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scaling_threads\"/>
    </mc:Choice>
  </mc:AlternateContent>
  <bookViews>
    <workbookView minimized="1" xWindow="0" yWindow="0" windowWidth="28054" windowHeight="11811" activeTab="2"/>
  </bookViews>
  <sheets>
    <sheet name="instructions" sheetId="3" r:id="rId1"/>
    <sheet name="data" sheetId="2" r:id="rId2"/>
    <sheet name="pivot" sheetId="1" r:id="rId3"/>
  </sheets>
  <functionGroups builtInGroupCount="18"/>
  <definedNames>
    <definedName name="ExternalData_1" localSheetId="1">data!$A$1:$B$3</definedName>
    <definedName name="ExternalData_10" localSheetId="1">data!$A$1:$J$256</definedName>
    <definedName name="ExternalData_11" localSheetId="1">data!$A$1:$AP$1951</definedName>
    <definedName name="ExternalData_12" localSheetId="1">data!$A$1:$AP$1081</definedName>
    <definedName name="ExternalData_3" localSheetId="1">data!$A$1:$B$3</definedName>
    <definedName name="ExternalData_4" localSheetId="1">data!$A$1:$B$3</definedName>
    <definedName name="ExternalData_5" localSheetId="1">data!$A$1:$AP$361</definedName>
    <definedName name="ExternalData_6" localSheetId="1">data!$A$1:$A$2</definedName>
    <definedName name="ExternalData_7" localSheetId="1">data!$A$1:$M$127</definedName>
    <definedName name="ExternalData_8" localSheetId="1">data!$A$1:$I$256</definedName>
    <definedName name="ExternalData_9" localSheetId="1">data!$A$1:$I$256</definedName>
  </definedNames>
  <calcPr calcId="162913"/>
  <pivotCaches>
    <pivotCache cacheId="23"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Q1081" i="2" l="1"/>
  <c r="AQ1080" i="2"/>
  <c r="AQ1079" i="2"/>
  <c r="AQ1078" i="2"/>
  <c r="AQ1077" i="2"/>
  <c r="AQ1076" i="2"/>
  <c r="AQ1075" i="2"/>
  <c r="AQ1074" i="2"/>
  <c r="AQ1073" i="2"/>
  <c r="AQ1072" i="2"/>
  <c r="AQ1071" i="2"/>
  <c r="AQ1070" i="2"/>
  <c r="AQ1069" i="2"/>
  <c r="AQ1068" i="2"/>
  <c r="AQ1067" i="2"/>
  <c r="AQ1066" i="2"/>
  <c r="AQ1065" i="2"/>
  <c r="AQ1064" i="2"/>
  <c r="AQ1063" i="2"/>
  <c r="AQ1062" i="2"/>
  <c r="AQ1061" i="2"/>
  <c r="AQ1060" i="2"/>
  <c r="AQ1059" i="2"/>
  <c r="AQ1058" i="2"/>
  <c r="AQ1057" i="2"/>
  <c r="AQ1056" i="2"/>
  <c r="AQ1055" i="2"/>
  <c r="AQ1054" i="2"/>
  <c r="AQ1053" i="2"/>
  <c r="AQ1052" i="2"/>
  <c r="AQ1051" i="2"/>
  <c r="AQ1050" i="2"/>
  <c r="AQ1049" i="2"/>
  <c r="AQ1048" i="2"/>
  <c r="AQ1047" i="2"/>
  <c r="AQ1046" i="2"/>
  <c r="AQ1045" i="2"/>
  <c r="AQ1044" i="2"/>
  <c r="AQ1043" i="2"/>
  <c r="AQ1042" i="2"/>
  <c r="AQ1041" i="2"/>
  <c r="AQ1040" i="2"/>
  <c r="AQ1039" i="2"/>
  <c r="AQ1038" i="2"/>
  <c r="AQ1037" i="2"/>
  <c r="AQ1036" i="2"/>
  <c r="AQ1035" i="2"/>
  <c r="AQ1034" i="2"/>
  <c r="AQ1033" i="2"/>
  <c r="AQ1032" i="2"/>
  <c r="AQ1031" i="2"/>
  <c r="AQ1030" i="2"/>
  <c r="AQ1029" i="2"/>
  <c r="AQ1028" i="2"/>
  <c r="AQ1027" i="2"/>
  <c r="AQ1026" i="2"/>
  <c r="AQ1025" i="2"/>
  <c r="AQ1024" i="2"/>
  <c r="AQ1023" i="2"/>
  <c r="AQ1022" i="2"/>
  <c r="AQ1021" i="2"/>
  <c r="AQ1020" i="2"/>
  <c r="AQ1019" i="2"/>
  <c r="AQ1018" i="2"/>
  <c r="AQ1017" i="2"/>
  <c r="AQ1016" i="2"/>
  <c r="AQ1015" i="2"/>
  <c r="AQ1014" i="2"/>
  <c r="AQ1013" i="2"/>
  <c r="AQ1012" i="2"/>
  <c r="AQ1011" i="2"/>
  <c r="AQ1010" i="2"/>
  <c r="AQ1009" i="2"/>
  <c r="AQ1008" i="2"/>
  <c r="AQ1007" i="2"/>
  <c r="AQ1006" i="2"/>
  <c r="AQ1005" i="2"/>
  <c r="AQ1004" i="2"/>
  <c r="AQ1003" i="2"/>
  <c r="AQ1002" i="2"/>
  <c r="AQ1001" i="2"/>
  <c r="AQ1000" i="2"/>
  <c r="AQ999" i="2"/>
  <c r="AQ998" i="2"/>
  <c r="AQ997" i="2"/>
  <c r="AQ996" i="2"/>
  <c r="AQ995" i="2"/>
  <c r="AQ994" i="2"/>
  <c r="AQ993" i="2"/>
  <c r="AQ992" i="2"/>
  <c r="AQ991" i="2"/>
  <c r="AQ990" i="2"/>
  <c r="AQ989" i="2"/>
  <c r="AQ988" i="2"/>
  <c r="AQ987" i="2"/>
  <c r="AQ986" i="2"/>
  <c r="AQ985" i="2"/>
  <c r="AQ984" i="2"/>
  <c r="AQ983" i="2"/>
  <c r="AQ982" i="2"/>
  <c r="AQ981" i="2"/>
  <c r="AQ980" i="2"/>
  <c r="AQ979" i="2"/>
  <c r="AQ978" i="2"/>
  <c r="AQ977" i="2"/>
  <c r="AQ976" i="2"/>
  <c r="AQ975" i="2"/>
  <c r="AQ974" i="2"/>
  <c r="AQ973" i="2"/>
  <c r="AQ972" i="2"/>
  <c r="AQ971" i="2"/>
  <c r="AQ970" i="2"/>
  <c r="AQ969" i="2"/>
  <c r="AQ968" i="2"/>
  <c r="AQ967" i="2"/>
  <c r="AQ966" i="2"/>
  <c r="AQ965" i="2"/>
  <c r="AQ964" i="2"/>
  <c r="AQ963" i="2"/>
  <c r="AQ962" i="2"/>
  <c r="AQ961" i="2"/>
  <c r="AQ960" i="2"/>
  <c r="AQ959" i="2"/>
  <c r="AQ958" i="2"/>
  <c r="AQ957" i="2"/>
  <c r="AQ956" i="2"/>
  <c r="AQ955" i="2"/>
  <c r="AQ954" i="2"/>
  <c r="AQ953" i="2"/>
  <c r="AQ952" i="2"/>
  <c r="AQ951" i="2"/>
  <c r="AQ950" i="2"/>
  <c r="AQ949" i="2"/>
  <c r="AQ948" i="2"/>
  <c r="AQ947" i="2"/>
  <c r="AQ946" i="2"/>
  <c r="AQ945" i="2"/>
  <c r="AQ944" i="2"/>
  <c r="AQ943" i="2"/>
  <c r="AQ942" i="2"/>
  <c r="AQ941" i="2"/>
  <c r="AQ940" i="2"/>
  <c r="AQ939" i="2"/>
  <c r="AQ938" i="2"/>
  <c r="AQ937" i="2"/>
  <c r="AQ936" i="2"/>
  <c r="AQ935" i="2"/>
  <c r="AQ934" i="2"/>
  <c r="AQ933" i="2"/>
  <c r="AQ932" i="2"/>
  <c r="AQ931" i="2"/>
  <c r="AQ930" i="2"/>
  <c r="AQ929" i="2"/>
  <c r="AQ928" i="2"/>
  <c r="AQ927" i="2"/>
  <c r="AQ926" i="2"/>
  <c r="AQ925" i="2"/>
  <c r="AQ924" i="2"/>
  <c r="AQ923" i="2"/>
  <c r="AQ922" i="2"/>
  <c r="AQ921" i="2"/>
  <c r="AQ920" i="2"/>
  <c r="AQ919" i="2"/>
  <c r="AQ918" i="2"/>
  <c r="AQ917" i="2"/>
  <c r="AQ916" i="2"/>
  <c r="AQ915" i="2"/>
  <c r="AQ914" i="2"/>
  <c r="AQ913" i="2"/>
  <c r="AQ912" i="2"/>
  <c r="AQ911" i="2"/>
  <c r="AQ910" i="2"/>
  <c r="AQ909" i="2"/>
  <c r="AQ908" i="2"/>
  <c r="AQ907" i="2"/>
  <c r="AQ906" i="2"/>
  <c r="AQ905" i="2"/>
  <c r="AQ904" i="2"/>
  <c r="AQ903" i="2"/>
  <c r="AQ902" i="2"/>
  <c r="AQ901" i="2"/>
  <c r="AQ900" i="2"/>
  <c r="AQ899" i="2"/>
  <c r="AQ898" i="2"/>
  <c r="AQ897" i="2"/>
  <c r="AQ896" i="2"/>
  <c r="AQ895" i="2"/>
  <c r="AQ894" i="2"/>
  <c r="AQ893" i="2"/>
  <c r="AQ892" i="2"/>
  <c r="AQ891" i="2"/>
  <c r="AQ890" i="2"/>
  <c r="AQ889" i="2"/>
  <c r="AQ888" i="2"/>
  <c r="AQ887" i="2"/>
  <c r="AQ886" i="2"/>
  <c r="AQ885" i="2"/>
  <c r="AQ884" i="2"/>
  <c r="AQ883" i="2"/>
  <c r="AQ882" i="2"/>
  <c r="AQ881" i="2"/>
  <c r="AQ880" i="2"/>
  <c r="AQ879" i="2"/>
  <c r="AQ878" i="2"/>
  <c r="AQ877" i="2"/>
  <c r="AQ876" i="2"/>
  <c r="AQ875" i="2"/>
  <c r="AQ874" i="2"/>
  <c r="AQ873" i="2"/>
  <c r="AQ872" i="2"/>
  <c r="AQ871" i="2"/>
  <c r="AQ870" i="2"/>
  <c r="AQ869" i="2"/>
  <c r="AQ868" i="2"/>
  <c r="AQ867" i="2"/>
  <c r="AQ866" i="2"/>
  <c r="AQ865" i="2"/>
  <c r="AQ864" i="2"/>
  <c r="AQ863" i="2"/>
  <c r="AQ862" i="2"/>
  <c r="AQ861" i="2"/>
  <c r="AQ860" i="2"/>
  <c r="AQ859" i="2"/>
  <c r="AQ858" i="2"/>
  <c r="AQ857" i="2"/>
  <c r="AQ856" i="2"/>
  <c r="AQ855" i="2"/>
  <c r="AQ854" i="2"/>
  <c r="AQ853" i="2"/>
  <c r="AQ852" i="2"/>
  <c r="AQ851" i="2"/>
  <c r="AQ850" i="2"/>
  <c r="AQ849" i="2"/>
  <c r="AQ848" i="2"/>
  <c r="AQ847" i="2"/>
  <c r="AQ846" i="2"/>
  <c r="AQ845" i="2"/>
  <c r="AQ844" i="2"/>
  <c r="AQ843" i="2"/>
  <c r="AQ842" i="2"/>
  <c r="AQ841" i="2"/>
  <c r="AQ840" i="2"/>
  <c r="AQ839" i="2"/>
  <c r="AQ838" i="2"/>
  <c r="AQ837" i="2"/>
  <c r="AQ836" i="2"/>
  <c r="AQ835" i="2"/>
  <c r="AQ834" i="2"/>
  <c r="AQ833" i="2"/>
  <c r="AQ832" i="2"/>
  <c r="AQ831" i="2"/>
  <c r="AQ830" i="2"/>
  <c r="AQ829" i="2"/>
  <c r="AQ828" i="2"/>
  <c r="AQ827" i="2"/>
  <c r="AQ826" i="2"/>
  <c r="AQ825" i="2"/>
  <c r="AQ824" i="2"/>
  <c r="AQ823" i="2"/>
  <c r="AQ822" i="2"/>
  <c r="AQ821" i="2"/>
  <c r="AQ820" i="2"/>
  <c r="AQ819" i="2"/>
  <c r="AQ818" i="2"/>
  <c r="AQ817" i="2"/>
  <c r="AQ816" i="2"/>
  <c r="AQ815" i="2"/>
  <c r="AQ814" i="2"/>
  <c r="AQ813" i="2"/>
  <c r="AQ812" i="2"/>
  <c r="AQ811" i="2"/>
  <c r="AQ810" i="2"/>
  <c r="AQ809" i="2"/>
  <c r="AQ808" i="2"/>
  <c r="AQ807" i="2"/>
  <c r="AQ806" i="2"/>
  <c r="AQ805" i="2"/>
  <c r="AQ804" i="2"/>
  <c r="AQ803" i="2"/>
  <c r="AQ802" i="2"/>
  <c r="AQ801" i="2"/>
  <c r="AQ800" i="2"/>
  <c r="AQ799" i="2"/>
  <c r="AQ798" i="2"/>
  <c r="AQ797" i="2"/>
  <c r="AQ796" i="2"/>
  <c r="AQ795" i="2"/>
  <c r="AQ794" i="2"/>
  <c r="AQ793" i="2"/>
  <c r="AQ792" i="2"/>
  <c r="AQ791" i="2"/>
  <c r="AQ790" i="2"/>
  <c r="AQ789" i="2"/>
  <c r="AQ788" i="2"/>
  <c r="AQ787" i="2"/>
  <c r="AQ786" i="2"/>
  <c r="AQ785" i="2"/>
  <c r="AQ784" i="2"/>
  <c r="AQ783" i="2"/>
  <c r="AQ782" i="2"/>
  <c r="AQ781" i="2"/>
  <c r="AQ780" i="2"/>
  <c r="AQ779" i="2"/>
  <c r="AQ778" i="2"/>
  <c r="AQ777" i="2"/>
  <c r="AQ776" i="2"/>
  <c r="AQ775" i="2"/>
  <c r="AQ774" i="2"/>
  <c r="AQ773" i="2"/>
  <c r="AQ772" i="2"/>
  <c r="AQ771" i="2"/>
  <c r="AQ770" i="2"/>
  <c r="AQ769" i="2"/>
  <c r="AQ768" i="2"/>
  <c r="AQ767" i="2"/>
  <c r="AQ766" i="2"/>
  <c r="AQ765" i="2"/>
  <c r="AQ764" i="2"/>
  <c r="AQ763" i="2"/>
  <c r="AQ762" i="2"/>
  <c r="AQ761" i="2"/>
  <c r="AQ760" i="2"/>
  <c r="AQ759" i="2"/>
  <c r="AQ758" i="2"/>
  <c r="AQ757" i="2"/>
  <c r="AQ756" i="2"/>
  <c r="AQ755" i="2"/>
  <c r="AQ754" i="2"/>
  <c r="AQ753" i="2"/>
  <c r="AQ752" i="2"/>
  <c r="AQ751" i="2"/>
  <c r="AQ750" i="2"/>
  <c r="AQ749" i="2"/>
  <c r="AQ748" i="2"/>
  <c r="AQ747" i="2"/>
  <c r="AQ746" i="2"/>
  <c r="AQ745" i="2"/>
  <c r="AQ744" i="2"/>
  <c r="AQ743" i="2"/>
  <c r="AQ742" i="2"/>
  <c r="AQ741" i="2"/>
  <c r="AQ740" i="2"/>
  <c r="AQ739" i="2"/>
  <c r="AQ738" i="2"/>
  <c r="AQ737" i="2"/>
  <c r="AQ736" i="2"/>
  <c r="AQ735" i="2"/>
  <c r="AQ734" i="2"/>
  <c r="AQ733" i="2"/>
  <c r="AQ732" i="2"/>
  <c r="AQ731" i="2"/>
  <c r="AQ730" i="2"/>
  <c r="AQ729" i="2"/>
  <c r="AQ728" i="2"/>
  <c r="AQ727" i="2"/>
  <c r="AQ726" i="2"/>
  <c r="AQ725" i="2"/>
  <c r="AQ724" i="2"/>
  <c r="AQ723" i="2"/>
  <c r="AQ722" i="2"/>
  <c r="AQ721" i="2"/>
  <c r="AQ720" i="2"/>
  <c r="AQ719" i="2"/>
  <c r="AQ718" i="2"/>
  <c r="AQ717" i="2"/>
  <c r="AQ716" i="2"/>
  <c r="AQ715" i="2"/>
  <c r="AQ714" i="2"/>
  <c r="AQ713" i="2"/>
  <c r="AQ712" i="2"/>
  <c r="AQ711" i="2"/>
  <c r="AQ710" i="2"/>
  <c r="AQ709" i="2"/>
  <c r="AQ708" i="2"/>
  <c r="AQ707" i="2"/>
  <c r="AQ706" i="2"/>
  <c r="AQ705" i="2"/>
  <c r="AQ704" i="2"/>
  <c r="AQ703" i="2"/>
  <c r="AQ702" i="2"/>
  <c r="AQ701" i="2"/>
  <c r="AQ700" i="2"/>
  <c r="AQ699" i="2"/>
  <c r="AQ698" i="2"/>
  <c r="AQ697" i="2"/>
  <c r="AQ696" i="2"/>
  <c r="AQ695" i="2"/>
  <c r="AQ694" i="2"/>
  <c r="AQ693" i="2"/>
  <c r="AQ692" i="2"/>
  <c r="AQ691" i="2"/>
  <c r="AQ690" i="2"/>
  <c r="AQ689" i="2"/>
  <c r="AQ688" i="2"/>
  <c r="AQ687" i="2"/>
  <c r="AQ686" i="2"/>
  <c r="AQ685" i="2"/>
  <c r="AQ684" i="2"/>
  <c r="AQ683" i="2"/>
  <c r="AQ682" i="2"/>
  <c r="AQ681" i="2"/>
  <c r="AQ680" i="2"/>
  <c r="AQ679" i="2"/>
  <c r="AQ678" i="2"/>
  <c r="AQ677" i="2"/>
  <c r="AQ676" i="2"/>
  <c r="AQ675" i="2"/>
  <c r="AQ674" i="2"/>
  <c r="AQ673" i="2"/>
  <c r="AQ672" i="2"/>
  <c r="AQ671" i="2"/>
  <c r="AQ670" i="2"/>
  <c r="AQ669" i="2"/>
  <c r="AQ668" i="2"/>
  <c r="AQ667" i="2"/>
  <c r="AQ666" i="2"/>
  <c r="AQ665" i="2"/>
  <c r="AQ664" i="2"/>
  <c r="AQ663" i="2"/>
  <c r="AQ662" i="2"/>
  <c r="AQ661" i="2"/>
  <c r="AQ660" i="2"/>
  <c r="AQ659" i="2"/>
  <c r="AQ658" i="2"/>
  <c r="AQ657" i="2"/>
  <c r="AQ656" i="2"/>
  <c r="AQ655" i="2"/>
  <c r="AQ654" i="2"/>
  <c r="AQ653" i="2"/>
  <c r="AQ652" i="2"/>
  <c r="AQ651" i="2"/>
  <c r="AQ650" i="2"/>
  <c r="AQ649" i="2"/>
  <c r="AQ648" i="2"/>
  <c r="AQ647" i="2"/>
  <c r="AQ646" i="2"/>
  <c r="AQ645" i="2"/>
  <c r="AQ644" i="2"/>
  <c r="AQ643" i="2"/>
  <c r="AQ642" i="2"/>
  <c r="AQ641" i="2"/>
  <c r="AQ640" i="2"/>
  <c r="AQ639" i="2"/>
  <c r="AQ638" i="2"/>
  <c r="AQ637" i="2"/>
  <c r="AQ636" i="2"/>
  <c r="AQ635" i="2"/>
  <c r="AQ634" i="2"/>
  <c r="AQ633" i="2"/>
  <c r="AQ632" i="2"/>
  <c r="AQ631" i="2"/>
  <c r="AQ630" i="2"/>
  <c r="AQ629" i="2"/>
  <c r="AQ628" i="2"/>
  <c r="AQ627" i="2"/>
  <c r="AQ626" i="2"/>
  <c r="AQ625" i="2"/>
  <c r="AQ624" i="2"/>
  <c r="AQ623" i="2"/>
  <c r="AQ622" i="2"/>
  <c r="AQ621" i="2"/>
  <c r="AQ620" i="2"/>
  <c r="AQ619" i="2"/>
  <c r="AQ618" i="2"/>
  <c r="AQ617" i="2"/>
  <c r="AQ616" i="2"/>
  <c r="AQ615" i="2"/>
  <c r="AQ614" i="2"/>
  <c r="AQ613" i="2"/>
  <c r="AQ612" i="2"/>
  <c r="AQ611" i="2"/>
  <c r="AQ610" i="2"/>
  <c r="AQ609" i="2"/>
  <c r="AQ608" i="2"/>
  <c r="AQ607" i="2"/>
  <c r="AQ606" i="2"/>
  <c r="AQ605" i="2"/>
  <c r="AQ604" i="2"/>
  <c r="AQ603" i="2"/>
  <c r="AQ602" i="2"/>
  <c r="AQ601" i="2"/>
  <c r="AQ600" i="2"/>
  <c r="AQ599" i="2"/>
  <c r="AQ598" i="2"/>
  <c r="AQ597" i="2"/>
  <c r="AQ596" i="2"/>
  <c r="AQ595" i="2"/>
  <c r="AQ594" i="2"/>
  <c r="AQ593" i="2"/>
  <c r="AQ592" i="2"/>
  <c r="AQ591" i="2"/>
  <c r="AQ590" i="2"/>
  <c r="AQ589" i="2"/>
  <c r="AQ588" i="2"/>
  <c r="AQ587" i="2"/>
  <c r="AQ586" i="2"/>
  <c r="AQ585" i="2"/>
  <c r="AQ584" i="2"/>
  <c r="AQ583" i="2"/>
  <c r="AQ582" i="2"/>
  <c r="AQ581" i="2"/>
  <c r="AQ580" i="2"/>
  <c r="AQ579" i="2"/>
  <c r="AQ578" i="2"/>
  <c r="AQ577" i="2"/>
  <c r="AQ576" i="2"/>
  <c r="AQ575" i="2"/>
  <c r="AQ574" i="2"/>
  <c r="AQ573" i="2"/>
  <c r="AQ572" i="2"/>
  <c r="AQ571" i="2"/>
  <c r="AQ570" i="2"/>
  <c r="AQ569" i="2"/>
  <c r="AQ568" i="2"/>
  <c r="AQ567" i="2"/>
  <c r="AQ566" i="2"/>
  <c r="AQ565" i="2"/>
  <c r="AQ564" i="2"/>
  <c r="AQ563" i="2"/>
  <c r="AQ562" i="2"/>
  <c r="AQ561" i="2"/>
  <c r="AQ560" i="2"/>
  <c r="AQ559" i="2"/>
  <c r="AQ558" i="2"/>
  <c r="AQ557" i="2"/>
  <c r="AQ556" i="2"/>
  <c r="AQ555" i="2"/>
  <c r="AQ554" i="2"/>
  <c r="AQ553" i="2"/>
  <c r="AQ552" i="2"/>
  <c r="AQ551" i="2"/>
  <c r="AQ550" i="2"/>
  <c r="AQ549" i="2"/>
  <c r="AQ548" i="2"/>
  <c r="AQ547" i="2"/>
  <c r="AQ546" i="2"/>
  <c r="AQ545" i="2"/>
  <c r="AQ544" i="2"/>
  <c r="AQ543" i="2"/>
  <c r="AQ542" i="2"/>
  <c r="AQ541" i="2"/>
  <c r="AQ540" i="2"/>
  <c r="AQ539" i="2"/>
  <c r="AQ538" i="2"/>
  <c r="AQ537" i="2"/>
  <c r="AQ536" i="2"/>
  <c r="AQ535" i="2"/>
  <c r="AQ534" i="2"/>
  <c r="AQ533" i="2"/>
  <c r="AQ532" i="2"/>
  <c r="AQ531" i="2"/>
  <c r="AQ530" i="2"/>
  <c r="AQ529" i="2"/>
  <c r="AQ528" i="2"/>
  <c r="AQ527" i="2"/>
  <c r="AQ526" i="2"/>
  <c r="AQ525" i="2"/>
  <c r="AQ524" i="2"/>
  <c r="AQ523" i="2"/>
  <c r="AQ522" i="2"/>
  <c r="AQ521" i="2"/>
  <c r="AQ520" i="2"/>
  <c r="AQ519" i="2"/>
  <c r="AQ518" i="2"/>
  <c r="AQ517" i="2"/>
  <c r="AQ516" i="2"/>
  <c r="AQ515" i="2"/>
  <c r="AQ514" i="2"/>
  <c r="AQ513" i="2"/>
  <c r="AQ512" i="2"/>
  <c r="AQ511" i="2"/>
  <c r="AQ510" i="2"/>
  <c r="AQ509" i="2"/>
  <c r="AQ508" i="2"/>
  <c r="AQ507" i="2"/>
  <c r="AQ506" i="2"/>
  <c r="AQ505" i="2"/>
  <c r="AQ504" i="2"/>
  <c r="AQ503" i="2"/>
  <c r="AQ502" i="2"/>
  <c r="AQ501" i="2"/>
  <c r="AQ500" i="2"/>
  <c r="AQ499" i="2"/>
  <c r="AQ498" i="2"/>
  <c r="AQ497" i="2"/>
  <c r="AQ496" i="2"/>
  <c r="AQ495" i="2"/>
  <c r="AQ494" i="2"/>
  <c r="AQ493" i="2"/>
  <c r="AQ492" i="2"/>
  <c r="AQ491" i="2"/>
  <c r="AQ490" i="2"/>
  <c r="AQ489" i="2"/>
  <c r="AQ488" i="2"/>
  <c r="AQ487" i="2"/>
  <c r="AQ486" i="2"/>
  <c r="AQ485" i="2"/>
  <c r="AQ484" i="2"/>
  <c r="AQ483" i="2"/>
  <c r="AQ482" i="2"/>
  <c r="AQ481" i="2"/>
  <c r="AQ480" i="2"/>
  <c r="AQ479" i="2"/>
  <c r="AQ478" i="2"/>
  <c r="AQ477" i="2"/>
  <c r="AQ476" i="2"/>
  <c r="AQ475" i="2"/>
  <c r="AQ474" i="2"/>
  <c r="AQ473" i="2"/>
  <c r="AQ472" i="2"/>
  <c r="AQ471" i="2"/>
  <c r="AQ470" i="2"/>
  <c r="AQ469" i="2"/>
  <c r="AQ468" i="2"/>
  <c r="AQ467" i="2"/>
  <c r="AQ466" i="2"/>
  <c r="AQ465" i="2"/>
  <c r="AQ464" i="2"/>
  <c r="AQ463" i="2"/>
  <c r="AQ462" i="2"/>
  <c r="AQ461" i="2"/>
  <c r="AQ460" i="2"/>
  <c r="AQ459" i="2"/>
  <c r="AQ458" i="2"/>
  <c r="AQ457" i="2"/>
  <c r="AQ456" i="2"/>
  <c r="AQ455" i="2"/>
  <c r="AQ454" i="2"/>
  <c r="AQ453" i="2"/>
  <c r="AQ452" i="2"/>
  <c r="AQ451" i="2"/>
  <c r="AQ450" i="2"/>
  <c r="AQ449" i="2"/>
  <c r="AQ448" i="2"/>
  <c r="AQ447" i="2"/>
  <c r="AQ446" i="2"/>
  <c r="AQ445" i="2"/>
  <c r="AQ444" i="2"/>
  <c r="AQ443" i="2"/>
  <c r="AQ442" i="2"/>
  <c r="AQ441" i="2"/>
  <c r="AQ440" i="2"/>
  <c r="AQ439" i="2"/>
  <c r="AQ438" i="2"/>
  <c r="AQ437" i="2"/>
  <c r="AQ436" i="2"/>
  <c r="AQ435" i="2"/>
  <c r="AQ434" i="2"/>
  <c r="AQ433" i="2"/>
  <c r="AQ432" i="2"/>
  <c r="AQ431" i="2"/>
  <c r="AQ430" i="2"/>
  <c r="AQ429" i="2"/>
  <c r="AQ428" i="2"/>
  <c r="AQ427" i="2"/>
  <c r="AQ426" i="2"/>
  <c r="AQ425" i="2"/>
  <c r="AQ424" i="2"/>
  <c r="AQ423" i="2"/>
  <c r="AQ422" i="2"/>
  <c r="AQ421" i="2"/>
  <c r="AQ420" i="2"/>
  <c r="AQ419" i="2"/>
  <c r="AQ418" i="2"/>
  <c r="AQ417" i="2"/>
  <c r="AQ416" i="2"/>
  <c r="AQ415" i="2"/>
  <c r="AQ414" i="2"/>
  <c r="AQ413" i="2"/>
  <c r="AQ412" i="2"/>
  <c r="AQ411" i="2"/>
  <c r="AQ410" i="2"/>
  <c r="AQ409" i="2"/>
  <c r="AQ408" i="2"/>
  <c r="AQ407" i="2"/>
  <c r="AQ406" i="2"/>
  <c r="AQ405" i="2"/>
  <c r="AQ404" i="2"/>
  <c r="AQ403" i="2"/>
  <c r="AQ402" i="2"/>
  <c r="AQ401" i="2"/>
  <c r="AQ400" i="2"/>
  <c r="AQ399" i="2"/>
  <c r="AQ398" i="2"/>
  <c r="AQ397" i="2"/>
  <c r="AQ396" i="2"/>
  <c r="AQ395" i="2"/>
  <c r="AQ394" i="2"/>
  <c r="AQ393" i="2"/>
  <c r="AQ392" i="2"/>
  <c r="AQ391" i="2"/>
  <c r="AQ390" i="2"/>
  <c r="AQ389" i="2"/>
  <c r="AQ388" i="2"/>
  <c r="AQ387" i="2"/>
  <c r="AQ386" i="2"/>
  <c r="AQ385" i="2"/>
  <c r="AQ384" i="2"/>
  <c r="AQ383" i="2"/>
  <c r="AQ382" i="2"/>
  <c r="AQ381" i="2"/>
  <c r="AQ380" i="2"/>
  <c r="AQ379" i="2"/>
  <c r="AQ378" i="2"/>
  <c r="AQ377" i="2"/>
  <c r="AQ376" i="2"/>
  <c r="AQ375" i="2"/>
  <c r="AQ374" i="2"/>
  <c r="AQ373" i="2"/>
  <c r="AQ372" i="2"/>
  <c r="AQ371" i="2"/>
  <c r="AQ370" i="2"/>
  <c r="AQ369" i="2"/>
  <c r="AQ368" i="2"/>
  <c r="AQ367" i="2"/>
  <c r="AQ366" i="2"/>
  <c r="AQ365" i="2"/>
  <c r="AQ364" i="2"/>
  <c r="AQ363" i="2"/>
  <c r="AQ362" i="2"/>
  <c r="AQ361" i="2"/>
  <c r="AQ360" i="2"/>
  <c r="AQ359" i="2"/>
  <c r="AQ358" i="2"/>
  <c r="AQ357" i="2"/>
  <c r="AQ356" i="2"/>
  <c r="AQ355" i="2"/>
  <c r="AQ354" i="2"/>
  <c r="AQ353" i="2"/>
  <c r="AQ352" i="2"/>
  <c r="AQ351" i="2"/>
  <c r="AQ350" i="2"/>
  <c r="AQ349" i="2"/>
  <c r="AQ348" i="2"/>
  <c r="AQ347" i="2"/>
  <c r="AQ346" i="2"/>
  <c r="AQ345" i="2"/>
  <c r="AQ344" i="2"/>
  <c r="AQ343" i="2"/>
  <c r="AQ342" i="2"/>
  <c r="AQ341" i="2"/>
  <c r="AQ340" i="2"/>
  <c r="AQ339" i="2"/>
  <c r="AQ338" i="2"/>
  <c r="AQ337" i="2"/>
  <c r="AQ336" i="2"/>
  <c r="AQ335" i="2"/>
  <c r="AQ334" i="2"/>
  <c r="AQ333" i="2"/>
  <c r="AQ332" i="2"/>
  <c r="AQ331" i="2"/>
  <c r="AQ330" i="2"/>
  <c r="AQ329" i="2"/>
  <c r="AQ328" i="2"/>
  <c r="AQ327" i="2"/>
  <c r="AQ326" i="2"/>
  <c r="AQ325" i="2"/>
  <c r="AQ324" i="2"/>
  <c r="AQ323" i="2"/>
  <c r="AQ322" i="2"/>
  <c r="AQ321" i="2"/>
  <c r="AQ320" i="2"/>
  <c r="AQ319" i="2"/>
  <c r="AQ318" i="2"/>
  <c r="AQ317" i="2"/>
  <c r="AQ316" i="2"/>
  <c r="AQ315" i="2"/>
  <c r="AQ314" i="2"/>
  <c r="AQ313" i="2"/>
  <c r="AQ312" i="2"/>
  <c r="AQ311" i="2"/>
  <c r="AQ310" i="2"/>
  <c r="AQ309" i="2"/>
  <c r="AQ308" i="2"/>
  <c r="AQ307" i="2"/>
  <c r="AQ306" i="2"/>
  <c r="AQ305" i="2"/>
  <c r="AQ304" i="2"/>
  <c r="AQ303" i="2"/>
  <c r="AQ302" i="2"/>
  <c r="AQ301" i="2"/>
  <c r="AQ300" i="2"/>
  <c r="AQ299" i="2"/>
  <c r="AQ298" i="2"/>
  <c r="AQ297" i="2"/>
  <c r="AQ296" i="2"/>
  <c r="AQ295" i="2"/>
  <c r="AQ294" i="2"/>
  <c r="AQ293" i="2"/>
  <c r="AQ292" i="2"/>
  <c r="AQ291" i="2"/>
  <c r="AQ290" i="2"/>
  <c r="AQ289" i="2"/>
  <c r="AQ288" i="2"/>
  <c r="AQ287" i="2"/>
  <c r="AQ286" i="2"/>
  <c r="AQ285" i="2"/>
  <c r="AQ284" i="2"/>
  <c r="AQ283" i="2"/>
  <c r="AQ282" i="2"/>
  <c r="AQ281" i="2"/>
  <c r="AQ280" i="2"/>
  <c r="AQ279" i="2"/>
  <c r="AQ278" i="2"/>
  <c r="AQ277" i="2"/>
  <c r="AQ276" i="2"/>
  <c r="AQ275" i="2"/>
  <c r="AQ274" i="2"/>
  <c r="AQ273" i="2"/>
  <c r="AQ272" i="2"/>
  <c r="AQ271" i="2"/>
  <c r="AQ270" i="2"/>
  <c r="AQ269" i="2"/>
  <c r="AQ268" i="2"/>
  <c r="AQ267" i="2"/>
  <c r="AQ266" i="2"/>
  <c r="AQ265" i="2"/>
  <c r="AQ264" i="2"/>
  <c r="AQ263" i="2"/>
  <c r="AQ262" i="2"/>
  <c r="AQ261" i="2"/>
  <c r="AQ260" i="2"/>
  <c r="AQ259" i="2"/>
  <c r="AQ258" i="2"/>
  <c r="AQ257" i="2"/>
  <c r="AQ256" i="2"/>
  <c r="AQ255" i="2"/>
  <c r="AQ254" i="2"/>
  <c r="AQ253" i="2"/>
  <c r="AQ252" i="2"/>
  <c r="AQ251" i="2"/>
  <c r="AQ250" i="2"/>
  <c r="AQ249" i="2"/>
  <c r="AQ248" i="2"/>
  <c r="AQ247" i="2"/>
  <c r="AQ246" i="2"/>
  <c r="AQ245" i="2"/>
  <c r="AQ244" i="2"/>
  <c r="AQ243" i="2"/>
  <c r="AQ242" i="2"/>
  <c r="AQ241" i="2"/>
  <c r="AQ240" i="2"/>
  <c r="AQ239" i="2"/>
  <c r="AQ238" i="2"/>
  <c r="AQ237" i="2"/>
  <c r="AQ236" i="2"/>
  <c r="AQ235" i="2"/>
  <c r="AQ234" i="2"/>
  <c r="AQ233" i="2"/>
  <c r="AQ232" i="2"/>
  <c r="AQ231" i="2"/>
  <c r="AQ230" i="2"/>
  <c r="AQ229" i="2"/>
  <c r="AQ228" i="2"/>
  <c r="AQ227" i="2"/>
  <c r="AQ226" i="2"/>
  <c r="AQ225" i="2"/>
  <c r="AQ224" i="2"/>
  <c r="AQ223" i="2"/>
  <c r="AQ222" i="2"/>
  <c r="AQ221" i="2"/>
  <c r="AQ220" i="2"/>
  <c r="AQ219" i="2"/>
  <c r="AQ218" i="2"/>
  <c r="AQ217" i="2"/>
  <c r="AQ216" i="2"/>
  <c r="AQ215" i="2"/>
  <c r="AQ214" i="2"/>
  <c r="AQ213" i="2"/>
  <c r="AQ212" i="2"/>
  <c r="AQ211" i="2"/>
  <c r="AQ210" i="2"/>
  <c r="AQ209" i="2"/>
  <c r="AQ208" i="2"/>
  <c r="AQ207" i="2"/>
  <c r="AQ206" i="2"/>
  <c r="AQ205" i="2"/>
  <c r="AQ204" i="2"/>
  <c r="AQ203" i="2"/>
  <c r="AQ202" i="2"/>
  <c r="AQ201" i="2"/>
  <c r="AQ200" i="2"/>
  <c r="AQ199" i="2"/>
  <c r="AQ198" i="2"/>
  <c r="AQ197" i="2"/>
  <c r="AQ196" i="2"/>
  <c r="AQ195" i="2"/>
  <c r="AQ194" i="2"/>
  <c r="AQ193" i="2"/>
  <c r="AQ192" i="2"/>
  <c r="AQ191" i="2"/>
  <c r="AQ190" i="2"/>
  <c r="AQ189" i="2"/>
  <c r="AQ188" i="2"/>
  <c r="AQ187" i="2"/>
  <c r="AQ186" i="2"/>
  <c r="AQ185" i="2"/>
  <c r="AQ184" i="2"/>
  <c r="AQ183" i="2"/>
  <c r="AQ182" i="2"/>
  <c r="AQ181" i="2"/>
  <c r="AQ180" i="2"/>
  <c r="AQ179" i="2"/>
  <c r="AQ178" i="2"/>
  <c r="AQ177" i="2"/>
  <c r="AQ176" i="2"/>
  <c r="AQ175" i="2"/>
  <c r="AQ174" i="2"/>
  <c r="AQ173" i="2"/>
  <c r="AQ172" i="2"/>
  <c r="AQ171" i="2"/>
  <c r="AQ170" i="2"/>
  <c r="AQ169" i="2"/>
  <c r="AQ168" i="2"/>
  <c r="AQ167" i="2"/>
  <c r="AQ166" i="2"/>
  <c r="AQ165" i="2"/>
  <c r="AQ164" i="2"/>
  <c r="AQ163" i="2"/>
  <c r="AQ162" i="2"/>
  <c r="AQ161" i="2"/>
  <c r="AQ160" i="2"/>
  <c r="AQ159" i="2"/>
  <c r="AQ158" i="2"/>
  <c r="AQ157" i="2"/>
  <c r="AQ156" i="2"/>
  <c r="AQ155" i="2"/>
  <c r="AQ154" i="2"/>
  <c r="AQ153" i="2"/>
  <c r="AQ152" i="2"/>
  <c r="AQ151" i="2"/>
  <c r="AQ150" i="2"/>
  <c r="AQ149" i="2"/>
  <c r="AQ148" i="2"/>
  <c r="AQ147" i="2"/>
  <c r="AQ146" i="2"/>
  <c r="AQ145" i="2"/>
  <c r="AQ144" i="2"/>
  <c r="AQ143" i="2"/>
  <c r="AQ142" i="2"/>
  <c r="AQ141" i="2"/>
  <c r="AQ140" i="2"/>
  <c r="AQ139" i="2"/>
  <c r="AQ138" i="2"/>
  <c r="AQ137" i="2"/>
  <c r="AQ136" i="2"/>
  <c r="AQ135" i="2"/>
  <c r="AQ134" i="2"/>
  <c r="AQ133" i="2"/>
  <c r="AQ132" i="2"/>
  <c r="AQ131" i="2"/>
  <c r="AQ130" i="2"/>
  <c r="AQ129" i="2"/>
  <c r="AQ128" i="2"/>
  <c r="AQ127" i="2"/>
  <c r="AQ126" i="2"/>
  <c r="AQ125" i="2"/>
  <c r="AQ124" i="2"/>
  <c r="AQ123" i="2"/>
  <c r="AQ122" i="2"/>
  <c r="AQ121" i="2"/>
  <c r="AQ120" i="2"/>
  <c r="AQ119" i="2"/>
  <c r="AQ118" i="2"/>
  <c r="AQ117" i="2"/>
  <c r="AQ116" i="2"/>
  <c r="AQ115" i="2"/>
  <c r="AQ114" i="2"/>
  <c r="AQ113" i="2"/>
  <c r="AQ112" i="2"/>
  <c r="AQ111" i="2"/>
  <c r="AQ110" i="2"/>
  <c r="AQ109" i="2"/>
  <c r="AQ108" i="2"/>
  <c r="AQ107" i="2"/>
  <c r="AQ106" i="2"/>
  <c r="AQ105" i="2"/>
  <c r="AQ104" i="2"/>
  <c r="AQ103" i="2"/>
  <c r="AQ102" i="2"/>
  <c r="AQ101" i="2"/>
  <c r="AQ100" i="2"/>
  <c r="AQ99" i="2"/>
  <c r="AQ98" i="2"/>
  <c r="AQ97" i="2"/>
  <c r="AQ96" i="2"/>
  <c r="AQ95" i="2"/>
  <c r="AQ94" i="2"/>
  <c r="AQ93" i="2"/>
  <c r="AQ92" i="2"/>
  <c r="AQ91" i="2"/>
  <c r="AQ90" i="2"/>
  <c r="AQ89" i="2"/>
  <c r="AQ88" i="2"/>
  <c r="AQ87" i="2"/>
  <c r="AQ86" i="2"/>
  <c r="AQ85" i="2"/>
  <c r="AQ84" i="2"/>
  <c r="AQ83" i="2"/>
  <c r="AQ82" i="2"/>
  <c r="AQ81" i="2"/>
  <c r="AQ80" i="2"/>
  <c r="AQ79" i="2"/>
  <c r="AQ78" i="2"/>
  <c r="AQ77" i="2"/>
  <c r="AQ76" i="2"/>
  <c r="AQ75" i="2"/>
  <c r="AQ74" i="2"/>
  <c r="AQ73" i="2"/>
  <c r="AQ72" i="2"/>
  <c r="AQ71" i="2"/>
  <c r="AQ70" i="2"/>
  <c r="AQ69" i="2"/>
  <c r="AQ68" i="2"/>
  <c r="AQ67" i="2"/>
  <c r="AQ66" i="2"/>
  <c r="AQ65" i="2"/>
  <c r="AQ64" i="2"/>
  <c r="AQ63" i="2"/>
  <c r="AQ62" i="2"/>
  <c r="AQ61" i="2"/>
  <c r="AQ60" i="2"/>
  <c r="AQ59" i="2"/>
  <c r="AQ58" i="2"/>
  <c r="AQ57" i="2"/>
  <c r="AQ56" i="2"/>
  <c r="AQ55" i="2"/>
  <c r="AQ54" i="2"/>
  <c r="AQ53" i="2"/>
  <c r="AQ52" i="2"/>
  <c r="AQ51" i="2"/>
  <c r="AQ50" i="2"/>
  <c r="AQ49" i="2"/>
  <c r="AQ48" i="2"/>
  <c r="AQ47" i="2"/>
  <c r="AQ46" i="2"/>
  <c r="AQ45" i="2"/>
  <c r="AQ44" i="2"/>
  <c r="AQ43" i="2"/>
  <c r="AQ42" i="2"/>
  <c r="AQ41" i="2"/>
  <c r="AQ40" i="2"/>
  <c r="AQ39" i="2"/>
  <c r="AQ38" i="2"/>
  <c r="AQ37" i="2"/>
  <c r="AQ36" i="2"/>
  <c r="AQ35" i="2"/>
  <c r="AQ34" i="2"/>
  <c r="AQ33" i="2"/>
  <c r="AQ32" i="2"/>
  <c r="AQ31" i="2"/>
  <c r="AQ30" i="2"/>
  <c r="AQ29" i="2"/>
  <c r="AQ28" i="2"/>
  <c r="AQ27" i="2"/>
  <c r="AQ26" i="2"/>
  <c r="AQ25" i="2"/>
  <c r="AQ24" i="2"/>
  <c r="AQ23" i="2"/>
  <c r="AQ22" i="2"/>
  <c r="AQ21" i="2"/>
  <c r="AQ20" i="2"/>
  <c r="AQ19" i="2"/>
  <c r="AQ18" i="2"/>
  <c r="AQ17" i="2"/>
  <c r="AQ16" i="2"/>
  <c r="AQ15" i="2"/>
  <c r="AQ14" i="2"/>
  <c r="AQ13" i="2"/>
  <c r="AQ12" i="2"/>
  <c r="AQ11" i="2"/>
  <c r="AQ10" i="2"/>
  <c r="AQ9" i="2"/>
  <c r="AQ8" i="2"/>
  <c r="AQ7" i="2"/>
  <c r="AQ6" i="2"/>
  <c r="AQ5" i="2"/>
  <c r="AQ4" i="2"/>
  <c r="AQ3" i="2"/>
  <c r="AQ2" i="2"/>
  <c r="A23" i="1"/>
  <c r="A22" i="1"/>
  <c r="A21" i="1"/>
  <c r="G23" i="1"/>
  <c r="F23" i="1"/>
  <c r="E23" i="1"/>
  <c r="D23" i="1"/>
  <c r="C23" i="1"/>
  <c r="B23" i="1"/>
  <c r="G22" i="1"/>
  <c r="F22" i="1"/>
  <c r="E22" i="1"/>
  <c r="D22" i="1"/>
  <c r="C22" i="1"/>
  <c r="B22" i="1"/>
  <c r="G21" i="1"/>
  <c r="F21" i="1"/>
  <c r="E21" i="1"/>
  <c r="D21" i="1"/>
  <c r="C21" i="1"/>
  <c r="B21" i="1"/>
  <c r="G20" i="1"/>
  <c r="F20" i="1"/>
  <c r="E20" i="1"/>
  <c r="D20" i="1"/>
  <c r="C20" i="1"/>
  <c r="B20" i="1"/>
</calcChain>
</file>

<file path=xl/connections.xml><?xml version="1.0" encoding="utf-8"?>
<connections xmlns="http://schemas.openxmlformats.org/spreadsheetml/2006/main">
  <connection id="1" name="Connection" type="6" refreshedVersion="5" background="1" saveData="1">
    <textPr sourceFile="C:\Users\tbrown\Documents\bitbucket\common\asdf.csv" comma="1">
      <textFields>
        <textField/>
      </textFields>
    </textPr>
  </connection>
  <connection id="2" name="Connection1" type="6" refreshedVersion="5" background="1" saveData="1">
    <textPr sourceFile="C:\Users\tbrown\Documents\bitbucket\common\data.csv" comma="1">
      <textFields>
        <textField/>
      </textFields>
    </textPr>
  </connection>
  <connection id="3" name="Connection2" type="6" refreshedVersion="5" background="1" saveData="1">
    <textPr sourceFile="C:\Users\tbrown\Documents\bitbucket\common\asdf.csv" comma="1">
      <textFields>
        <textField/>
      </textFields>
    </textPr>
  </connection>
  <connection id="4" name="Connection3" type="6" refreshedVersion="5" background="1" saveData="1">
    <textPr sourceFile="C:\Users\tbrown\Documents\bitbucket\scalable_counters\_data\data_mis.txt" comma="1">
      <textFields>
        <textField/>
      </textFields>
    </textPr>
  </connection>
  <connection id="5" name="Connection4" type="6" refreshedVersion="5" background="1" saveData="1">
    <textPr sourceFile="C:\Users\tbrown\Documents\bitbucket\scalable_counters\_data\data_mis.txt" comma="1">
      <textFields>
        <textField/>
      </textFields>
    </textPr>
  </connection>
  <connection id="6" name="Connection5" type="6" refreshedVersion="5" background="1" saveData="1">
    <textPr sourceFile="C:\Users\tbrown\Documents\bitbucket\scalable_counters\_data\data_mis.txt" comma="1">
      <textFields>
        <textField/>
      </textFields>
    </textPr>
  </connection>
  <connection id="7" name="Connection6" type="6" refreshedVersion="5" background="1" saveData="1">
    <textPr sourceFile="C:\Users\tbrown\Documents\bitbucket\scalable_counters\_data\data_mis.txt" comma="1">
      <textFields>
        <textField/>
      </textFields>
    </textPr>
  </connection>
  <connection id="8" name="Connection7" type="6" refreshedVersion="5" background="1" saveData="1">
    <textPr sourceFile="C:\Users\tbrown\Documents\bitbucket\setbench\microbench\experiments\tuwien\data.csv" comma="1">
      <textFields>
        <textField/>
      </textFields>
    </textPr>
  </connection>
  <connection id="9" name="Connection8" type="6" refreshedVersion="6" background="1" saveData="1">
    <textPr sourceFile="C:\Users\t35brown\Documents\bitbucket\setbench\microbench\experiments\istree_scaling_threads\data.csv" comma="1">
      <textFields>
        <textField/>
      </textFields>
    </textPr>
  </connection>
  <connection id="10" name="data" type="6" refreshedVersion="5" background="1" saveData="1">
    <textPr sourceFile="C:\Users\tbrown\Documents\bitbucket\common\asdf.csv" comma="1">
      <textFields>
        <textField/>
      </textFields>
    </textPr>
  </connection>
  <connection id="11" name="data2" type="6" refreshedVersion="5" background="1" saveData="1">
    <textPr sourceFile="C:\Users\tbrown\Documents\bitbucket\common\asdf.csv" comma="1">
      <textFields>
        <textField/>
      </textFields>
    </textPr>
  </connection>
</connections>
</file>

<file path=xl/sharedStrings.xml><?xml version="1.0" encoding="utf-8"?>
<sst xmlns="http://schemas.openxmlformats.org/spreadsheetml/2006/main" count="6561" uniqueCount="1164">
  <si>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</si>
  <si>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</si>
  <si>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</si>
  <si>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</si>
  <si>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</si>
  <si>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</si>
  <si>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</si>
  <si>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</si>
  <si>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</si>
  <si>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</si>
  <si>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</si>
  <si>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Graph range start</t>
  </si>
  <si>
    <t>Graph range end</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</si>
  <si>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</si>
  <si>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</si>
  <si>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</si>
  <si>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</si>
  <si>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</si>
  <si>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</si>
  <si>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</si>
  <si>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</si>
  <si>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</si>
  <si>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Legend range start</t>
  </si>
  <si>
    <t>Legend range end</t>
  </si>
  <si>
    <t>L30</t>
  </si>
  <si>
    <t>F29</t>
  </si>
  <si>
    <t>AC3</t>
  </si>
  <si>
    <t>AT42</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</si>
  <si>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</si>
  <si>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</si>
  <si>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</si>
  <si>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</si>
  <si>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</si>
  <si>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</si>
  <si>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</si>
  <si>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</si>
  <si>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</si>
  <si>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</si>
  <si>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</si>
  <si>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</si>
  <si>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</si>
  <si>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</si>
  <si>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</si>
  <si>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</si>
  <si>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</si>
  <si>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</si>
  <si>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</si>
  <si>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</si>
  <si>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</si>
  <si>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</si>
  <si>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</si>
  <si>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</si>
  <si>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</si>
  <si>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</si>
  <si>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</si>
  <si>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</si>
  <si>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</si>
  <si>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</si>
  <si>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</si>
  <si>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</si>
  <si>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</si>
  <si>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</si>
  <si>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</si>
  <si>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</si>
  <si>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</si>
  <si>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PAPI_L1_DCM</t>
  </si>
  <si>
    <t>PAPI_L2_TCM</t>
  </si>
  <si>
    <t>PAPI_L3_TCM</t>
  </si>
  <si>
    <t>PAPI_TOT_CYC</t>
  </si>
  <si>
    <t>PAPI_TOT_INS</t>
  </si>
  <si>
    <t>data/step10001.txt</t>
  </si>
  <si>
    <t>allocator_new</t>
  </si>
  <si>
    <t>pool_none</t>
  </si>
  <si>
    <t>insertIfAbsent</t>
  </si>
  <si>
    <t>data/step10002.txt</t>
  </si>
  <si>
    <t>data/step10003.txt</t>
  </si>
  <si>
    <t>data/step10004.txt</t>
  </si>
  <si>
    <t>data/step10005.txt</t>
  </si>
  <si>
    <t>guerraoui_ext_bst_ticket</t>
  </si>
  <si>
    <t>data/step10006.txt</t>
  </si>
  <si>
    <t>data/step10007.txt</t>
  </si>
  <si>
    <t>data/step10008.txt</t>
  </si>
  <si>
    <t>data/step10009.txt</t>
  </si>
  <si>
    <t>data/step10010.txt</t>
  </si>
  <si>
    <t>data/step10011.txt</t>
  </si>
  <si>
    <t>data/step10012.txt</t>
  </si>
  <si>
    <t>data/step10013.txt</t>
  </si>
  <si>
    <t>data/step10014.txt</t>
  </si>
  <si>
    <t>data/step10015.txt</t>
  </si>
  <si>
    <t>data/step10016.txt</t>
  </si>
  <si>
    <t>data/step10017.txt</t>
  </si>
  <si>
    <t>data/step10018.txt</t>
  </si>
  <si>
    <t>data/step10019.txt</t>
  </si>
  <si>
    <t>data/step10020.txt</t>
  </si>
  <si>
    <t>data/step10021.txt</t>
  </si>
  <si>
    <t>data/step10022.txt</t>
  </si>
  <si>
    <t>data/step10023.txt</t>
  </si>
  <si>
    <t>data/step10024.txt</t>
  </si>
  <si>
    <t>data/step10025.txt</t>
  </si>
  <si>
    <t>data/step10026.txt</t>
  </si>
  <si>
    <t>data/step10027.txt</t>
  </si>
  <si>
    <t>data/step10028.txt</t>
  </si>
  <si>
    <t>data/step10029.txt</t>
  </si>
  <si>
    <t>data/step10030.txt</t>
  </si>
  <si>
    <t>data/step10031.txt</t>
  </si>
  <si>
    <t>data/step10032.txt</t>
  </si>
  <si>
    <t>data/step10033.txt</t>
  </si>
  <si>
    <t>data/step10034.txt</t>
  </si>
  <si>
    <t>data/step10035.txt</t>
  </si>
  <si>
    <t>data/step10036.txt</t>
  </si>
  <si>
    <t>data/step10037.txt</t>
  </si>
  <si>
    <t>data/step10038.txt</t>
  </si>
  <si>
    <t>data/step10039.txt</t>
  </si>
  <si>
    <t>data/step10040.txt</t>
  </si>
  <si>
    <t>data/step10041.txt</t>
  </si>
  <si>
    <t>data/step10042.txt</t>
  </si>
  <si>
    <t>data/step10043.txt</t>
  </si>
  <si>
    <t>data/step10044.txt</t>
  </si>
  <si>
    <t>data/step10045.txt</t>
  </si>
  <si>
    <t>data/step10046.txt</t>
  </si>
  <si>
    <t>data/step10047.txt</t>
  </si>
  <si>
    <t>data/step10048.txt</t>
  </si>
  <si>
    <t>data/step10049.txt</t>
  </si>
  <si>
    <t>data/step10050.txt</t>
  </si>
  <si>
    <t>data/step10051.txt</t>
  </si>
  <si>
    <t>data/step10052.txt</t>
  </si>
  <si>
    <t>data/step10053.txt</t>
  </si>
  <si>
    <t>data/step10054.txt</t>
  </si>
  <si>
    <t>data/step10055.txt</t>
  </si>
  <si>
    <t>data/step10056.txt</t>
  </si>
  <si>
    <t>data/step10057.txt</t>
  </si>
  <si>
    <t>data/step10058.txt</t>
  </si>
  <si>
    <t>data/step10059.txt</t>
  </si>
  <si>
    <t>data/step10060.txt</t>
  </si>
  <si>
    <t>data/step10061.txt</t>
  </si>
  <si>
    <t>data/step10062.txt</t>
  </si>
  <si>
    <t>data/step10063.txt</t>
  </si>
  <si>
    <t>data/step10064.txt</t>
  </si>
  <si>
    <t>data/step10065.txt</t>
  </si>
  <si>
    <t>data/step10066.txt</t>
  </si>
  <si>
    <t>data/step10067.txt</t>
  </si>
  <si>
    <t>data/step10068.txt</t>
  </si>
  <si>
    <t>data/step10069.txt</t>
  </si>
  <si>
    <t>data/step10070.txt</t>
  </si>
  <si>
    <t>data/step10071.txt</t>
  </si>
  <si>
    <t>data/step10072.txt</t>
  </si>
  <si>
    <t>data/step10073.txt</t>
  </si>
  <si>
    <t>data/step10074.txt</t>
  </si>
  <si>
    <t>data/step10075.txt</t>
  </si>
  <si>
    <t>data/step10076.txt</t>
  </si>
  <si>
    <t>data/step10077.txt</t>
  </si>
  <si>
    <t>data/step10078.txt</t>
  </si>
  <si>
    <t>data/step10079.txt</t>
  </si>
  <si>
    <t>data/step10080.txt</t>
  </si>
  <si>
    <t>data/step10081.txt</t>
  </si>
  <si>
    <t>data/step10082.txt</t>
  </si>
  <si>
    <t>data/step10083.txt</t>
  </si>
  <si>
    <t>data/step10084.txt</t>
  </si>
  <si>
    <t>data/step10085.txt</t>
  </si>
  <si>
    <t>data/step10086.txt</t>
  </si>
  <si>
    <t>data/step10087.txt</t>
  </si>
  <si>
    <t>data/step10088.txt</t>
  </si>
  <si>
    <t>data/step10089.txt</t>
  </si>
  <si>
    <t>data/step10090.txt</t>
  </si>
  <si>
    <t>data/step10091.txt</t>
  </si>
  <si>
    <t>data/step10092.txt</t>
  </si>
  <si>
    <t>data/step10093.txt</t>
  </si>
  <si>
    <t>data/step10094.txt</t>
  </si>
  <si>
    <t>data/step10095.txt</t>
  </si>
  <si>
    <t>data/step10096.txt</t>
  </si>
  <si>
    <t>data/step10097.txt</t>
  </si>
  <si>
    <t>data/step10098.txt</t>
  </si>
  <si>
    <t>data/step10099.txt</t>
  </si>
  <si>
    <t>data/step10100.txt</t>
  </si>
  <si>
    <t>data/step10101.txt</t>
  </si>
  <si>
    <t>data/step10102.txt</t>
  </si>
  <si>
    <t>data/step10103.txt</t>
  </si>
  <si>
    <t>data/step10104.txt</t>
  </si>
  <si>
    <t>data/step10105.txt</t>
  </si>
  <si>
    <t>data/step10106.txt</t>
  </si>
  <si>
    <t>data/step10107.txt</t>
  </si>
  <si>
    <t>data/step10108.txt</t>
  </si>
  <si>
    <t>data/step10109.txt</t>
  </si>
  <si>
    <t>data/step10110.txt</t>
  </si>
  <si>
    <t>data/step10111.txt</t>
  </si>
  <si>
    <t>data/step10112.txt</t>
  </si>
  <si>
    <t>data/step10113.txt</t>
  </si>
  <si>
    <t>data/step10114.txt</t>
  </si>
  <si>
    <t>data/step10115.txt</t>
  </si>
  <si>
    <t>data/step10116.txt</t>
  </si>
  <si>
    <t>data/step10117.txt</t>
  </si>
  <si>
    <t>data/step10118.txt</t>
  </si>
  <si>
    <t>data/step10119.txt</t>
  </si>
  <si>
    <t>data/step10120.txt</t>
  </si>
  <si>
    <t>data/step10121.txt</t>
  </si>
  <si>
    <t>data/step10122.txt</t>
  </si>
  <si>
    <t>data/step10123.txt</t>
  </si>
  <si>
    <t>data/step10124.txt</t>
  </si>
  <si>
    <t>data/step10125.txt</t>
  </si>
  <si>
    <t>data/step10126.txt</t>
  </si>
  <si>
    <t>data/step10127.txt</t>
  </si>
  <si>
    <t>data/step10128.txt</t>
  </si>
  <si>
    <t>data/step10129.txt</t>
  </si>
  <si>
    <t>data/step10130.txt</t>
  </si>
  <si>
    <t>data/step10131.txt</t>
  </si>
  <si>
    <t>data/step10132.txt</t>
  </si>
  <si>
    <t>data/step10133.txt</t>
  </si>
  <si>
    <t>data/step10134.txt</t>
  </si>
  <si>
    <t>data/step10135.txt</t>
  </si>
  <si>
    <t>data/step10136.txt</t>
  </si>
  <si>
    <t>data/step10137.txt</t>
  </si>
  <si>
    <t>data/step10138.txt</t>
  </si>
  <si>
    <t>data/step10139.txt</t>
  </si>
  <si>
    <t>data/step10140.txt</t>
  </si>
  <si>
    <t>data/step10141.txt</t>
  </si>
  <si>
    <t>data/step10142.txt</t>
  </si>
  <si>
    <t>data/step10143.txt</t>
  </si>
  <si>
    <t>data/step10144.txt</t>
  </si>
  <si>
    <t>data/step10145.txt</t>
  </si>
  <si>
    <t>data/step10146.txt</t>
  </si>
  <si>
    <t>data/step10147.txt</t>
  </si>
  <si>
    <t>data/step10148.txt</t>
  </si>
  <si>
    <t>data/step10149.txt</t>
  </si>
  <si>
    <t>data/step10150.txt</t>
  </si>
  <si>
    <t>data/step10151.txt</t>
  </si>
  <si>
    <t>data/step10152.txt</t>
  </si>
  <si>
    <t>data/step10153.txt</t>
  </si>
  <si>
    <t>data/step10154.txt</t>
  </si>
  <si>
    <t>data/step10155.txt</t>
  </si>
  <si>
    <t>data/step10156.txt</t>
  </si>
  <si>
    <t>data/step10157.txt</t>
  </si>
  <si>
    <t>data/step10158.txt</t>
  </si>
  <si>
    <t>data/step10159.txt</t>
  </si>
  <si>
    <t>data/step10160.txt</t>
  </si>
  <si>
    <t>data/step10161.txt</t>
  </si>
  <si>
    <t>data/step10162.txt</t>
  </si>
  <si>
    <t>data/step10163.txt</t>
  </si>
  <si>
    <t>data/step10164.txt</t>
  </si>
  <si>
    <t>data/step10165.txt</t>
  </si>
  <si>
    <t>data/step10166.txt</t>
  </si>
  <si>
    <t>data/step10167.txt</t>
  </si>
  <si>
    <t>data/step10168.txt</t>
  </si>
  <si>
    <t>data/step10169.txt</t>
  </si>
  <si>
    <t>data/step10170.txt</t>
  </si>
  <si>
    <t>data/step10171.txt</t>
  </si>
  <si>
    <t>data/step10172.txt</t>
  </si>
  <si>
    <t>data/step10173.txt</t>
  </si>
  <si>
    <t>data/step10174.txt</t>
  </si>
  <si>
    <t>data/step10175.txt</t>
  </si>
  <si>
    <t>data/step10176.txt</t>
  </si>
  <si>
    <t>data/step10177.txt</t>
  </si>
  <si>
    <t>data/step10178.txt</t>
  </si>
  <si>
    <t>data/step10179.txt</t>
  </si>
  <si>
    <t>data/step10180.txt</t>
  </si>
  <si>
    <t>data/step10181.txt</t>
  </si>
  <si>
    <t>data/step10182.txt</t>
  </si>
  <si>
    <t>data/step10183.txt</t>
  </si>
  <si>
    <t>data/step10184.txt</t>
  </si>
  <si>
    <t>data/step10185.txt</t>
  </si>
  <si>
    <t>data/step10186.txt</t>
  </si>
  <si>
    <t>data/step10187.txt</t>
  </si>
  <si>
    <t>data/step10188.txt</t>
  </si>
  <si>
    <t>data/step10189.txt</t>
  </si>
  <si>
    <t>data/step10190.txt</t>
  </si>
  <si>
    <t>data/step10191.txt</t>
  </si>
  <si>
    <t>data/step10192.txt</t>
  </si>
  <si>
    <t>data/step10193.txt</t>
  </si>
  <si>
    <t>data/step10194.txt</t>
  </si>
  <si>
    <t>data/step10195.txt</t>
  </si>
  <si>
    <t>data/step10196.txt</t>
  </si>
  <si>
    <t>data/step10197.txt</t>
  </si>
  <si>
    <t>data/step10198.txt</t>
  </si>
  <si>
    <t>data/step10199.txt</t>
  </si>
  <si>
    <t>data/step10200.txt</t>
  </si>
  <si>
    <t>data/step10201.txt</t>
  </si>
  <si>
    <t>data/step10202.txt</t>
  </si>
  <si>
    <t>data/step10203.txt</t>
  </si>
  <si>
    <t>data/step10204.txt</t>
  </si>
  <si>
    <t>data/step10205.txt</t>
  </si>
  <si>
    <t>data/step10206.txt</t>
  </si>
  <si>
    <t>data/step10207.txt</t>
  </si>
  <si>
    <t>data/step10208.txt</t>
  </si>
  <si>
    <t>data/step10209.txt</t>
  </si>
  <si>
    <t>data/step10210.txt</t>
  </si>
  <si>
    <t>data/step10211.txt</t>
  </si>
  <si>
    <t>data/step10212.txt</t>
  </si>
  <si>
    <t>data/step10213.txt</t>
  </si>
  <si>
    <t>data/step10214.txt</t>
  </si>
  <si>
    <t>data/step10215.txt</t>
  </si>
  <si>
    <t>data/step10216.txt</t>
  </si>
  <si>
    <t>data/step10217.txt</t>
  </si>
  <si>
    <t>data/step10218.txt</t>
  </si>
  <si>
    <t>data/step10219.txt</t>
  </si>
  <si>
    <t>data/step10220.txt</t>
  </si>
  <si>
    <t>data/step10221.txt</t>
  </si>
  <si>
    <t>data/step10222.txt</t>
  </si>
  <si>
    <t>data/step10223.txt</t>
  </si>
  <si>
    <t>data/step10224.txt</t>
  </si>
  <si>
    <t>data/step10225.txt</t>
  </si>
  <si>
    <t>data/step10226.txt</t>
  </si>
  <si>
    <t>data/step10227.txt</t>
  </si>
  <si>
    <t>data/step10228.txt</t>
  </si>
  <si>
    <t>data/step10229.txt</t>
  </si>
  <si>
    <t>data/step10230.txt</t>
  </si>
  <si>
    <t>data/step10231.txt</t>
  </si>
  <si>
    <t>data/step10232.txt</t>
  </si>
  <si>
    <t>data/step10233.txt</t>
  </si>
  <si>
    <t>data/step10234.txt</t>
  </si>
  <si>
    <t>data/step10235.txt</t>
  </si>
  <si>
    <t>data/step10236.txt</t>
  </si>
  <si>
    <t>data/step10237.txt</t>
  </si>
  <si>
    <t>data/step10238.txt</t>
  </si>
  <si>
    <t>data/step10239.txt</t>
  </si>
  <si>
    <t>data/step10240.txt</t>
  </si>
  <si>
    <t>data/step10241.txt</t>
  </si>
  <si>
    <t>data/step10242.txt</t>
  </si>
  <si>
    <t>data/step10243.txt</t>
  </si>
  <si>
    <t>data/step10244.txt</t>
  </si>
  <si>
    <t>data/step10245.txt</t>
  </si>
  <si>
    <t>data/step10246.txt</t>
  </si>
  <si>
    <t>data/step10247.txt</t>
  </si>
  <si>
    <t>data/step10248.txt</t>
  </si>
  <si>
    <t>data/step10249.txt</t>
  </si>
  <si>
    <t>data/step10250.txt</t>
  </si>
  <si>
    <t>data/step10251.txt</t>
  </si>
  <si>
    <t>data/step10252.txt</t>
  </si>
  <si>
    <t>data/step10253.txt</t>
  </si>
  <si>
    <t>data/step10254.txt</t>
  </si>
  <si>
    <t>data/step10255.txt</t>
  </si>
  <si>
    <t>data/step10256.txt</t>
  </si>
  <si>
    <t>data/step10257.txt</t>
  </si>
  <si>
    <t>data/step10258.txt</t>
  </si>
  <si>
    <t>data/step10259.txt</t>
  </si>
  <si>
    <t>data/step10260.txt</t>
  </si>
  <si>
    <t>data/step10261.txt</t>
  </si>
  <si>
    <t>data/step10262.txt</t>
  </si>
  <si>
    <t>data/step10263.txt</t>
  </si>
  <si>
    <t>data/step10264.txt</t>
  </si>
  <si>
    <t>data/step10265.txt</t>
  </si>
  <si>
    <t>data/step10266.txt</t>
  </si>
  <si>
    <t>data/step10267.txt</t>
  </si>
  <si>
    <t>data/step10268.txt</t>
  </si>
  <si>
    <t>data/step10269.txt</t>
  </si>
  <si>
    <t>data/step10270.txt</t>
  </si>
  <si>
    <t>data/step10271.txt</t>
  </si>
  <si>
    <t>data/step10272.txt</t>
  </si>
  <si>
    <t>data/step10273.txt</t>
  </si>
  <si>
    <t>data/step10274.txt</t>
  </si>
  <si>
    <t>data/step10275.txt</t>
  </si>
  <si>
    <t>data/step10276.txt</t>
  </si>
  <si>
    <t>data/step10277.txt</t>
  </si>
  <si>
    <t>data/step10278.txt</t>
  </si>
  <si>
    <t>data/step10279.txt</t>
  </si>
  <si>
    <t>data/step10280.txt</t>
  </si>
  <si>
    <t>data/step10281.txt</t>
  </si>
  <si>
    <t>data/step10282.txt</t>
  </si>
  <si>
    <t>data/step10283.txt</t>
  </si>
  <si>
    <t>data/step10284.txt</t>
  </si>
  <si>
    <t>data/step10285.txt</t>
  </si>
  <si>
    <t>data/step10286.txt</t>
  </si>
  <si>
    <t>data/step10287.txt</t>
  </si>
  <si>
    <t>data/step10288.txt</t>
  </si>
  <si>
    <t>data/step10289.txt</t>
  </si>
  <si>
    <t>data/step10290.txt</t>
  </si>
  <si>
    <t>data/step10291.txt</t>
  </si>
  <si>
    <t>data/step10292.txt</t>
  </si>
  <si>
    <t>data/step10293.txt</t>
  </si>
  <si>
    <t>data/step10294.txt</t>
  </si>
  <si>
    <t>data/step10295.txt</t>
  </si>
  <si>
    <t>data/step10296.txt</t>
  </si>
  <si>
    <t>data/step10297.txt</t>
  </si>
  <si>
    <t>data/step10298.txt</t>
  </si>
  <si>
    <t>data/step10299.txt</t>
  </si>
  <si>
    <t>data/step10300.txt</t>
  </si>
  <si>
    <t>data/step10301.txt</t>
  </si>
  <si>
    <t>data/step10302.txt</t>
  </si>
  <si>
    <t>data/step10303.txt</t>
  </si>
  <si>
    <t>data/step10304.txt</t>
  </si>
  <si>
    <t>data/step10305.txt</t>
  </si>
  <si>
    <t>data/step10306.txt</t>
  </si>
  <si>
    <t>data/step10307.txt</t>
  </si>
  <si>
    <t>data/step10308.txt</t>
  </si>
  <si>
    <t>data/step10309.txt</t>
  </si>
  <si>
    <t>data/step10310.txt</t>
  </si>
  <si>
    <t>data/step10311.txt</t>
  </si>
  <si>
    <t>data/step10312.txt</t>
  </si>
  <si>
    <t>data/step10313.txt</t>
  </si>
  <si>
    <t>data/step10314.txt</t>
  </si>
  <si>
    <t>data/step10315.txt</t>
  </si>
  <si>
    <t>data/step10316.txt</t>
  </si>
  <si>
    <t>data/step10317.txt</t>
  </si>
  <si>
    <t>data/step10318.txt</t>
  </si>
  <si>
    <t>data/step10319.txt</t>
  </si>
  <si>
    <t>data/step10320.txt</t>
  </si>
  <si>
    <t>data/step10321.txt</t>
  </si>
  <si>
    <t>data/step10322.txt</t>
  </si>
  <si>
    <t>data/step10323.txt</t>
  </si>
  <si>
    <t>data/step10324.txt</t>
  </si>
  <si>
    <t>data/step10325.txt</t>
  </si>
  <si>
    <t>data/step10326.txt</t>
  </si>
  <si>
    <t>data/step10327.txt</t>
  </si>
  <si>
    <t>data/step10328.txt</t>
  </si>
  <si>
    <t>data/step10329.txt</t>
  </si>
  <si>
    <t>data/step10330.txt</t>
  </si>
  <si>
    <t>data/step10331.txt</t>
  </si>
  <si>
    <t>data/step10332.txt</t>
  </si>
  <si>
    <t>data/step10333.txt</t>
  </si>
  <si>
    <t>data/step10334.txt</t>
  </si>
  <si>
    <t>data/step10335.txt</t>
  </si>
  <si>
    <t>data/step10336.txt</t>
  </si>
  <si>
    <t>data/step10337.txt</t>
  </si>
  <si>
    <t>data/step10338.txt</t>
  </si>
  <si>
    <t>data/step10339.txt</t>
  </si>
  <si>
    <t>data/step10340.txt</t>
  </si>
  <si>
    <t>data/step10341.txt</t>
  </si>
  <si>
    <t>data/step10342.txt</t>
  </si>
  <si>
    <t>data/step10343.txt</t>
  </si>
  <si>
    <t>data/step10344.txt</t>
  </si>
  <si>
    <t>data/step10345.txt</t>
  </si>
  <si>
    <t>data/step10346.txt</t>
  </si>
  <si>
    <t>data/step10347.txt</t>
  </si>
  <si>
    <t>data/step10348.txt</t>
  </si>
  <si>
    <t>data/step10349.txt</t>
  </si>
  <si>
    <t>data/step10350.txt</t>
  </si>
  <si>
    <t>data/step10351.txt</t>
  </si>
  <si>
    <t>data/step10352.txt</t>
  </si>
  <si>
    <t>data/step10353.txt</t>
  </si>
  <si>
    <t>data/step10354.txt</t>
  </si>
  <si>
    <t>data/step10355.txt</t>
  </si>
  <si>
    <t>data/step10356.txt</t>
  </si>
  <si>
    <t>data/step10357.txt</t>
  </si>
  <si>
    <t>data/step10358.txt</t>
  </si>
  <si>
    <t>data/step10359.txt</t>
  </si>
  <si>
    <t>data/step10360.txt</t>
  </si>
  <si>
    <t>data/step10361.txt</t>
  </si>
  <si>
    <t>data/step10362.txt</t>
  </si>
  <si>
    <t>data/step10363.txt</t>
  </si>
  <si>
    <t>data/step10364.txt</t>
  </si>
  <si>
    <t>data/step10365.txt</t>
  </si>
  <si>
    <t>data/step10366.txt</t>
  </si>
  <si>
    <t>data/step10367.txt</t>
  </si>
  <si>
    <t>data/step10368.txt</t>
  </si>
  <si>
    <t>data/step10369.txt</t>
  </si>
  <si>
    <t>data/step10370.txt</t>
  </si>
  <si>
    <t>data/step10371.txt</t>
  </si>
  <si>
    <t>data/step10372.txt</t>
  </si>
  <si>
    <t>data/step10373.txt</t>
  </si>
  <si>
    <t>data/step10374.txt</t>
  </si>
  <si>
    <t>data/step10375.txt</t>
  </si>
  <si>
    <t>data/step10376.txt</t>
  </si>
  <si>
    <t>data/step10377.txt</t>
  </si>
  <si>
    <t>data/step10378.txt</t>
  </si>
  <si>
    <t>data/step10379.txt</t>
  </si>
  <si>
    <t>data/step10380.txt</t>
  </si>
  <si>
    <t>data/step10381.txt</t>
  </si>
  <si>
    <t>data/step10382.txt</t>
  </si>
  <si>
    <t>data/step10383.txt</t>
  </si>
  <si>
    <t>data/step10384.txt</t>
  </si>
  <si>
    <t>data/step10385.txt</t>
  </si>
  <si>
    <t>data/step10386.txt</t>
  </si>
  <si>
    <t>data/step10387.txt</t>
  </si>
  <si>
    <t>data/step10388.txt</t>
  </si>
  <si>
    <t>data/step10389.txt</t>
  </si>
  <si>
    <t>data/step10390.txt</t>
  </si>
  <si>
    <t>data/step10391.txt</t>
  </si>
  <si>
    <t>data/step10392.txt</t>
  </si>
  <si>
    <t>data/step10393.txt</t>
  </si>
  <si>
    <t>data/step10394.txt</t>
  </si>
  <si>
    <t>data/step10395.txt</t>
  </si>
  <si>
    <t>data/step10396.txt</t>
  </si>
  <si>
    <t>data/step10397.txt</t>
  </si>
  <si>
    <t>data/step10398.txt</t>
  </si>
  <si>
    <t>data/step10399.txt</t>
  </si>
  <si>
    <t>data/step10400.txt</t>
  </si>
  <si>
    <t>data/step10401.txt</t>
  </si>
  <si>
    <t>data/step10402.txt</t>
  </si>
  <si>
    <t>data/step10403.txt</t>
  </si>
  <si>
    <t>data/step10404.txt</t>
  </si>
  <si>
    <t>data/step10405.txt</t>
  </si>
  <si>
    <t>data/step10406.txt</t>
  </si>
  <si>
    <t>data/step10407.txt</t>
  </si>
  <si>
    <t>data/step10408.txt</t>
  </si>
  <si>
    <t>data/step10409.txt</t>
  </si>
  <si>
    <t>data/step10410.txt</t>
  </si>
  <si>
    <t>data/step10411.txt</t>
  </si>
  <si>
    <t>data/step10412.txt</t>
  </si>
  <si>
    <t>data/step10413.txt</t>
  </si>
  <si>
    <t>data/step10414.txt</t>
  </si>
  <si>
    <t>data/step10415.txt</t>
  </si>
  <si>
    <t>data/step10416.txt</t>
  </si>
  <si>
    <t>data/step10417.txt</t>
  </si>
  <si>
    <t>data/step10418.txt</t>
  </si>
  <si>
    <t>data/step10419.txt</t>
  </si>
  <si>
    <t>data/step10420.txt</t>
  </si>
  <si>
    <t>data/step10421.txt</t>
  </si>
  <si>
    <t>data/step10422.txt</t>
  </si>
  <si>
    <t>data/step10423.txt</t>
  </si>
  <si>
    <t>data/step10424.txt</t>
  </si>
  <si>
    <t>data/step10425.txt</t>
  </si>
  <si>
    <t>data/step10426.txt</t>
  </si>
  <si>
    <t>data/step10427.txt</t>
  </si>
  <si>
    <t>data/step10428.txt</t>
  </si>
  <si>
    <t>data/step10429.txt</t>
  </si>
  <si>
    <t>data/step10430.txt</t>
  </si>
  <si>
    <t>data/step10431.txt</t>
  </si>
  <si>
    <t>data/step10432.txt</t>
  </si>
  <si>
    <t>data/step10433.txt</t>
  </si>
  <si>
    <t>data/step10434.txt</t>
  </si>
  <si>
    <t>data/step10435.txt</t>
  </si>
  <si>
    <t>data/step10436.txt</t>
  </si>
  <si>
    <t>data/step10437.txt</t>
  </si>
  <si>
    <t>data/step10438.txt</t>
  </si>
  <si>
    <t>data/step10439.txt</t>
  </si>
  <si>
    <t>data/step10440.txt</t>
  </si>
  <si>
    <t>data/step10441.txt</t>
  </si>
  <si>
    <t>data/step10442.txt</t>
  </si>
  <si>
    <t>data/step10443.txt</t>
  </si>
  <si>
    <t>data/step10444.txt</t>
  </si>
  <si>
    <t>data/step10445.txt</t>
  </si>
  <si>
    <t>data/step10446.txt</t>
  </si>
  <si>
    <t>data/step10447.txt</t>
  </si>
  <si>
    <t>data/step10448.txt</t>
  </si>
  <si>
    <t>data/step10449.txt</t>
  </si>
  <si>
    <t>data/step10450.txt</t>
  </si>
  <si>
    <t>data/step10451.txt</t>
  </si>
  <si>
    <t>data/step10452.txt</t>
  </si>
  <si>
    <t>data/step10453.txt</t>
  </si>
  <si>
    <t>data/step10454.txt</t>
  </si>
  <si>
    <t>data/step10455.txt</t>
  </si>
  <si>
    <t>data/step10456.txt</t>
  </si>
  <si>
    <t>data/step10457.txt</t>
  </si>
  <si>
    <t>data/step10458.txt</t>
  </si>
  <si>
    <t>data/step10459.txt</t>
  </si>
  <si>
    <t>data/step10460.txt</t>
  </si>
  <si>
    <t>data/step10461.txt</t>
  </si>
  <si>
    <t>data/step10462.txt</t>
  </si>
  <si>
    <t>data/step10463.txt</t>
  </si>
  <si>
    <t>data/step10464.txt</t>
  </si>
  <si>
    <t>data/step10465.txt</t>
  </si>
  <si>
    <t>data/step10466.txt</t>
  </si>
  <si>
    <t>data/step10467.txt</t>
  </si>
  <si>
    <t>data/step10468.txt</t>
  </si>
  <si>
    <t>data/step10469.txt</t>
  </si>
  <si>
    <t>data/step10470.txt</t>
  </si>
  <si>
    <t>data/step10471.txt</t>
  </si>
  <si>
    <t>data/step10472.txt</t>
  </si>
  <si>
    <t>data/step10473.txt</t>
  </si>
  <si>
    <t>data/step10474.txt</t>
  </si>
  <si>
    <t>data/step10475.txt</t>
  </si>
  <si>
    <t>data/step10476.txt</t>
  </si>
  <si>
    <t>data/step10477.txt</t>
  </si>
  <si>
    <t>data/step10478.txt</t>
  </si>
  <si>
    <t>data/step10479.txt</t>
  </si>
  <si>
    <t>data/step10480.txt</t>
  </si>
  <si>
    <t>data/step10481.txt</t>
  </si>
  <si>
    <t>data/step10482.txt</t>
  </si>
  <si>
    <t>data/step10483.txt</t>
  </si>
  <si>
    <t>data/step10484.txt</t>
  </si>
  <si>
    <t>data/step10485.txt</t>
  </si>
  <si>
    <t>data/step10486.txt</t>
  </si>
  <si>
    <t>data/step10487.txt</t>
  </si>
  <si>
    <t>data/step10488.txt</t>
  </si>
  <si>
    <t>data/step10489.txt</t>
  </si>
  <si>
    <t>data/step10490.txt</t>
  </si>
  <si>
    <t>data/step10491.txt</t>
  </si>
  <si>
    <t>data/step10492.txt</t>
  </si>
  <si>
    <t>data/step10493.txt</t>
  </si>
  <si>
    <t>data/step10494.txt</t>
  </si>
  <si>
    <t>data/step10495.txt</t>
  </si>
  <si>
    <t>data/step10496.txt</t>
  </si>
  <si>
    <t>data/step10497.txt</t>
  </si>
  <si>
    <t>data/step10498.txt</t>
  </si>
  <si>
    <t>data/step10499.txt</t>
  </si>
  <si>
    <t>data/step10500.txt</t>
  </si>
  <si>
    <t>data/step10501.txt</t>
  </si>
  <si>
    <t>data/step10502.txt</t>
  </si>
  <si>
    <t>data/step10503.txt</t>
  </si>
  <si>
    <t>data/step10504.txt</t>
  </si>
  <si>
    <t>data/step10505.txt</t>
  </si>
  <si>
    <t>data/step10506.txt</t>
  </si>
  <si>
    <t>data/step10507.txt</t>
  </si>
  <si>
    <t>data/step10508.txt</t>
  </si>
  <si>
    <t>data/step10509.txt</t>
  </si>
  <si>
    <t>data/step10510.txt</t>
  </si>
  <si>
    <t>data/step10511.txt</t>
  </si>
  <si>
    <t>data/step10512.txt</t>
  </si>
  <si>
    <t>data/step10513.txt</t>
  </si>
  <si>
    <t>data/step10514.txt</t>
  </si>
  <si>
    <t>data/step10515.txt</t>
  </si>
  <si>
    <t>data/step10516.txt</t>
  </si>
  <si>
    <t>data/step10517.txt</t>
  </si>
  <si>
    <t>data/step10518.txt</t>
  </si>
  <si>
    <t>data/step10519.txt</t>
  </si>
  <si>
    <t>data/step10520.txt</t>
  </si>
  <si>
    <t>data/step10521.txt</t>
  </si>
  <si>
    <t>data/step10522.txt</t>
  </si>
  <si>
    <t>data/step10523.txt</t>
  </si>
  <si>
    <t>data/step10524.txt</t>
  </si>
  <si>
    <t>data/step10525.txt</t>
  </si>
  <si>
    <t>data/step10526.txt</t>
  </si>
  <si>
    <t>data/step10527.txt</t>
  </si>
  <si>
    <t>data/step10528.txt</t>
  </si>
  <si>
    <t>data/step10529.txt</t>
  </si>
  <si>
    <t>data/step10530.txt</t>
  </si>
  <si>
    <t>data/step10531.txt</t>
  </si>
  <si>
    <t>data/step10532.txt</t>
  </si>
  <si>
    <t>data/step10533.txt</t>
  </si>
  <si>
    <t>data/step10534.txt</t>
  </si>
  <si>
    <t>data/step10535.txt</t>
  </si>
  <si>
    <t>data/step10536.txt</t>
  </si>
  <si>
    <t>data/step10537.txt</t>
  </si>
  <si>
    <t>data/step10538.txt</t>
  </si>
  <si>
    <t>data/step10539.txt</t>
  </si>
  <si>
    <t>data/step10540.txt</t>
  </si>
  <si>
    <t>data/step10541.txt</t>
  </si>
  <si>
    <t>data/step10542.txt</t>
  </si>
  <si>
    <t>data/step10543.txt</t>
  </si>
  <si>
    <t>data/step10544.txt</t>
  </si>
  <si>
    <t>data/step10545.txt</t>
  </si>
  <si>
    <t>data/step10546.txt</t>
  </si>
  <si>
    <t>data/step10547.txt</t>
  </si>
  <si>
    <t>data/step10548.txt</t>
  </si>
  <si>
    <t>data/step10549.txt</t>
  </si>
  <si>
    <t>data/step10550.txt</t>
  </si>
  <si>
    <t>data/step10551.txt</t>
  </si>
  <si>
    <t>data/step10552.txt</t>
  </si>
  <si>
    <t>data/step10553.txt</t>
  </si>
  <si>
    <t>data/step10554.txt</t>
  </si>
  <si>
    <t>data/step10555.txt</t>
  </si>
  <si>
    <t>data/step10556.txt</t>
  </si>
  <si>
    <t>data/step10557.txt</t>
  </si>
  <si>
    <t>data/step10558.txt</t>
  </si>
  <si>
    <t>data/step10559.txt</t>
  </si>
  <si>
    <t>data/step10560.txt</t>
  </si>
  <si>
    <t>data/step10561.txt</t>
  </si>
  <si>
    <t>data/step10562.txt</t>
  </si>
  <si>
    <t>data/step10563.txt</t>
  </si>
  <si>
    <t>data/step10564.txt</t>
  </si>
  <si>
    <t>data/step10565.txt</t>
  </si>
  <si>
    <t>data/step10566.txt</t>
  </si>
  <si>
    <t>data/step10567.txt</t>
  </si>
  <si>
    <t>data/step10568.txt</t>
  </si>
  <si>
    <t>data/step10569.txt</t>
  </si>
  <si>
    <t>data/step10570.txt</t>
  </si>
  <si>
    <t>data/step10571.txt</t>
  </si>
  <si>
    <t>data/step10572.txt</t>
  </si>
  <si>
    <t>data/step10573.txt</t>
  </si>
  <si>
    <t>data/step10574.txt</t>
  </si>
  <si>
    <t>data/step10575.txt</t>
  </si>
  <si>
    <t>data/step10576.txt</t>
  </si>
  <si>
    <t>data/step10577.txt</t>
  </si>
  <si>
    <t>data/step10578.txt</t>
  </si>
  <si>
    <t>data/step10579.txt</t>
  </si>
  <si>
    <t>data/step10580.txt</t>
  </si>
  <si>
    <t>data/step10581.txt</t>
  </si>
  <si>
    <t>data/step10582.txt</t>
  </si>
  <si>
    <t>data/step10583.txt</t>
  </si>
  <si>
    <t>data/step10584.txt</t>
  </si>
  <si>
    <t>data/step10585.txt</t>
  </si>
  <si>
    <t>data/step10586.txt</t>
  </si>
  <si>
    <t>data/step10587.txt</t>
  </si>
  <si>
    <t>data/step10588.txt</t>
  </si>
  <si>
    <t>data/step10589.txt</t>
  </si>
  <si>
    <t>data/step10590.txt</t>
  </si>
  <si>
    <t>data/step10591.txt</t>
  </si>
  <si>
    <t>data/step10592.txt</t>
  </si>
  <si>
    <t>data/step10593.txt</t>
  </si>
  <si>
    <t>data/step10594.txt</t>
  </si>
  <si>
    <t>data/step10595.txt</t>
  </si>
  <si>
    <t>data/step10596.txt</t>
  </si>
  <si>
    <t>data/step10597.txt</t>
  </si>
  <si>
    <t>data/step10598.txt</t>
  </si>
  <si>
    <t>data/step10599.txt</t>
  </si>
  <si>
    <t>data/step10600.txt</t>
  </si>
  <si>
    <t>data/step10601.txt</t>
  </si>
  <si>
    <t>data/step10602.txt</t>
  </si>
  <si>
    <t>data/step10603.txt</t>
  </si>
  <si>
    <t>data/step10604.txt</t>
  </si>
  <si>
    <t>data/step10605.txt</t>
  </si>
  <si>
    <t>data/step10606.txt</t>
  </si>
  <si>
    <t>data/step10607.txt</t>
  </si>
  <si>
    <t>data/step10608.txt</t>
  </si>
  <si>
    <t>data/step10609.txt</t>
  </si>
  <si>
    <t>data/step10610.txt</t>
  </si>
  <si>
    <t>data/step10611.txt</t>
  </si>
  <si>
    <t>data/step10612.txt</t>
  </si>
  <si>
    <t>data/step10613.txt</t>
  </si>
  <si>
    <t>data/step10614.txt</t>
  </si>
  <si>
    <t>data/step10615.txt</t>
  </si>
  <si>
    <t>data/step10616.txt</t>
  </si>
  <si>
    <t>data/step10617.txt</t>
  </si>
  <si>
    <t>data/step10618.txt</t>
  </si>
  <si>
    <t>data/step10619.txt</t>
  </si>
  <si>
    <t>data/step10620.txt</t>
  </si>
  <si>
    <t>data/step10621.txt</t>
  </si>
  <si>
    <t>data/step10622.txt</t>
  </si>
  <si>
    <t>data/step10623.txt</t>
  </si>
  <si>
    <t>data/step10624.txt</t>
  </si>
  <si>
    <t>data/step10625.txt</t>
  </si>
  <si>
    <t>data/step10626.txt</t>
  </si>
  <si>
    <t>data/step10627.txt</t>
  </si>
  <si>
    <t>data/step10628.txt</t>
  </si>
  <si>
    <t>data/step10629.txt</t>
  </si>
  <si>
    <t>data/step10630.txt</t>
  </si>
  <si>
    <t>data/step10631.txt</t>
  </si>
  <si>
    <t>data/step10632.txt</t>
  </si>
  <si>
    <t>data/step10633.txt</t>
  </si>
  <si>
    <t>data/step10634.txt</t>
  </si>
  <si>
    <t>data/step10635.txt</t>
  </si>
  <si>
    <t>data/step10636.txt</t>
  </si>
  <si>
    <t>data/step10637.txt</t>
  </si>
  <si>
    <t>data/step10638.txt</t>
  </si>
  <si>
    <t>data/step10639.txt</t>
  </si>
  <si>
    <t>data/step10640.txt</t>
  </si>
  <si>
    <t>data/step10641.txt</t>
  </si>
  <si>
    <t>data/step10642.txt</t>
  </si>
  <si>
    <t>data/step10643.txt</t>
  </si>
  <si>
    <t>data/step10644.txt</t>
  </si>
  <si>
    <t>data/step10645.txt</t>
  </si>
  <si>
    <t>data/step10646.txt</t>
  </si>
  <si>
    <t>data/step10647.txt</t>
  </si>
  <si>
    <t>data/step10648.txt</t>
  </si>
  <si>
    <t>data/step10649.txt</t>
  </si>
  <si>
    <t>data/step10650.txt</t>
  </si>
  <si>
    <t>data/step10651.txt</t>
  </si>
  <si>
    <t>data/step10652.txt</t>
  </si>
  <si>
    <t>data/step10653.txt</t>
  </si>
  <si>
    <t>data/step10654.txt</t>
  </si>
  <si>
    <t>data/step10655.txt</t>
  </si>
  <si>
    <t>data/step10656.txt</t>
  </si>
  <si>
    <t>data/step10657.txt</t>
  </si>
  <si>
    <t>data/step10658.txt</t>
  </si>
  <si>
    <t>data/step10659.txt</t>
  </si>
  <si>
    <t>data/step10660.txt</t>
  </si>
  <si>
    <t>data/step10661.txt</t>
  </si>
  <si>
    <t>data/step10662.txt</t>
  </si>
  <si>
    <t>data/step10663.txt</t>
  </si>
  <si>
    <t>data/step10664.txt</t>
  </si>
  <si>
    <t>data/step10665.txt</t>
  </si>
  <si>
    <t>data/step10666.txt</t>
  </si>
  <si>
    <t>data/step10667.txt</t>
  </si>
  <si>
    <t>data/step10668.txt</t>
  </si>
  <si>
    <t>data/step10669.txt</t>
  </si>
  <si>
    <t>data/step10670.txt</t>
  </si>
  <si>
    <t>data/step10671.txt</t>
  </si>
  <si>
    <t>data/step10672.txt</t>
  </si>
  <si>
    <t>data/step10673.txt</t>
  </si>
  <si>
    <t>data/step10674.txt</t>
  </si>
  <si>
    <t>data/step10675.txt</t>
  </si>
  <si>
    <t>data/step10676.txt</t>
  </si>
  <si>
    <t>data/step10677.txt</t>
  </si>
  <si>
    <t>data/step10678.txt</t>
  </si>
  <si>
    <t>data/step10679.txt</t>
  </si>
  <si>
    <t>data/step10680.txt</t>
  </si>
  <si>
    <t>data/step10681.txt</t>
  </si>
  <si>
    <t>data/step10682.txt</t>
  </si>
  <si>
    <t>data/step10683.txt</t>
  </si>
  <si>
    <t>data/step10684.txt</t>
  </si>
  <si>
    <t>data/step10685.txt</t>
  </si>
  <si>
    <t>data/step10686.txt</t>
  </si>
  <si>
    <t>data/step10687.txt</t>
  </si>
  <si>
    <t>data/step10688.txt</t>
  </si>
  <si>
    <t>data/step10689.txt</t>
  </si>
  <si>
    <t>data/step10690.txt</t>
  </si>
  <si>
    <t>data/step10691.txt</t>
  </si>
  <si>
    <t>data/step10692.txt</t>
  </si>
  <si>
    <t>data/step10693.txt</t>
  </si>
  <si>
    <t>data/step10694.txt</t>
  </si>
  <si>
    <t>data/step10695.txt</t>
  </si>
  <si>
    <t>data/step10696.txt</t>
  </si>
  <si>
    <t>data/step10697.txt</t>
  </si>
  <si>
    <t>data/step10698.txt</t>
  </si>
  <si>
    <t>data/step10699.txt</t>
  </si>
  <si>
    <t>data/step10700.txt</t>
  </si>
  <si>
    <t>data/step10701.txt</t>
  </si>
  <si>
    <t>data/step10702.txt</t>
  </si>
  <si>
    <t>data/step10703.txt</t>
  </si>
  <si>
    <t>data/step10704.txt</t>
  </si>
  <si>
    <t>data/step10705.txt</t>
  </si>
  <si>
    <t>data/step10706.txt</t>
  </si>
  <si>
    <t>data/step10707.txt</t>
  </si>
  <si>
    <t>data/step10708.txt</t>
  </si>
  <si>
    <t>data/step10709.txt</t>
  </si>
  <si>
    <t>data/step10710.txt</t>
  </si>
  <si>
    <t>data/step10711.txt</t>
  </si>
  <si>
    <t>data/step10712.txt</t>
  </si>
  <si>
    <t>data/step10713.txt</t>
  </si>
  <si>
    <t>data/step10714.txt</t>
  </si>
  <si>
    <t>data/step10715.txt</t>
  </si>
  <si>
    <t>data/step10716.txt</t>
  </si>
  <si>
    <t>data/step10717.txt</t>
  </si>
  <si>
    <t>data/step10718.txt</t>
  </si>
  <si>
    <t>data/step10719.txt</t>
  </si>
  <si>
    <t>data/step10720.txt</t>
  </si>
  <si>
    <t>data/step10721.txt</t>
  </si>
  <si>
    <t>data/step10722.txt</t>
  </si>
  <si>
    <t>data/step10723.txt</t>
  </si>
  <si>
    <t>data/step10724.txt</t>
  </si>
  <si>
    <t>data/step10725.txt</t>
  </si>
  <si>
    <t>data/step10726.txt</t>
  </si>
  <si>
    <t>data/step10727.txt</t>
  </si>
  <si>
    <t>data/step10728.txt</t>
  </si>
  <si>
    <t>data/step10729.txt</t>
  </si>
  <si>
    <t>data/step10730.txt</t>
  </si>
  <si>
    <t>data/step10731.txt</t>
  </si>
  <si>
    <t>data/step10732.txt</t>
  </si>
  <si>
    <t>data/step10733.txt</t>
  </si>
  <si>
    <t>data/step10734.txt</t>
  </si>
  <si>
    <t>data/step10735.txt</t>
  </si>
  <si>
    <t>data/step10736.txt</t>
  </si>
  <si>
    <t>data/step10737.txt</t>
  </si>
  <si>
    <t>data/step10738.txt</t>
  </si>
  <si>
    <t>data/step10739.txt</t>
  </si>
  <si>
    <t>data/step10740.txt</t>
  </si>
  <si>
    <t>data/step10741.txt</t>
  </si>
  <si>
    <t>data/step10742.txt</t>
  </si>
  <si>
    <t>data/step10743.txt</t>
  </si>
  <si>
    <t>data/step10744.txt</t>
  </si>
  <si>
    <t>data/step10745.txt</t>
  </si>
  <si>
    <t>data/step10746.txt</t>
  </si>
  <si>
    <t>data/step10747.txt</t>
  </si>
  <si>
    <t>data/step10748.txt</t>
  </si>
  <si>
    <t>data/step10749.txt</t>
  </si>
  <si>
    <t>data/step10750.txt</t>
  </si>
  <si>
    <t>data/step10751.txt</t>
  </si>
  <si>
    <t>data/step10752.txt</t>
  </si>
  <si>
    <t>data/step10753.txt</t>
  </si>
  <si>
    <t>data/step10754.txt</t>
  </si>
  <si>
    <t>data/step10755.txt</t>
  </si>
  <si>
    <t>data/step10756.txt</t>
  </si>
  <si>
    <t>data/step10757.txt</t>
  </si>
  <si>
    <t>data/step10758.txt</t>
  </si>
  <si>
    <t>data/step10759.txt</t>
  </si>
  <si>
    <t>data/step10760.txt</t>
  </si>
  <si>
    <t>data/step10761.txt</t>
  </si>
  <si>
    <t>data/step10762.txt</t>
  </si>
  <si>
    <t>data/step10763.txt</t>
  </si>
  <si>
    <t>data/step10764.txt</t>
  </si>
  <si>
    <t>data/step10765.txt</t>
  </si>
  <si>
    <t>data/step10766.txt</t>
  </si>
  <si>
    <t>data/step10767.txt</t>
  </si>
  <si>
    <t>data/step10768.txt</t>
  </si>
  <si>
    <t>data/step10769.txt</t>
  </si>
  <si>
    <t>data/step10770.txt</t>
  </si>
  <si>
    <t>data/step10771.txt</t>
  </si>
  <si>
    <t>data/step10772.txt</t>
  </si>
  <si>
    <t>data/step10773.txt</t>
  </si>
  <si>
    <t>data/step10774.txt</t>
  </si>
  <si>
    <t>data/step10775.txt</t>
  </si>
  <si>
    <t>data/step10776.txt</t>
  </si>
  <si>
    <t>data/step10777.txt</t>
  </si>
  <si>
    <t>data/step10778.txt</t>
  </si>
  <si>
    <t>data/step10779.txt</t>
  </si>
  <si>
    <t>data/step10780.txt</t>
  </si>
  <si>
    <t>data/step10781.txt</t>
  </si>
  <si>
    <t>data/step10782.txt</t>
  </si>
  <si>
    <t>data/step10783.txt</t>
  </si>
  <si>
    <t>data/step10784.txt</t>
  </si>
  <si>
    <t>data/step10785.txt</t>
  </si>
  <si>
    <t>data/step10786.txt</t>
  </si>
  <si>
    <t>data/step10787.txt</t>
  </si>
  <si>
    <t>data/step10788.txt</t>
  </si>
  <si>
    <t>data/step10789.txt</t>
  </si>
  <si>
    <t>data/step10790.txt</t>
  </si>
  <si>
    <t>data/step10791.txt</t>
  </si>
  <si>
    <t>data/step10792.txt</t>
  </si>
  <si>
    <t>data/step10793.txt</t>
  </si>
  <si>
    <t>data/step10794.txt</t>
  </si>
  <si>
    <t>data/step10795.txt</t>
  </si>
  <si>
    <t>data/step10796.txt</t>
  </si>
  <si>
    <t>data/step10797.txt</t>
  </si>
  <si>
    <t>data/step10798.txt</t>
  </si>
  <si>
    <t>data/step10799.txt</t>
  </si>
  <si>
    <t>data/step10800.txt</t>
  </si>
  <si>
    <t>data/step10801.txt</t>
  </si>
  <si>
    <t>data/step10802.txt</t>
  </si>
  <si>
    <t>data/step10803.txt</t>
  </si>
  <si>
    <t>data/step10804.txt</t>
  </si>
  <si>
    <t>data/step10805.txt</t>
  </si>
  <si>
    <t>data/step10806.txt</t>
  </si>
  <si>
    <t>data/step10807.txt</t>
  </si>
  <si>
    <t>data/step10808.txt</t>
  </si>
  <si>
    <t>data/step10809.txt</t>
  </si>
  <si>
    <t>data/step10810.txt</t>
  </si>
  <si>
    <t>data/step10811.txt</t>
  </si>
  <si>
    <t>data/step10812.txt</t>
  </si>
  <si>
    <t>data/step10813.txt</t>
  </si>
  <si>
    <t>data/step10814.txt</t>
  </si>
  <si>
    <t>data/step10815.txt</t>
  </si>
  <si>
    <t>data/step10816.txt</t>
  </si>
  <si>
    <t>data/step10817.txt</t>
  </si>
  <si>
    <t>data/step10818.txt</t>
  </si>
  <si>
    <t>data/step10819.txt</t>
  </si>
  <si>
    <t>data/step10820.txt</t>
  </si>
  <si>
    <t>data/step10821.txt</t>
  </si>
  <si>
    <t>data/step10822.txt</t>
  </si>
  <si>
    <t>data/step10823.txt</t>
  </si>
  <si>
    <t>data/step10824.txt</t>
  </si>
  <si>
    <t>data/step10825.txt</t>
  </si>
  <si>
    <t>data/step10826.txt</t>
  </si>
  <si>
    <t>data/step10827.txt</t>
  </si>
  <si>
    <t>data/step10828.txt</t>
  </si>
  <si>
    <t>data/step10829.txt</t>
  </si>
  <si>
    <t>data/step10830.txt</t>
  </si>
  <si>
    <t>data/step10831.txt</t>
  </si>
  <si>
    <t>data/step10832.txt</t>
  </si>
  <si>
    <t>data/step10833.txt</t>
  </si>
  <si>
    <t>data/step10834.txt</t>
  </si>
  <si>
    <t>data/step10835.txt</t>
  </si>
  <si>
    <t>data/step10836.txt</t>
  </si>
  <si>
    <t>data/step10837.txt</t>
  </si>
  <si>
    <t>data/step10838.txt</t>
  </si>
  <si>
    <t>data/step10839.txt</t>
  </si>
  <si>
    <t>data/step10840.txt</t>
  </si>
  <si>
    <t>data/step10841.txt</t>
  </si>
  <si>
    <t>data/step10842.txt</t>
  </si>
  <si>
    <t>data/step10843.txt</t>
  </si>
  <si>
    <t>data/step10844.txt</t>
  </si>
  <si>
    <t>data/step10845.txt</t>
  </si>
  <si>
    <t>data/step10846.txt</t>
  </si>
  <si>
    <t>data/step10847.txt</t>
  </si>
  <si>
    <t>data/step10848.txt</t>
  </si>
  <si>
    <t>data/step10849.txt</t>
  </si>
  <si>
    <t>data/step10850.txt</t>
  </si>
  <si>
    <t>data/step10851.txt</t>
  </si>
  <si>
    <t>data/step10852.txt</t>
  </si>
  <si>
    <t>data/step10853.txt</t>
  </si>
  <si>
    <t>data/step10854.txt</t>
  </si>
  <si>
    <t>data/step10855.txt</t>
  </si>
  <si>
    <t>data/step10856.txt</t>
  </si>
  <si>
    <t>data/step10857.txt</t>
  </si>
  <si>
    <t>data/step10858.txt</t>
  </si>
  <si>
    <t>data/step10859.txt</t>
  </si>
  <si>
    <t>data/step10860.txt</t>
  </si>
  <si>
    <t>data/step10861.txt</t>
  </si>
  <si>
    <t>data/step10862.txt</t>
  </si>
  <si>
    <t>data/step10863.txt</t>
  </si>
  <si>
    <t>data/step10864.txt</t>
  </si>
  <si>
    <t>data/step10865.txt</t>
  </si>
  <si>
    <t>data/step10866.txt</t>
  </si>
  <si>
    <t>data/step10867.txt</t>
  </si>
  <si>
    <t>data/step10868.txt</t>
  </si>
  <si>
    <t>data/step10869.txt</t>
  </si>
  <si>
    <t>data/step10870.txt</t>
  </si>
  <si>
    <t>data/step10871.txt</t>
  </si>
  <si>
    <t>data/step10872.txt</t>
  </si>
  <si>
    <t>data/step10873.txt</t>
  </si>
  <si>
    <t>data/step10874.txt</t>
  </si>
  <si>
    <t>data/step10875.txt</t>
  </si>
  <si>
    <t>data/step10876.txt</t>
  </si>
  <si>
    <t>data/step10877.txt</t>
  </si>
  <si>
    <t>data/step10878.txt</t>
  </si>
  <si>
    <t>data/step10879.txt</t>
  </si>
  <si>
    <t>data/step10880.txt</t>
  </si>
  <si>
    <t>data/step10881.txt</t>
  </si>
  <si>
    <t>data/step10882.txt</t>
  </si>
  <si>
    <t>data/step10883.txt</t>
  </si>
  <si>
    <t>data/step10884.txt</t>
  </si>
  <si>
    <t>data/step10885.txt</t>
  </si>
  <si>
    <t>data/step10886.txt</t>
  </si>
  <si>
    <t>data/step10887.txt</t>
  </si>
  <si>
    <t>data/step10888.txt</t>
  </si>
  <si>
    <t>data/step10889.txt</t>
  </si>
  <si>
    <t>data/step10890.txt</t>
  </si>
  <si>
    <t>data/step10891.txt</t>
  </si>
  <si>
    <t>data/step10892.txt</t>
  </si>
  <si>
    <t>data/step10893.txt</t>
  </si>
  <si>
    <t>data/step10894.txt</t>
  </si>
  <si>
    <t>data/step10895.txt</t>
  </si>
  <si>
    <t>data/step10896.txt</t>
  </si>
  <si>
    <t>data/step10897.txt</t>
  </si>
  <si>
    <t>data/step10898.txt</t>
  </si>
  <si>
    <t>data/step10899.txt</t>
  </si>
  <si>
    <t>data/step10900.txt</t>
  </si>
  <si>
    <t>data/step10901.txt</t>
  </si>
  <si>
    <t>data/step10902.txt</t>
  </si>
  <si>
    <t>data/step10903.txt</t>
  </si>
  <si>
    <t>data/step10904.txt</t>
  </si>
  <si>
    <t>data/step10905.txt</t>
  </si>
  <si>
    <t>data/step10906.txt</t>
  </si>
  <si>
    <t>data/step10907.txt</t>
  </si>
  <si>
    <t>data/step10908.txt</t>
  </si>
  <si>
    <t>data/step10909.txt</t>
  </si>
  <si>
    <t>data/step10910.txt</t>
  </si>
  <si>
    <t>data/step10911.txt</t>
  </si>
  <si>
    <t>data/step10912.txt</t>
  </si>
  <si>
    <t>data/step10913.txt</t>
  </si>
  <si>
    <t>data/step10914.txt</t>
  </si>
  <si>
    <t>data/step10915.txt</t>
  </si>
  <si>
    <t>data/step10916.txt</t>
  </si>
  <si>
    <t>data/step10917.txt</t>
  </si>
  <si>
    <t>data/step10918.txt</t>
  </si>
  <si>
    <t>data/step10919.txt</t>
  </si>
  <si>
    <t>data/step10920.txt</t>
  </si>
  <si>
    <t>data/step10921.txt</t>
  </si>
  <si>
    <t>data/step10922.txt</t>
  </si>
  <si>
    <t>data/step10923.txt</t>
  </si>
  <si>
    <t>data/step10924.txt</t>
  </si>
  <si>
    <t>data/step10925.txt</t>
  </si>
  <si>
    <t>data/step10926.txt</t>
  </si>
  <si>
    <t>data/step10927.txt</t>
  </si>
  <si>
    <t>data/step10928.txt</t>
  </si>
  <si>
    <t>data/step10929.txt</t>
  </si>
  <si>
    <t>data/step10930.txt</t>
  </si>
  <si>
    <t>data/step10931.txt</t>
  </si>
  <si>
    <t>data/step10932.txt</t>
  </si>
  <si>
    <t>data/step10933.txt</t>
  </si>
  <si>
    <t>data/step10934.txt</t>
  </si>
  <si>
    <t>data/step10935.txt</t>
  </si>
  <si>
    <t>data/step10936.txt</t>
  </si>
  <si>
    <t>data/step10937.txt</t>
  </si>
  <si>
    <t>data/step10938.txt</t>
  </si>
  <si>
    <t>data/step10939.txt</t>
  </si>
  <si>
    <t>data/step10940.txt</t>
  </si>
  <si>
    <t>data/step10941.txt</t>
  </si>
  <si>
    <t>data/step10942.txt</t>
  </si>
  <si>
    <t>data/step10943.txt</t>
  </si>
  <si>
    <t>data/step10944.txt</t>
  </si>
  <si>
    <t>data/step10945.txt</t>
  </si>
  <si>
    <t>data/step10946.txt</t>
  </si>
  <si>
    <t>data/step10947.txt</t>
  </si>
  <si>
    <t>data/step10948.txt</t>
  </si>
  <si>
    <t>data/step10949.txt</t>
  </si>
  <si>
    <t>data/step10950.txt</t>
  </si>
  <si>
    <t>data/step10951.txt</t>
  </si>
  <si>
    <t>data/step10952.txt</t>
  </si>
  <si>
    <t>data/step10953.txt</t>
  </si>
  <si>
    <t>data/step10954.txt</t>
  </si>
  <si>
    <t>data/step10955.txt</t>
  </si>
  <si>
    <t>data/step10956.txt</t>
  </si>
  <si>
    <t>data/step10957.txt</t>
  </si>
  <si>
    <t>data/step10958.txt</t>
  </si>
  <si>
    <t>data/step10959.txt</t>
  </si>
  <si>
    <t>data/step10960.txt</t>
  </si>
  <si>
    <t>data/step10961.txt</t>
  </si>
  <si>
    <t>data/step10962.txt</t>
  </si>
  <si>
    <t>data/step10963.txt</t>
  </si>
  <si>
    <t>data/step10964.txt</t>
  </si>
  <si>
    <t>data/step10965.txt</t>
  </si>
  <si>
    <t>data/step10966.txt</t>
  </si>
  <si>
    <t>data/step10967.txt</t>
  </si>
  <si>
    <t>data/step10968.txt</t>
  </si>
  <si>
    <t>data/step10969.txt</t>
  </si>
  <si>
    <t>data/step10970.txt</t>
  </si>
  <si>
    <t>data/step10971.txt</t>
  </si>
  <si>
    <t>data/step10972.txt</t>
  </si>
  <si>
    <t>data/step10973.txt</t>
  </si>
  <si>
    <t>data/step10974.txt</t>
  </si>
  <si>
    <t>data/step10975.txt</t>
  </si>
  <si>
    <t>data/step10976.txt</t>
  </si>
  <si>
    <t>data/step10977.txt</t>
  </si>
  <si>
    <t>data/step10978.txt</t>
  </si>
  <si>
    <t>data/step10979.txt</t>
  </si>
  <si>
    <t>data/step10980.txt</t>
  </si>
  <si>
    <t>data/step10981.txt</t>
  </si>
  <si>
    <t>data/step10982.txt</t>
  </si>
  <si>
    <t>data/step10983.txt</t>
  </si>
  <si>
    <t>data/step10984.txt</t>
  </si>
  <si>
    <t>data/step10985.txt</t>
  </si>
  <si>
    <t>data/step10986.txt</t>
  </si>
  <si>
    <t>data/step10987.txt</t>
  </si>
  <si>
    <t>data/step10988.txt</t>
  </si>
  <si>
    <t>data/step10989.txt</t>
  </si>
  <si>
    <t>data/step10990.txt</t>
  </si>
  <si>
    <t>data/step10991.txt</t>
  </si>
  <si>
    <t>data/step10992.txt</t>
  </si>
  <si>
    <t>data/step10993.txt</t>
  </si>
  <si>
    <t>data/step10994.txt</t>
  </si>
  <si>
    <t>data/step10995.txt</t>
  </si>
  <si>
    <t>data/step10996.txt</t>
  </si>
  <si>
    <t>data/step10997.txt</t>
  </si>
  <si>
    <t>data/step10998.txt</t>
  </si>
  <si>
    <t>data/step10999.txt</t>
  </si>
  <si>
    <t>data/step11000.txt</t>
  </si>
  <si>
    <t>data/step11001.txt</t>
  </si>
  <si>
    <t>data/step11002.txt</t>
  </si>
  <si>
    <t>data/step11003.txt</t>
  </si>
  <si>
    <t>data/step11004.txt</t>
  </si>
  <si>
    <t>data/step11005.txt</t>
  </si>
  <si>
    <t>data/step11006.txt</t>
  </si>
  <si>
    <t>data/step11007.txt</t>
  </si>
  <si>
    <t>data/step11008.txt</t>
  </si>
  <si>
    <t>data/step11009.txt</t>
  </si>
  <si>
    <t>data/step11010.txt</t>
  </si>
  <si>
    <t>data/step11011.txt</t>
  </si>
  <si>
    <t>data/step11012.txt</t>
  </si>
  <si>
    <t>data/step11013.txt</t>
  </si>
  <si>
    <t>data/step11014.txt</t>
  </si>
  <si>
    <t>data/step11015.txt</t>
  </si>
  <si>
    <t>data/step11016.txt</t>
  </si>
  <si>
    <t>data/step11017.txt</t>
  </si>
  <si>
    <t>data/step11018.txt</t>
  </si>
  <si>
    <t>data/step11019.txt</t>
  </si>
  <si>
    <t>data/step11020.txt</t>
  </si>
  <si>
    <t>data/step11021.txt</t>
  </si>
  <si>
    <t>data/step11022.txt</t>
  </si>
  <si>
    <t>data/step11023.txt</t>
  </si>
  <si>
    <t>data/step11024.txt</t>
  </si>
  <si>
    <t>data/step11025.txt</t>
  </si>
  <si>
    <t>data/step11026.txt</t>
  </si>
  <si>
    <t>data/step11027.txt</t>
  </si>
  <si>
    <t>data/step11028.txt</t>
  </si>
  <si>
    <t>data/step11029.txt</t>
  </si>
  <si>
    <t>data/step11030.txt</t>
  </si>
  <si>
    <t>data/step11031.txt</t>
  </si>
  <si>
    <t>data/step11032.txt</t>
  </si>
  <si>
    <t>data/step11033.txt</t>
  </si>
  <si>
    <t>data/step11034.txt</t>
  </si>
  <si>
    <t>data/step11035.txt</t>
  </si>
  <si>
    <t>data/step11036.txt</t>
  </si>
  <si>
    <t>data/step11037.txt</t>
  </si>
  <si>
    <t>data/step11038.txt</t>
  </si>
  <si>
    <t>data/step11039.txt</t>
  </si>
  <si>
    <t>data/step11040.txt</t>
  </si>
  <si>
    <t>data/step11041.txt</t>
  </si>
  <si>
    <t>data/step11042.txt</t>
  </si>
  <si>
    <t>data/step11043.txt</t>
  </si>
  <si>
    <t>data/step11044.txt</t>
  </si>
  <si>
    <t>data/step11045.txt</t>
  </si>
  <si>
    <t>data/step11046.txt</t>
  </si>
  <si>
    <t>data/step11047.txt</t>
  </si>
  <si>
    <t>data/step11048.txt</t>
  </si>
  <si>
    <t>data/step11049.txt</t>
  </si>
  <si>
    <t>data/step11050.txt</t>
  </si>
  <si>
    <t>data/step11051.txt</t>
  </si>
  <si>
    <t>data/step11052.txt</t>
  </si>
  <si>
    <t>data/step11053.txt</t>
  </si>
  <si>
    <t>data/step11054.txt</t>
  </si>
  <si>
    <t>data/step11055.txt</t>
  </si>
  <si>
    <t>data/step11056.txt</t>
  </si>
  <si>
    <t>data/step11057.txt</t>
  </si>
  <si>
    <t>data/step11058.txt</t>
  </si>
  <si>
    <t>data/step11059.txt</t>
  </si>
  <si>
    <t>data/step11060.txt</t>
  </si>
  <si>
    <t>data/step11061.txt</t>
  </si>
  <si>
    <t>data/step11062.txt</t>
  </si>
  <si>
    <t>data/step11063.txt</t>
  </si>
  <si>
    <t>data/step11064.txt</t>
  </si>
  <si>
    <t>data/step11065.txt</t>
  </si>
  <si>
    <t>data/step11066.txt</t>
  </si>
  <si>
    <t>data/step11067.txt</t>
  </si>
  <si>
    <t>data/step11068.txt</t>
  </si>
  <si>
    <t>data/step11069.txt</t>
  </si>
  <si>
    <t>data/step11070.txt</t>
  </si>
  <si>
    <t>data/step11071.txt</t>
  </si>
  <si>
    <t>data/step11072.txt</t>
  </si>
  <si>
    <t>data/step11073.txt</t>
  </si>
  <si>
    <t>data/step11074.txt</t>
  </si>
  <si>
    <t>data/step11075.txt</t>
  </si>
  <si>
    <t>data/step11076.txt</t>
  </si>
  <si>
    <t>data/step11077.txt</t>
  </si>
  <si>
    <t>data/step11078.txt</t>
  </si>
  <si>
    <t>data/step11079.txt</t>
  </si>
  <si>
    <t>data/step11080.txt</t>
  </si>
  <si>
    <t>Average of total_throughput</t>
  </si>
  <si>
    <t>brown_ext_ist_lf</t>
  </si>
  <si>
    <t>reclaimer_debra</t>
  </si>
  <si>
    <t>brown_ext_abtree_lf</t>
  </si>
  <si>
    <t>bronson_pext_bst_occ</t>
  </si>
  <si>
    <t>ellen_ext_bst_lf</t>
  </si>
  <si>
    <t>natarajan_ext_bst_lf</t>
  </si>
  <si>
    <t>exp</t>
  </si>
  <si>
    <t>5i 5d k=200000000</t>
  </si>
  <si>
    <t>B2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</si>
</sst>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0"/>
          <c:tx>
            <c:strRef>
              <c:f>pivot!$B$20</c:f>
              <c:strCache>
                <c:ptCount val="1"/>
                <c:pt idx="0">
                  <c:v>ellen_ext_bst_lf</c:v>
                </c:pt>
              </c:strCache>
            </c:strRef>
          </c:tx>
          <c:spPr>
            <a:solidFill>
              <a:schemeClr val="accent3"/>
            </a:solidFill>
            <a:ln>
              <a:noFill/>
            </a:ln>
            <a:effectLst/>
          </c:spPr>
          <c:invertIfNegative val="0"/>
          <c:cat>
            <c:numRef>
              <c:f>pivot!$A$21:$A$23</c:f>
              <c:numCache>
                <c:formatCode>General</c:formatCode>
                <c:ptCount val="3"/>
                <c:pt idx="0">
                  <c:v>10</c:v>
                </c:pt>
                <c:pt idx="1">
                  <c:v>20</c:v>
                </c:pt>
                <c:pt idx="2">
                  <c:v>40</c:v>
                </c:pt>
              </c:numCache>
            </c:numRef>
          </c:cat>
          <c:val>
            <c:numRef>
              <c:f>pivot!$B$21:$B$23</c:f>
              <c:numCache>
                <c:formatCode>General</c:formatCode>
                <c:ptCount val="3"/>
                <c:pt idx="0">
                  <c:v>2738125.4</c:v>
                </c:pt>
                <c:pt idx="1">
                  <c:v>5277305.5999999996</c:v>
                </c:pt>
                <c:pt idx="2">
                  <c:v>10008697.6</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guerraoui_ext_bst_ticket</c:v>
                </c:pt>
              </c:strCache>
            </c:strRef>
          </c:tx>
          <c:spPr>
            <a:solidFill>
              <a:schemeClr val="accent1"/>
            </a:solidFill>
            <a:ln w="76200">
              <a:noFill/>
            </a:ln>
            <a:effectLst/>
          </c:spPr>
          <c:invertIfNegative val="0"/>
          <c:cat>
            <c:numRef>
              <c:f>pivot!$A$21:$A$23</c:f>
              <c:numCache>
                <c:formatCode>General</c:formatCode>
                <c:ptCount val="3"/>
                <c:pt idx="0">
                  <c:v>10</c:v>
                </c:pt>
                <c:pt idx="1">
                  <c:v>20</c:v>
                </c:pt>
                <c:pt idx="2">
                  <c:v>40</c:v>
                </c:pt>
              </c:numCache>
            </c:numRef>
          </c:cat>
          <c:val>
            <c:numRef>
              <c:f>pivot!$C$21:$C$23</c:f>
              <c:numCache>
                <c:formatCode>General</c:formatCode>
                <c:ptCount val="3"/>
                <c:pt idx="0">
                  <c:v>2775029.4</c:v>
                </c:pt>
                <c:pt idx="1">
                  <c:v>5334780.8</c:v>
                </c:pt>
                <c:pt idx="2">
                  <c:v>10313647</c:v>
                </c:pt>
              </c:numCache>
            </c:numRef>
          </c:val>
          <c:extLst>
            <c:ext xmlns:c16="http://schemas.microsoft.com/office/drawing/2014/chart" uri="{C3380CC4-5D6E-409C-BE32-E72D297353CC}">
              <c16:uniqueId val="{00000001-2CD0-447C-8E06-4DA7A6D936F5}"/>
            </c:ext>
          </c:extLst>
        </c:ser>
        <c:ser>
          <c:idx val="1"/>
          <c:order val="2"/>
          <c:tx>
            <c:strRef>
              <c:f>pivot!$D$20</c:f>
              <c:strCache>
                <c:ptCount val="1"/>
                <c:pt idx="0">
                  <c:v>natarajan_ext_bst_lf</c:v>
                </c:pt>
              </c:strCache>
            </c:strRef>
          </c:tx>
          <c:spPr>
            <a:solidFill>
              <a:schemeClr val="accent2"/>
            </a:solidFill>
            <a:ln w="76200">
              <a:noFill/>
            </a:ln>
            <a:effectLst/>
          </c:spPr>
          <c:invertIfNegative val="0"/>
          <c:cat>
            <c:numRef>
              <c:f>pivot!$A$21:$A$23</c:f>
              <c:numCache>
                <c:formatCode>General</c:formatCode>
                <c:ptCount val="3"/>
                <c:pt idx="0">
                  <c:v>10</c:v>
                </c:pt>
                <c:pt idx="1">
                  <c:v>20</c:v>
                </c:pt>
                <c:pt idx="2">
                  <c:v>40</c:v>
                </c:pt>
              </c:numCache>
            </c:numRef>
          </c:cat>
          <c:val>
            <c:numRef>
              <c:f>pivot!$D$21:$D$23</c:f>
              <c:numCache>
                <c:formatCode>General</c:formatCode>
                <c:ptCount val="3"/>
                <c:pt idx="0">
                  <c:v>3088216</c:v>
                </c:pt>
                <c:pt idx="1">
                  <c:v>5984607.2000000002</c:v>
                </c:pt>
                <c:pt idx="2">
                  <c:v>11670383</c:v>
                </c:pt>
              </c:numCache>
            </c:numRef>
          </c:val>
          <c:extLst>
            <c:ext xmlns:c16="http://schemas.microsoft.com/office/drawing/2014/chart" uri="{C3380CC4-5D6E-409C-BE32-E72D297353CC}">
              <c16:uniqueId val="{00000002-2CD0-447C-8E06-4DA7A6D936F5}"/>
            </c:ext>
          </c:extLst>
        </c:ser>
        <c:ser>
          <c:idx val="3"/>
          <c:order val="3"/>
          <c:tx>
            <c:strRef>
              <c:f>pivot!$E$20</c:f>
              <c:strCache>
                <c:ptCount val="1"/>
                <c:pt idx="0">
                  <c:v>bronson_pext_bst_occ</c:v>
                </c:pt>
              </c:strCache>
            </c:strRef>
          </c:tx>
          <c:spPr>
            <a:solidFill>
              <a:schemeClr val="accent4"/>
            </a:solidFill>
            <a:ln w="76200">
              <a:noFill/>
            </a:ln>
            <a:effectLst/>
          </c:spPr>
          <c:invertIfNegative val="0"/>
          <c:cat>
            <c:numRef>
              <c:f>pivot!$A$21:$A$23</c:f>
              <c:numCache>
                <c:formatCode>General</c:formatCode>
                <c:ptCount val="3"/>
                <c:pt idx="0">
                  <c:v>10</c:v>
                </c:pt>
                <c:pt idx="1">
                  <c:v>20</c:v>
                </c:pt>
                <c:pt idx="2">
                  <c:v>40</c:v>
                </c:pt>
              </c:numCache>
            </c:numRef>
          </c:cat>
          <c:val>
            <c:numRef>
              <c:f>pivot!$E$21:$E$23</c:f>
              <c:numCache>
                <c:formatCode>General</c:formatCode>
                <c:ptCount val="3"/>
                <c:pt idx="0">
                  <c:v>3847768.8</c:v>
                </c:pt>
                <c:pt idx="1">
                  <c:v>7377624.2000000002</c:v>
                </c:pt>
                <c:pt idx="2">
                  <c:v>14026262.6</c:v>
                </c:pt>
              </c:numCache>
            </c:numRef>
          </c:val>
          <c:extLst>
            <c:ext xmlns:c16="http://schemas.microsoft.com/office/drawing/2014/chart" uri="{C3380CC4-5D6E-409C-BE32-E72D297353CC}">
              <c16:uniqueId val="{00000003-2CD0-447C-8E06-4DA7A6D936F5}"/>
            </c:ext>
          </c:extLst>
        </c:ser>
        <c:ser>
          <c:idx val="4"/>
          <c:order val="4"/>
          <c:tx>
            <c:strRef>
              <c:f>pivot!$F$20</c:f>
              <c:strCache>
                <c:ptCount val="1"/>
                <c:pt idx="0">
                  <c:v>brown_ext_abtree_lf</c:v>
                </c:pt>
              </c:strCache>
            </c:strRef>
          </c:tx>
          <c:spPr>
            <a:solidFill>
              <a:schemeClr val="accent5"/>
            </a:solidFill>
            <a:ln>
              <a:noFill/>
            </a:ln>
            <a:effectLst/>
          </c:spPr>
          <c:invertIfNegative val="0"/>
          <c:cat>
            <c:numRef>
              <c:f>pivot!$A$21:$A$23</c:f>
              <c:numCache>
                <c:formatCode>General</c:formatCode>
                <c:ptCount val="3"/>
                <c:pt idx="0">
                  <c:v>10</c:v>
                </c:pt>
                <c:pt idx="1">
                  <c:v>20</c:v>
                </c:pt>
                <c:pt idx="2">
                  <c:v>40</c:v>
                </c:pt>
              </c:numCache>
            </c:numRef>
          </c:cat>
          <c:val>
            <c:numRef>
              <c:f>pivot!$F$21:$F$23</c:f>
              <c:numCache>
                <c:formatCode>General</c:formatCode>
                <c:ptCount val="3"/>
                <c:pt idx="0">
                  <c:v>8750252.1999999993</c:v>
                </c:pt>
                <c:pt idx="1">
                  <c:v>16627179.6</c:v>
                </c:pt>
                <c:pt idx="2">
                  <c:v>30225907.600000001</c:v>
                </c:pt>
              </c:numCache>
            </c:numRef>
          </c:val>
          <c:extLst>
            <c:ext xmlns:c16="http://schemas.microsoft.com/office/drawing/2014/chart" uri="{C3380CC4-5D6E-409C-BE32-E72D297353CC}">
              <c16:uniqueId val="{00000004-2CD0-447C-8E06-4DA7A6D936F5}"/>
            </c:ext>
          </c:extLst>
        </c:ser>
        <c:ser>
          <c:idx val="5"/>
          <c:order val="5"/>
          <c:tx>
            <c:strRef>
              <c:f>pivot!$G$20</c:f>
              <c:strCache>
                <c:ptCount val="1"/>
                <c:pt idx="0">
                  <c:v>brown_ext_ist_lf</c:v>
                </c:pt>
              </c:strCache>
            </c:strRef>
          </c:tx>
          <c:spPr>
            <a:solidFill>
              <a:schemeClr val="accent6"/>
            </a:solidFill>
            <a:ln>
              <a:noFill/>
            </a:ln>
            <a:effectLst/>
          </c:spPr>
          <c:invertIfNegative val="0"/>
          <c:cat>
            <c:numRef>
              <c:f>pivot!$A$21:$A$23</c:f>
              <c:numCache>
                <c:formatCode>General</c:formatCode>
                <c:ptCount val="3"/>
                <c:pt idx="0">
                  <c:v>10</c:v>
                </c:pt>
                <c:pt idx="1">
                  <c:v>20</c:v>
                </c:pt>
                <c:pt idx="2">
                  <c:v>40</c:v>
                </c:pt>
              </c:numCache>
            </c:numRef>
          </c:cat>
          <c:val>
            <c:numRef>
              <c:f>pivot!$G$21:$G$23</c:f>
              <c:numCache>
                <c:formatCode>General</c:formatCode>
                <c:ptCount val="3"/>
                <c:pt idx="0">
                  <c:v>11331666.199999999</c:v>
                </c:pt>
                <c:pt idx="1">
                  <c:v>20151934.800000001</c:v>
                </c:pt>
                <c:pt idx="2">
                  <c:v>31144538</c:v>
                </c:pt>
              </c:numCache>
            </c:numRef>
          </c:val>
          <c:extLst>
            <c:ext xmlns:c16="http://schemas.microsoft.com/office/drawing/2014/chart" uri="{C3380CC4-5D6E-409C-BE32-E72D297353CC}">
              <c16:uniqueId val="{00000005-2CD0-447C-8E06-4DA7A6D936F5}"/>
            </c:ext>
          </c:extLst>
        </c:ser>
        <c:ser>
          <c:idx val="6"/>
          <c:order val="6"/>
          <c:tx>
            <c:strRef>
              <c:f>pivot!$H$20</c:f>
              <c:strCache>
                <c:ptCount val="1"/>
              </c:strCache>
            </c:strRef>
          </c:tx>
          <c:spPr>
            <a:solidFill>
              <a:schemeClr val="accent1">
                <a:lumMod val="60000"/>
              </a:schemeClr>
            </a:solidFill>
            <a:ln>
              <a:noFill/>
            </a:ln>
            <a:effectLst/>
          </c:spPr>
          <c:invertIfNegative val="0"/>
          <c:cat>
            <c:numRef>
              <c:f>pivot!$A$21:$A$23</c:f>
              <c:numCache>
                <c:formatCode>General</c:formatCode>
                <c:ptCount val="3"/>
                <c:pt idx="0">
                  <c:v>10</c:v>
                </c:pt>
                <c:pt idx="1">
                  <c:v>20</c:v>
                </c:pt>
                <c:pt idx="2">
                  <c:v>40</c:v>
                </c:pt>
              </c:numCache>
            </c:numRef>
          </c:cat>
          <c:val>
            <c:numRef>
              <c:f>pivot!$H$21:$H$23</c:f>
            </c:numRef>
          </c:val>
          <c:extLst>
            <c:ext xmlns:c16="http://schemas.microsoft.com/office/drawing/2014/chart" uri="{C3380CC4-5D6E-409C-BE32-E72D297353CC}">
              <c16:uniqueId val="{00000006-2CD0-447C-8E06-4DA7A6D936F5}"/>
            </c:ext>
          </c:extLst>
        </c:ser>
        <c:ser>
          <c:idx val="7"/>
          <c:order val="7"/>
          <c:tx>
            <c:strRef>
              <c:f>pivot!$I$20</c:f>
              <c:strCache>
                <c:ptCount val="1"/>
              </c:strCache>
            </c:strRef>
          </c:tx>
          <c:spPr>
            <a:solidFill>
              <a:schemeClr val="accent2">
                <a:lumMod val="60000"/>
              </a:schemeClr>
            </a:solidFill>
            <a:ln>
              <a:noFill/>
            </a:ln>
            <a:effectLst/>
          </c:spPr>
          <c:invertIfNegative val="0"/>
          <c:cat>
            <c:numRef>
              <c:f>pivot!$A$21:$A$23</c:f>
              <c:numCache>
                <c:formatCode>General</c:formatCode>
                <c:ptCount val="3"/>
                <c:pt idx="0">
                  <c:v>10</c:v>
                </c:pt>
                <c:pt idx="1">
                  <c:v>20</c:v>
                </c:pt>
                <c:pt idx="2">
                  <c:v>40</c:v>
                </c:pt>
              </c:numCache>
            </c:numRef>
          </c:cat>
          <c:val>
            <c:numRef>
              <c:f>pivot!$I$21:$I$23</c:f>
            </c:numRef>
          </c:val>
          <c:extLst>
            <c:ext xmlns:c16="http://schemas.microsoft.com/office/drawing/2014/chart" uri="{C3380CC4-5D6E-409C-BE32-E72D297353CC}">
              <c16:uniqueId val="{00000007-2CD0-447C-8E06-4DA7A6D936F5}"/>
            </c:ext>
          </c:extLst>
        </c:ser>
        <c:ser>
          <c:idx val="8"/>
          <c:order val="8"/>
          <c:tx>
            <c:strRef>
              <c:f>pivot!$J$20</c:f>
              <c:strCache>
                <c:ptCount val="1"/>
              </c:strCache>
            </c:strRef>
          </c:tx>
          <c:spPr>
            <a:solidFill>
              <a:schemeClr val="accent3">
                <a:lumMod val="60000"/>
              </a:schemeClr>
            </a:solidFill>
            <a:ln>
              <a:noFill/>
            </a:ln>
            <a:effectLst/>
          </c:spPr>
          <c:invertIfNegative val="0"/>
          <c:cat>
            <c:numRef>
              <c:f>pivot!$A$21:$A$23</c:f>
              <c:numCache>
                <c:formatCode>General</c:formatCode>
                <c:ptCount val="3"/>
                <c:pt idx="0">
                  <c:v>10</c:v>
                </c:pt>
                <c:pt idx="1">
                  <c:v>20</c:v>
                </c:pt>
                <c:pt idx="2">
                  <c:v>40</c:v>
                </c:pt>
              </c:numCache>
            </c:numRef>
          </c:cat>
          <c:val>
            <c:numRef>
              <c:f>pivot!$J$21:$J$23</c:f>
            </c:numRef>
          </c:val>
          <c:extLst>
            <c:ext xmlns:c16="http://schemas.microsoft.com/office/drawing/2014/chart" uri="{C3380CC4-5D6E-409C-BE32-E72D297353CC}">
              <c16:uniqueId val="{00000008-2CD0-447C-8E06-4DA7A6D936F5}"/>
            </c:ext>
          </c:extLst>
        </c:ser>
        <c:ser>
          <c:idx val="9"/>
          <c:order val="9"/>
          <c:tx>
            <c:strRef>
              <c:f>pivot!$K$20</c:f>
              <c:strCache>
                <c:ptCount val="1"/>
              </c:strCache>
            </c:strRef>
          </c:tx>
          <c:spPr>
            <a:solidFill>
              <a:schemeClr val="accent4">
                <a:lumMod val="60000"/>
              </a:schemeClr>
            </a:solidFill>
            <a:ln>
              <a:noFill/>
            </a:ln>
            <a:effectLst/>
          </c:spPr>
          <c:invertIfNegative val="0"/>
          <c:cat>
            <c:numRef>
              <c:f>pivot!$A$21:$A$23</c:f>
              <c:numCache>
                <c:formatCode>General</c:formatCode>
                <c:ptCount val="3"/>
                <c:pt idx="0">
                  <c:v>10</c:v>
                </c:pt>
                <c:pt idx="1">
                  <c:v>20</c:v>
                </c:pt>
                <c:pt idx="2">
                  <c:v>40</c:v>
                </c:pt>
              </c:numCache>
            </c:numRef>
          </c:cat>
          <c:val>
            <c:numRef>
              <c:f>pivot!$K$21:$K$23</c:f>
            </c:numRef>
          </c:val>
          <c:extLst>
            <c:ext xmlns:c16="http://schemas.microsoft.com/office/drawing/2014/chart" uri="{C3380CC4-5D6E-409C-BE32-E72D297353CC}">
              <c16:uniqueId val="{00000009-2CD0-447C-8E06-4DA7A6D936F5}"/>
            </c:ext>
          </c:extLst>
        </c:ser>
        <c:ser>
          <c:idx val="10"/>
          <c:order val="10"/>
          <c:tx>
            <c:strRef>
              <c:f>pivot!$L$20</c:f>
              <c:strCache>
                <c:ptCount val="1"/>
              </c:strCache>
            </c:strRef>
          </c:tx>
          <c:spPr>
            <a:solidFill>
              <a:schemeClr val="accent5">
                <a:lumMod val="60000"/>
              </a:schemeClr>
            </a:solidFill>
            <a:ln>
              <a:noFill/>
            </a:ln>
            <a:effectLst/>
          </c:spPr>
          <c:invertIfNegative val="0"/>
          <c:cat>
            <c:numRef>
              <c:f>pivot!$A$21:$A$23</c:f>
              <c:numCache>
                <c:formatCode>General</c:formatCode>
                <c:ptCount val="3"/>
                <c:pt idx="0">
                  <c:v>10</c:v>
                </c:pt>
                <c:pt idx="1">
                  <c:v>20</c:v>
                </c:pt>
                <c:pt idx="2">
                  <c:v>40</c:v>
                </c:pt>
              </c:numCache>
            </c:numRef>
          </c:cat>
          <c:val>
            <c:numRef>
              <c:f>pivot!$L$21:$L$23</c:f>
            </c:numRef>
          </c:val>
          <c:extLst>
            <c:ext xmlns:c16="http://schemas.microsoft.com/office/drawing/2014/chart" uri="{C3380CC4-5D6E-409C-BE32-E72D297353CC}">
              <c16:uniqueId val="{0000000A-2CD0-447C-8E06-4DA7A6D936F5}"/>
            </c:ext>
          </c:extLst>
        </c:ser>
        <c:ser>
          <c:idx val="11"/>
          <c:order val="11"/>
          <c:tx>
            <c:strRef>
              <c:f>pivot!$M$20</c:f>
              <c:strCache>
                <c:ptCount val="1"/>
              </c:strCache>
            </c:strRef>
          </c:tx>
          <c:spPr>
            <a:solidFill>
              <a:schemeClr val="accent6">
                <a:lumMod val="60000"/>
              </a:schemeClr>
            </a:solidFill>
            <a:ln>
              <a:noFill/>
            </a:ln>
            <a:effectLst/>
          </c:spPr>
          <c:invertIfNegative val="0"/>
          <c:cat>
            <c:numRef>
              <c:f>pivot!$A$21:$A$23</c:f>
              <c:numCache>
                <c:formatCode>General</c:formatCode>
                <c:ptCount val="3"/>
                <c:pt idx="0">
                  <c:v>10</c:v>
                </c:pt>
                <c:pt idx="1">
                  <c:v>20</c:v>
                </c:pt>
                <c:pt idx="2">
                  <c:v>40</c:v>
                </c:pt>
              </c:numCache>
            </c:numRef>
          </c:cat>
          <c:val>
            <c:numRef>
              <c:f>pivot!$M$21:$M$23</c:f>
            </c:numRef>
          </c:val>
          <c:extLst>
            <c:ext xmlns:c16="http://schemas.microsoft.com/office/drawing/2014/chart" uri="{C3380CC4-5D6E-409C-BE32-E72D297353CC}">
              <c16:uniqueId val="{0000000B-2CD0-447C-8E06-4DA7A6D936F5}"/>
            </c:ext>
          </c:extLst>
        </c:ser>
        <c:ser>
          <c:idx val="12"/>
          <c:order val="12"/>
          <c:tx>
            <c:strRef>
              <c:f>pivot!$N$20</c:f>
              <c:strCache>
                <c:ptCount val="1"/>
              </c:strCache>
            </c:strRef>
          </c:tx>
          <c:spPr>
            <a:solidFill>
              <a:schemeClr val="accent1">
                <a:lumMod val="80000"/>
                <a:lumOff val="20000"/>
              </a:schemeClr>
            </a:solidFill>
            <a:ln>
              <a:noFill/>
            </a:ln>
            <a:effectLst/>
          </c:spPr>
          <c:invertIfNegative val="0"/>
          <c:cat>
            <c:numRef>
              <c:f>pivot!$A$21:$A$23</c:f>
              <c:numCache>
                <c:formatCode>General</c:formatCode>
                <c:ptCount val="3"/>
                <c:pt idx="0">
                  <c:v>10</c:v>
                </c:pt>
                <c:pt idx="1">
                  <c:v>20</c:v>
                </c:pt>
                <c:pt idx="2">
                  <c:v>40</c:v>
                </c:pt>
              </c:numCache>
            </c:numRef>
          </c:cat>
          <c:val>
            <c:numRef>
              <c:f>pivot!$N$21:$N$23</c:f>
            </c:numRef>
          </c:val>
          <c:extLst>
            <c:ext xmlns:c16="http://schemas.microsoft.com/office/drawing/2014/chart" uri="{C3380CC4-5D6E-409C-BE32-E72D297353CC}">
              <c16:uniqueId val="{0000000C-2CD0-447C-8E06-4DA7A6D936F5}"/>
            </c:ext>
          </c:extLst>
        </c:ser>
        <c:ser>
          <c:idx val="13"/>
          <c:order val="13"/>
          <c:tx>
            <c:strRef>
              <c:f>pivot!$O$20</c:f>
              <c:strCache>
                <c:ptCount val="1"/>
              </c:strCache>
            </c:strRef>
          </c:tx>
          <c:spPr>
            <a:solidFill>
              <a:schemeClr val="accent2">
                <a:lumMod val="80000"/>
                <a:lumOff val="20000"/>
              </a:schemeClr>
            </a:solidFill>
            <a:ln>
              <a:noFill/>
            </a:ln>
            <a:effectLst/>
          </c:spPr>
          <c:invertIfNegative val="0"/>
          <c:cat>
            <c:numRef>
              <c:f>pivot!$A$21:$A$23</c:f>
              <c:numCache>
                <c:formatCode>General</c:formatCode>
                <c:ptCount val="3"/>
                <c:pt idx="0">
                  <c:v>10</c:v>
                </c:pt>
                <c:pt idx="1">
                  <c:v>20</c:v>
                </c:pt>
                <c:pt idx="2">
                  <c:v>40</c:v>
                </c:pt>
              </c:numCache>
            </c:numRef>
          </c:cat>
          <c:val>
            <c:numRef>
              <c:f>pivot!$O$21:$O$23</c:f>
            </c:numRef>
          </c:val>
          <c:extLst>
            <c:ext xmlns:c16="http://schemas.microsoft.com/office/drawing/2014/chart" uri="{C3380CC4-5D6E-409C-BE32-E72D297353CC}">
              <c16:uniqueId val="{0000000D-2CD0-447C-8E06-4DA7A6D936F5}"/>
            </c:ext>
          </c:extLst>
        </c:ser>
        <c:ser>
          <c:idx val="14"/>
          <c:order val="14"/>
          <c:tx>
            <c:strRef>
              <c:f>pivot!$P$20</c:f>
              <c:strCache>
                <c:ptCount val="1"/>
              </c:strCache>
            </c:strRef>
          </c:tx>
          <c:spPr>
            <a:solidFill>
              <a:schemeClr val="accent3">
                <a:lumMod val="80000"/>
                <a:lumOff val="20000"/>
              </a:schemeClr>
            </a:solidFill>
            <a:ln>
              <a:noFill/>
            </a:ln>
            <a:effectLst/>
          </c:spPr>
          <c:invertIfNegative val="0"/>
          <c:cat>
            <c:numRef>
              <c:f>pivot!$A$21:$A$23</c:f>
              <c:numCache>
                <c:formatCode>General</c:formatCode>
                <c:ptCount val="3"/>
                <c:pt idx="0">
                  <c:v>10</c:v>
                </c:pt>
                <c:pt idx="1">
                  <c:v>20</c:v>
                </c:pt>
                <c:pt idx="2">
                  <c:v>40</c:v>
                </c:pt>
              </c:numCache>
            </c:numRef>
          </c:cat>
          <c:val>
            <c:numRef>
              <c:f>pivot!$P$21:$P$23</c:f>
            </c:numRef>
          </c:val>
          <c:extLst>
            <c:ext xmlns:c16="http://schemas.microsoft.com/office/drawing/2014/chart" uri="{C3380CC4-5D6E-409C-BE32-E72D297353CC}">
              <c16:uniqueId val="{0000000E-2CD0-447C-8E06-4DA7A6D936F5}"/>
            </c:ext>
          </c:extLst>
        </c:ser>
        <c:ser>
          <c:idx val="15"/>
          <c:order val="15"/>
          <c:tx>
            <c:strRef>
              <c:f>pivot!$Q$20</c:f>
              <c:strCache>
                <c:ptCount val="1"/>
              </c:strCache>
            </c:strRef>
          </c:tx>
          <c:spPr>
            <a:solidFill>
              <a:schemeClr val="accent4">
                <a:lumMod val="80000"/>
                <a:lumOff val="20000"/>
              </a:schemeClr>
            </a:solidFill>
            <a:ln>
              <a:noFill/>
            </a:ln>
            <a:effectLst/>
          </c:spPr>
          <c:invertIfNegative val="0"/>
          <c:cat>
            <c:numRef>
              <c:f>pivot!$A$21:$A$23</c:f>
              <c:numCache>
                <c:formatCode>General</c:formatCode>
                <c:ptCount val="3"/>
                <c:pt idx="0">
                  <c:v>10</c:v>
                </c:pt>
                <c:pt idx="1">
                  <c:v>20</c:v>
                </c:pt>
                <c:pt idx="2">
                  <c:v>40</c:v>
                </c:pt>
              </c:numCache>
            </c:numRef>
          </c:cat>
          <c:val>
            <c:numRef>
              <c:f>pivot!$Q$21:$Q$23</c:f>
            </c:numRef>
          </c:val>
          <c:extLst>
            <c:ext xmlns:c16="http://schemas.microsoft.com/office/drawing/2014/chart" uri="{C3380CC4-5D6E-409C-BE32-E72D297353CC}">
              <c16:uniqueId val="{0000000F-2CD0-447C-8E06-4DA7A6D936F5}"/>
            </c:ext>
          </c:extLst>
        </c:ser>
        <c:ser>
          <c:idx val="16"/>
          <c:order val="16"/>
          <c:tx>
            <c:strRef>
              <c:f>pivot!$R$20</c:f>
              <c:strCache>
                <c:ptCount val="1"/>
              </c:strCache>
            </c:strRef>
          </c:tx>
          <c:spPr>
            <a:solidFill>
              <a:schemeClr val="accent5">
                <a:lumMod val="80000"/>
                <a:lumOff val="20000"/>
              </a:schemeClr>
            </a:solidFill>
            <a:ln>
              <a:noFill/>
            </a:ln>
            <a:effectLst/>
          </c:spPr>
          <c:invertIfNegative val="0"/>
          <c:cat>
            <c:numRef>
              <c:f>pivot!$A$21:$A$23</c:f>
              <c:numCache>
                <c:formatCode>General</c:formatCode>
                <c:ptCount val="3"/>
                <c:pt idx="0">
                  <c:v>10</c:v>
                </c:pt>
                <c:pt idx="1">
                  <c:v>20</c:v>
                </c:pt>
                <c:pt idx="2">
                  <c:v>40</c:v>
                </c:pt>
              </c:numCache>
            </c:numRef>
          </c:cat>
          <c:val>
            <c:numRef>
              <c:f>pivot!$R$21:$R$23</c:f>
            </c:numRef>
          </c:val>
          <c:extLst>
            <c:ext xmlns:c16="http://schemas.microsoft.com/office/drawing/2014/chart" uri="{C3380CC4-5D6E-409C-BE32-E72D297353CC}">
              <c16:uniqueId val="{00000010-2CD0-447C-8E06-4DA7A6D936F5}"/>
            </c:ext>
          </c:extLst>
        </c:ser>
        <c:ser>
          <c:idx val="17"/>
          <c:order val="17"/>
          <c:tx>
            <c:strRef>
              <c:f>pivot!$S$20</c:f>
              <c:strCache>
                <c:ptCount val="1"/>
              </c:strCache>
            </c:strRef>
          </c:tx>
          <c:spPr>
            <a:solidFill>
              <a:schemeClr val="accent6">
                <a:lumMod val="80000"/>
                <a:lumOff val="20000"/>
              </a:schemeClr>
            </a:solidFill>
            <a:ln>
              <a:noFill/>
            </a:ln>
            <a:effectLst/>
          </c:spPr>
          <c:invertIfNegative val="0"/>
          <c:cat>
            <c:numRef>
              <c:f>pivot!$A$21:$A$23</c:f>
              <c:numCache>
                <c:formatCode>General</c:formatCode>
                <c:ptCount val="3"/>
                <c:pt idx="0">
                  <c:v>10</c:v>
                </c:pt>
                <c:pt idx="1">
                  <c:v>20</c:v>
                </c:pt>
                <c:pt idx="2">
                  <c:v>40</c:v>
                </c:pt>
              </c:numCache>
            </c:numRef>
          </c:cat>
          <c:val>
            <c:numRef>
              <c:f>pivot!$S$21:$S$23</c:f>
            </c:numRef>
          </c:val>
          <c:extLst>
            <c:ext xmlns:c16="http://schemas.microsoft.com/office/drawing/2014/chart" uri="{C3380CC4-5D6E-409C-BE32-E72D297353CC}">
              <c16:uniqueId val="{00000011-2CD0-447C-8E06-4DA7A6D936F5}"/>
            </c:ext>
          </c:extLst>
        </c:ser>
        <c:ser>
          <c:idx val="18"/>
          <c:order val="18"/>
          <c:tx>
            <c:strRef>
              <c:f>pivot!$T$20</c:f>
              <c:strCache>
                <c:ptCount val="1"/>
              </c:strCache>
            </c:strRef>
          </c:tx>
          <c:spPr>
            <a:solidFill>
              <a:schemeClr val="accent1">
                <a:lumMod val="80000"/>
              </a:schemeClr>
            </a:solidFill>
            <a:ln>
              <a:noFill/>
            </a:ln>
            <a:effectLst/>
          </c:spPr>
          <c:invertIfNegative val="0"/>
          <c:cat>
            <c:numRef>
              <c:f>pivot!$A$21:$A$23</c:f>
              <c:numCache>
                <c:formatCode>General</c:formatCode>
                <c:ptCount val="3"/>
                <c:pt idx="0">
                  <c:v>10</c:v>
                </c:pt>
                <c:pt idx="1">
                  <c:v>20</c:v>
                </c:pt>
                <c:pt idx="2">
                  <c:v>40</c:v>
                </c:pt>
              </c:numCache>
            </c:numRef>
          </c:cat>
          <c:val>
            <c:numRef>
              <c:f>pivot!$T$21:$T$23</c:f>
            </c:numRef>
          </c:val>
          <c:extLst>
            <c:ext xmlns:c16="http://schemas.microsoft.com/office/drawing/2014/chart" uri="{C3380CC4-5D6E-409C-BE32-E72D297353CC}">
              <c16:uniqueId val="{00000012-2CD0-447C-8E06-4DA7A6D936F5}"/>
            </c:ext>
          </c:extLst>
        </c:ser>
        <c:ser>
          <c:idx val="19"/>
          <c:order val="19"/>
          <c:tx>
            <c:strRef>
              <c:f>pivot!$U$20</c:f>
              <c:strCache>
                <c:ptCount val="1"/>
              </c:strCache>
            </c:strRef>
          </c:tx>
          <c:spPr>
            <a:solidFill>
              <a:schemeClr val="accent2">
                <a:lumMod val="80000"/>
              </a:schemeClr>
            </a:solidFill>
            <a:ln>
              <a:noFill/>
            </a:ln>
            <a:effectLst/>
          </c:spPr>
          <c:invertIfNegative val="0"/>
          <c:cat>
            <c:numRef>
              <c:f>pivot!$A$21:$A$23</c:f>
              <c:numCache>
                <c:formatCode>General</c:formatCode>
                <c:ptCount val="3"/>
                <c:pt idx="0">
                  <c:v>10</c:v>
                </c:pt>
                <c:pt idx="1">
                  <c:v>20</c:v>
                </c:pt>
                <c:pt idx="2">
                  <c:v>40</c:v>
                </c:pt>
              </c:numCache>
            </c:numRef>
          </c:cat>
          <c:val>
            <c:numRef>
              <c:f>pivot!$U$21:$U$23</c:f>
            </c:numRef>
          </c:val>
          <c:extLst>
            <c:ext xmlns:c16="http://schemas.microsoft.com/office/drawing/2014/chart" uri="{C3380CC4-5D6E-409C-BE32-E72D297353CC}">
              <c16:uniqueId val="{00000013-2CD0-447C-8E06-4DA7A6D936F5}"/>
            </c:ext>
          </c:extLst>
        </c:ser>
        <c:ser>
          <c:idx val="20"/>
          <c:order val="20"/>
          <c:tx>
            <c:strRef>
              <c:f>pivot!$V$20</c:f>
              <c:strCache>
                <c:ptCount val="1"/>
              </c:strCache>
            </c:strRef>
          </c:tx>
          <c:spPr>
            <a:solidFill>
              <a:schemeClr val="accent3">
                <a:lumMod val="80000"/>
              </a:schemeClr>
            </a:solidFill>
            <a:ln>
              <a:noFill/>
            </a:ln>
            <a:effectLst/>
          </c:spPr>
          <c:invertIfNegative val="0"/>
          <c:cat>
            <c:numRef>
              <c:f>pivot!$A$21:$A$23</c:f>
              <c:numCache>
                <c:formatCode>General</c:formatCode>
                <c:ptCount val="3"/>
                <c:pt idx="0">
                  <c:v>10</c:v>
                </c:pt>
                <c:pt idx="1">
                  <c:v>20</c:v>
                </c:pt>
                <c:pt idx="2">
                  <c:v>40</c:v>
                </c:pt>
              </c:numCache>
            </c:numRef>
          </c:cat>
          <c:val>
            <c:numRef>
              <c:f>pivot!$V$21:$V$23</c:f>
            </c:numRef>
          </c:val>
          <c:extLst>
            <c:ext xmlns:c16="http://schemas.microsoft.com/office/drawing/2014/chart" uri="{C3380CC4-5D6E-409C-BE32-E72D297353CC}">
              <c16:uniqueId val="{00000014-2CD0-447C-8E06-4DA7A6D936F5}"/>
            </c:ext>
          </c:extLst>
        </c:ser>
        <c:ser>
          <c:idx val="21"/>
          <c:order val="21"/>
          <c:tx>
            <c:strRef>
              <c:f>pivot!$W$20</c:f>
              <c:strCache>
                <c:ptCount val="1"/>
              </c:strCache>
            </c:strRef>
          </c:tx>
          <c:spPr>
            <a:solidFill>
              <a:schemeClr val="accent4">
                <a:lumMod val="80000"/>
              </a:schemeClr>
            </a:solidFill>
            <a:ln>
              <a:noFill/>
            </a:ln>
            <a:effectLst/>
          </c:spPr>
          <c:invertIfNegative val="0"/>
          <c:cat>
            <c:numRef>
              <c:f>pivot!$A$21:$A$23</c:f>
              <c:numCache>
                <c:formatCode>General</c:formatCode>
                <c:ptCount val="3"/>
                <c:pt idx="0">
                  <c:v>10</c:v>
                </c:pt>
                <c:pt idx="1">
                  <c:v>20</c:v>
                </c:pt>
                <c:pt idx="2">
                  <c:v>40</c:v>
                </c:pt>
              </c:numCache>
            </c:numRef>
          </c:cat>
          <c:val>
            <c:numRef>
              <c:f>pivot!$W$21:$W$23</c:f>
            </c:numRef>
          </c:val>
          <c:extLst>
            <c:ext xmlns:c16="http://schemas.microsoft.com/office/drawing/2014/chart" uri="{C3380CC4-5D6E-409C-BE32-E72D297353CC}">
              <c16:uniqueId val="{00000015-2CD0-447C-8E06-4DA7A6D936F5}"/>
            </c:ext>
          </c:extLst>
        </c:ser>
        <c:ser>
          <c:idx val="22"/>
          <c:order val="22"/>
          <c:tx>
            <c:strRef>
              <c:f>pivot!$X$20</c:f>
              <c:strCache>
                <c:ptCount val="1"/>
              </c:strCache>
            </c:strRef>
          </c:tx>
          <c:spPr>
            <a:solidFill>
              <a:schemeClr val="accent5">
                <a:lumMod val="80000"/>
              </a:schemeClr>
            </a:solidFill>
            <a:ln>
              <a:noFill/>
            </a:ln>
            <a:effectLst/>
          </c:spPr>
          <c:invertIfNegative val="0"/>
          <c:cat>
            <c:numRef>
              <c:f>pivot!$A$21:$A$23</c:f>
              <c:numCache>
                <c:formatCode>General</c:formatCode>
                <c:ptCount val="3"/>
                <c:pt idx="0">
                  <c:v>10</c:v>
                </c:pt>
                <c:pt idx="1">
                  <c:v>20</c:v>
                </c:pt>
                <c:pt idx="2">
                  <c:v>40</c:v>
                </c:pt>
              </c:numCache>
            </c:numRef>
          </c:cat>
          <c:val>
            <c:numRef>
              <c:f>pivot!$X$21:$X$23</c:f>
            </c:numRef>
          </c:val>
          <c:extLst>
            <c:ext xmlns:c16="http://schemas.microsoft.com/office/drawing/2014/chart" uri="{C3380CC4-5D6E-409C-BE32-E72D297353CC}">
              <c16:uniqueId val="{00000016-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overlay val="0"/>
      <c:spPr>
        <a:noFill/>
        <a:ln>
          <a:noFill/>
        </a:ln>
        <a:effectLst/>
      </c:spPr>
      <c:txPr>
        <a:bodyPr rot="0" spcFirstLastPara="1" vertOverflow="ellipsis" vert="horz" wrap="square" anchor="ctr" anchorCtr="1"/>
        <a:lstStyle/>
        <a:p>
          <a:pPr>
            <a:defRPr sz="28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490.860853009261" missingItemsLimit="0" createdVersion="6" refreshedVersion="6" minRefreshableVersion="3" recordCount="1081">
  <cacheSource type="worksheet">
    <worksheetSource ref="A1:AQ1048576" sheet="data"/>
  </cacheSource>
  <cacheFields count="43">
    <cacheField name="filename" numFmtId="0">
      <sharedItems containsBlank="1"/>
    </cacheField>
    <cacheField name="DS_TYPENAME" numFmtId="0">
      <sharedItems containsBlank="1" count="7">
        <s v="brown_ext_ist_lf"/>
        <s v="brown_ext_abtree_lf"/>
        <s v="bronson_pext_bst_occ"/>
        <s v="ellen_ext_bst_lf"/>
        <s v="guerraoui_ext_bst_ticket"/>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16000" maxValue="16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0" maxValue="40"/>
    </cacheField>
    <cacheField name="TOTAL_THREADS" numFmtId="0">
      <sharedItems containsString="0" containsBlank="1" containsNumber="1" containsInteger="1" minValue="10" maxValue="40" count="4">
        <n v="10"/>
        <n v="20"/>
        <n v="40"/>
        <m/>
      </sharedItems>
    </cacheField>
    <cacheField name="WORK_THREADS" numFmtId="0">
      <sharedItems containsString="0" containsBlank="1" containsNumber="1" containsInteger="1" minValue="10" maxValue="40"/>
    </cacheField>
    <cacheField name="RQ_THREADS" numFmtId="0">
      <sharedItems containsString="0" containsBlank="1" containsNumber="1" containsInteger="1" minValue="0" maxValue="0"/>
    </cacheField>
    <cacheField name="INSERT_FUNC" numFmtId="0">
      <sharedItems containsBlank="1"/>
    </cacheField>
    <cacheField name="tree_stats_height" numFmtId="0">
      <sharedItems containsString="0" containsBlank="1" containsNumber="1" containsInteger="1" minValue="5" maxValue="80"/>
    </cacheField>
    <cacheField name="tree_stats_numInternals" numFmtId="0">
      <sharedItems containsString="0" containsBlank="1" containsNumber="1" containsInteger="1" minValue="18431" maxValue="100007883"/>
    </cacheField>
    <cacheField name="tree_stats_numLeaves" numFmtId="0">
      <sharedItems containsString="0" containsBlank="1" containsNumber="1" containsInteger="1" minValue="127415" maxValue="118280328"/>
    </cacheField>
    <cacheField name="tree_stats_numNodes" numFmtId="0">
      <sharedItems containsString="0" containsBlank="1" containsNumber="1" containsInteger="1" minValue="145931" maxValue="200015767"/>
    </cacheField>
    <cacheField name="tree_stats_numKeys" numFmtId="0">
      <sharedItems containsString="0" containsBlank="1" containsNumber="1" containsInteger="1" minValue="998083" maxValue="100011150"/>
    </cacheField>
    <cacheField name="tree_stats_avgDegreeInternal" numFmtId="0">
      <sharedItems containsString="0" containsBlank="1" containsNumber="1" minValue="1.7494799999999999" maxValue="32.2637"/>
    </cacheField>
    <cacheField name="tree_stats_avgDegreeLeaves" numFmtId="0">
      <sharedItems containsString="0" containsBlank="1" containsNumber="1" minValue="0.83086199999999999" maxValue="7.8483700000000001"/>
    </cacheField>
    <cacheField name="tree_stats_avgDegree" numFmtId="0">
      <sharedItems containsString="0" containsBlank="1" containsNumber="1" minValue="1.5" maxValue="7.8525499999999999"/>
    </cacheField>
    <cacheField name="tree_stats_avgKeyDepth" numFmtId="0">
      <sharedItems containsString="0" containsBlank="1" containsNumber="1" minValue="3" maxValue="39.664000000000001"/>
    </cacheField>
    <cacheField name="final_keysum" numFmtId="0">
      <sharedItems containsString="0" containsBlank="1" containsNumber="1" containsInteger="1" minValue="997726682293" maxValue="1.00013537865366E+16"/>
    </cacheField>
    <cacheField name="total_find" numFmtId="0">
      <sharedItems containsString="0" containsBlank="1" containsNumber="1" containsInteger="1" minValue="25209587" maxValue="1587678894"/>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309504489"/>
    </cacheField>
    <cacheField name="total_queries" numFmtId="0">
      <sharedItems containsString="0" containsBlank="1" containsNumber="1" containsInteger="1" minValue="25209587" maxValue="1587678894"/>
    </cacheField>
    <cacheField name="total_ops" numFmtId="0">
      <sharedItems containsString="0" containsBlank="1" containsNumber="1" containsInteger="1" minValue="42007682" maxValue="1587678894"/>
    </cacheField>
    <cacheField name="find_throughput" numFmtId="0">
      <sharedItems containsString="0" containsBlank="1" containsNumber="1" containsInteger="1" minValue="1575599" maxValue="99229930"/>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19344030"/>
    </cacheField>
    <cacheField name="query_throughput" numFmtId="0">
      <sharedItems containsString="0" containsBlank="1" containsNumber="1" containsInteger="1" minValue="1575599" maxValue="99229930"/>
    </cacheField>
    <cacheField name="total_throughput" numFmtId="0">
      <sharedItems containsString="0" containsBlank="1" containsNumber="1" containsInteger="1" minValue="2625480" maxValue="99229930"/>
    </cacheField>
    <cacheField name="PAPI_L1_DCM" numFmtId="0">
      <sharedItems containsNonDate="0" containsString="0" containsBlank="1"/>
    </cacheField>
    <cacheField name="PAPI_L2_TCM" numFmtId="0">
      <sharedItems containsNonDate="0" containsString="0" containsBlank="1"/>
    </cacheField>
    <cacheField name="PAPI_L3_TCM" numFmtId="0">
      <sharedItems containsNonDate="0" containsString="0" containsBlank="1"/>
    </cacheField>
    <cacheField name="PAPI_TOT_CYC" numFmtId="0">
      <sharedItems containsNonDate="0" containsString="0" containsBlank="1"/>
    </cacheField>
    <cacheField name="PAPI_TOT_INS" numFmtId="0">
      <sharedItems containsNonDate="0" containsString="0" containsBlank="1"/>
    </cacheField>
    <cacheField name="exp" numFmtId="0">
      <sharedItems containsBlank="1" count="13">
        <s v="0i 0d k=2000000"/>
        <s v="0i 0d k=20000000"/>
        <s v="0i 0d k=200000000"/>
        <s v="0.5i 0.5d k=2000000"/>
        <s v="0.5i 0.5d k=20000000"/>
        <s v="0.5i 0.5d k=200000000"/>
        <s v="5i 5d k=2000000"/>
        <s v="5i 5d k=20000000"/>
        <s v="5i 5d k=200000000"/>
        <s v="20i 20d k=2000000"/>
        <s v="20i 20d k=20000000"/>
        <s v="20i 20d k=20000000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81">
  <r>
    <s v="data/step10001.txt"/>
    <x v="0"/>
    <n v="72"/>
    <s v="reclaimer_debra"/>
    <s v="allocator_new"/>
    <s v="pool_none"/>
    <n v="16000"/>
    <n v="0"/>
    <n v="0"/>
    <n v="0"/>
    <n v="1"/>
    <n v="2000000"/>
    <n v="10"/>
    <x v="0"/>
    <n v="10"/>
    <n v="0"/>
    <s v="insertIfAbsent"/>
    <n v="5"/>
    <n v="33035"/>
    <n v="1032033"/>
    <n v="1065068"/>
    <n v="1000001"/>
    <n v="32.240600000000001"/>
    <n v="0.96896199999999999"/>
    <n v="1.9389099999999999"/>
    <n v="3"/>
    <n v="999342687982"/>
    <n v="440799329"/>
    <n v="0"/>
    <n v="0"/>
    <n v="440799329"/>
    <n v="440799329"/>
    <n v="27549958"/>
    <n v="0"/>
    <n v="0"/>
    <n v="27549958"/>
    <n v="27549958"/>
    <m/>
    <m/>
    <m/>
    <m/>
    <m/>
    <x v="0"/>
  </r>
  <r>
    <s v="data/step10002.txt"/>
    <x v="0"/>
    <n v="72"/>
    <s v="reclaimer_debra"/>
    <s v="allocator_new"/>
    <s v="pool_none"/>
    <n v="16000"/>
    <n v="0"/>
    <n v="0"/>
    <n v="0"/>
    <n v="1"/>
    <n v="2000000"/>
    <n v="20"/>
    <x v="1"/>
    <n v="20"/>
    <n v="0"/>
    <s v="insertIfAbsent"/>
    <n v="5"/>
    <n v="33035"/>
    <n v="1032033"/>
    <n v="1065068"/>
    <n v="1000001"/>
    <n v="32.240600000000001"/>
    <n v="0.96896199999999999"/>
    <n v="1.9389099999999999"/>
    <n v="3"/>
    <n v="1000143353743"/>
    <n v="776983706"/>
    <n v="0"/>
    <n v="0"/>
    <n v="776983706"/>
    <n v="776983706"/>
    <n v="48561481"/>
    <n v="0"/>
    <n v="0"/>
    <n v="48561481"/>
    <n v="48561481"/>
    <m/>
    <m/>
    <m/>
    <m/>
    <m/>
    <x v="0"/>
  </r>
  <r>
    <s v="data/step10003.txt"/>
    <x v="0"/>
    <n v="72"/>
    <s v="reclaimer_debra"/>
    <s v="allocator_new"/>
    <s v="pool_none"/>
    <n v="16000"/>
    <n v="0"/>
    <n v="0"/>
    <n v="0"/>
    <n v="1"/>
    <n v="2000000"/>
    <n v="40"/>
    <x v="2"/>
    <n v="40"/>
    <n v="0"/>
    <s v="insertIfAbsent"/>
    <n v="5"/>
    <n v="33035"/>
    <n v="1032033"/>
    <n v="1065068"/>
    <n v="1000001"/>
    <n v="32.240600000000001"/>
    <n v="0.96896199999999999"/>
    <n v="1.9389099999999999"/>
    <n v="3"/>
    <n v="1000637708445"/>
    <n v="1587678894"/>
    <n v="0"/>
    <n v="0"/>
    <n v="1587678894"/>
    <n v="1587678894"/>
    <n v="99229930"/>
    <n v="0"/>
    <n v="0"/>
    <n v="99229930"/>
    <n v="99229930"/>
    <m/>
    <m/>
    <m/>
    <m/>
    <m/>
    <x v="0"/>
  </r>
  <r>
    <s v="data/step10004.txt"/>
    <x v="1"/>
    <n v="208"/>
    <s v="reclaimer_debra"/>
    <s v="allocator_new"/>
    <s v="pool_none"/>
    <n v="16000"/>
    <n v="0"/>
    <n v="0"/>
    <n v="0"/>
    <n v="1"/>
    <n v="2000000"/>
    <n v="10"/>
    <x v="0"/>
    <n v="10"/>
    <n v="0"/>
    <s v="insertIfAbsent"/>
    <n v="8"/>
    <n v="18493"/>
    <n v="127619"/>
    <n v="146112"/>
    <n v="1000000"/>
    <n v="7.9009400000000003"/>
    <n v="7.83582"/>
    <n v="7.8440599999999998"/>
    <n v="7"/>
    <n v="1000646969490"/>
    <n v="371032731"/>
    <n v="0"/>
    <n v="0"/>
    <n v="371032731"/>
    <n v="371032731"/>
    <n v="23189545"/>
    <n v="0"/>
    <n v="0"/>
    <n v="23189545"/>
    <n v="23189545"/>
    <m/>
    <m/>
    <m/>
    <m/>
    <m/>
    <x v="0"/>
  </r>
  <r>
    <s v="data/step10005.txt"/>
    <x v="1"/>
    <n v="208"/>
    <s v="reclaimer_debra"/>
    <s v="allocator_new"/>
    <s v="pool_none"/>
    <n v="16000"/>
    <n v="0"/>
    <n v="0"/>
    <n v="0"/>
    <n v="1"/>
    <n v="2000000"/>
    <n v="20"/>
    <x v="1"/>
    <n v="20"/>
    <n v="0"/>
    <s v="insertIfAbsent"/>
    <n v="8"/>
    <n v="18541"/>
    <n v="127505"/>
    <n v="146046"/>
    <n v="1000000"/>
    <n v="7.8769200000000001"/>
    <n v="7.8428300000000002"/>
    <n v="7.8471599999999997"/>
    <n v="7"/>
    <n v="999603801150"/>
    <n v="650918794"/>
    <n v="0"/>
    <n v="0"/>
    <n v="650918794"/>
    <n v="650918794"/>
    <n v="40682424"/>
    <n v="0"/>
    <n v="0"/>
    <n v="40682424"/>
    <n v="40682424"/>
    <m/>
    <m/>
    <m/>
    <m/>
    <m/>
    <x v="0"/>
  </r>
  <r>
    <s v="data/step10006.txt"/>
    <x v="1"/>
    <n v="208"/>
    <s v="reclaimer_debra"/>
    <s v="allocator_new"/>
    <s v="pool_none"/>
    <n v="16000"/>
    <n v="0"/>
    <n v="0"/>
    <n v="0"/>
    <n v="1"/>
    <n v="2000000"/>
    <n v="40"/>
    <x v="2"/>
    <n v="40"/>
    <n v="0"/>
    <s v="insertIfAbsent"/>
    <n v="8"/>
    <n v="18568"/>
    <n v="127587"/>
    <n v="146155"/>
    <n v="1000000"/>
    <n v="7.87134"/>
    <n v="7.83779"/>
    <n v="7.8420500000000004"/>
    <n v="7"/>
    <n v="999928749630"/>
    <n v="1272139134"/>
    <n v="0"/>
    <n v="0"/>
    <n v="1272139134"/>
    <n v="1272139134"/>
    <n v="79508695"/>
    <n v="0"/>
    <n v="0"/>
    <n v="79508695"/>
    <n v="79508695"/>
    <m/>
    <m/>
    <m/>
    <m/>
    <m/>
    <x v="0"/>
  </r>
  <r>
    <s v="data/step10007.txt"/>
    <x v="2"/>
    <m/>
    <s v="reclaimer_debra"/>
    <s v="allocator_new"/>
    <s v="pool_none"/>
    <n v="16000"/>
    <n v="0"/>
    <n v="0"/>
    <n v="0"/>
    <n v="1"/>
    <n v="2000000"/>
    <n v="10"/>
    <x v="0"/>
    <n v="10"/>
    <n v="0"/>
    <s v="insertIfAbsent"/>
    <n v="25"/>
    <n v="571428"/>
    <n v="428573"/>
    <n v="1000001"/>
    <n v="1000000"/>
    <n v="1.75"/>
    <n v="2.3333200000000001"/>
    <n v="2"/>
    <n v="19.337599999999998"/>
    <n v="1000124363345"/>
    <n v="179457370"/>
    <n v="0"/>
    <n v="0"/>
    <n v="179457370"/>
    <n v="179457370"/>
    <n v="11216085"/>
    <n v="0"/>
    <n v="0"/>
    <n v="11216085"/>
    <n v="11216085"/>
    <m/>
    <m/>
    <m/>
    <m/>
    <m/>
    <x v="0"/>
  </r>
  <r>
    <s v="data/step10008.txt"/>
    <x v="2"/>
    <m/>
    <s v="reclaimer_debra"/>
    <s v="allocator_new"/>
    <s v="pool_none"/>
    <n v="16000"/>
    <n v="0"/>
    <n v="0"/>
    <n v="0"/>
    <n v="1"/>
    <n v="2000000"/>
    <n v="20"/>
    <x v="1"/>
    <n v="20"/>
    <n v="0"/>
    <s v="insertIfAbsent"/>
    <n v="25"/>
    <n v="571499"/>
    <n v="428502"/>
    <n v="1000001"/>
    <n v="1000000"/>
    <n v="1.74979"/>
    <n v="2.33371"/>
    <n v="2"/>
    <n v="19.317399999999999"/>
    <n v="1000347356051"/>
    <n v="324311825"/>
    <n v="0"/>
    <n v="0"/>
    <n v="324311825"/>
    <n v="324311825"/>
    <n v="20269489"/>
    <n v="0"/>
    <n v="0"/>
    <n v="20269489"/>
    <n v="20269489"/>
    <m/>
    <m/>
    <m/>
    <m/>
    <m/>
    <x v="0"/>
  </r>
  <r>
    <s v="data/step10009.txt"/>
    <x v="2"/>
    <m/>
    <s v="reclaimer_debra"/>
    <s v="allocator_new"/>
    <s v="pool_none"/>
    <n v="16000"/>
    <n v="0"/>
    <n v="0"/>
    <n v="0"/>
    <n v="1"/>
    <n v="2000000"/>
    <n v="40"/>
    <x v="2"/>
    <n v="40"/>
    <n v="0"/>
    <s v="insertIfAbsent"/>
    <n v="25"/>
    <n v="571509"/>
    <n v="428492"/>
    <n v="1000001"/>
    <n v="1000000"/>
    <n v="1.74976"/>
    <n v="2.3337699999999999"/>
    <n v="2"/>
    <n v="19.320599999999999"/>
    <n v="1000223574170"/>
    <n v="644044628"/>
    <n v="0"/>
    <n v="0"/>
    <n v="644044628"/>
    <n v="644044628"/>
    <n v="40252789"/>
    <n v="0"/>
    <n v="0"/>
    <n v="40252789"/>
    <n v="40252789"/>
    <m/>
    <m/>
    <m/>
    <m/>
    <m/>
    <x v="0"/>
  </r>
  <r>
    <s v="data/step10010.txt"/>
    <x v="3"/>
    <m/>
    <s v="reclaimer_debra"/>
    <s v="allocator_new"/>
    <s v="pool_none"/>
    <n v="16000"/>
    <n v="0"/>
    <n v="0"/>
    <n v="0"/>
    <n v="1"/>
    <n v="2000000"/>
    <n v="10"/>
    <x v="0"/>
    <n v="10"/>
    <n v="0"/>
    <s v="insertIfAbsent"/>
    <n v="51"/>
    <n v="1000001"/>
    <n v="1000002"/>
    <n v="2000003"/>
    <n v="1000000"/>
    <n v="2"/>
    <n v="0.99999800000000005"/>
    <n v="1.5"/>
    <n v="28.5807"/>
    <n v="1000193700756"/>
    <n v="127815049"/>
    <n v="0"/>
    <n v="0"/>
    <n v="127815049"/>
    <n v="127815049"/>
    <n v="7988440"/>
    <n v="0"/>
    <n v="0"/>
    <n v="7988440"/>
    <n v="7988440"/>
    <m/>
    <m/>
    <m/>
    <m/>
    <m/>
    <x v="0"/>
  </r>
  <r>
    <s v="data/step10011.txt"/>
    <x v="3"/>
    <m/>
    <s v="reclaimer_debra"/>
    <s v="allocator_new"/>
    <s v="pool_none"/>
    <n v="16000"/>
    <n v="0"/>
    <n v="0"/>
    <n v="0"/>
    <n v="1"/>
    <n v="2000000"/>
    <n v="20"/>
    <x v="1"/>
    <n v="20"/>
    <n v="0"/>
    <s v="insertIfAbsent"/>
    <n v="53"/>
    <n v="1000001"/>
    <n v="1000002"/>
    <n v="2000003"/>
    <n v="1000000"/>
    <n v="2"/>
    <n v="0.99999800000000005"/>
    <n v="1.5"/>
    <n v="28.7882"/>
    <n v="999627921629"/>
    <n v="235815148"/>
    <n v="0"/>
    <n v="0"/>
    <n v="235815148"/>
    <n v="235815148"/>
    <n v="14738446"/>
    <n v="0"/>
    <n v="0"/>
    <n v="14738446"/>
    <n v="14738446"/>
    <m/>
    <m/>
    <m/>
    <m/>
    <m/>
    <x v="0"/>
  </r>
  <r>
    <s v="data/step10012.txt"/>
    <x v="3"/>
    <m/>
    <s v="reclaimer_debra"/>
    <s v="allocator_new"/>
    <s v="pool_none"/>
    <n v="16000"/>
    <n v="0"/>
    <n v="0"/>
    <n v="0"/>
    <n v="1"/>
    <n v="2000000"/>
    <n v="40"/>
    <x v="2"/>
    <n v="40"/>
    <n v="0"/>
    <s v="insertIfAbsent"/>
    <n v="54"/>
    <n v="1000001"/>
    <n v="1000002"/>
    <n v="2000003"/>
    <n v="1000000"/>
    <n v="2"/>
    <n v="0.99999800000000005"/>
    <n v="1.5"/>
    <n v="29.1173"/>
    <n v="1000154688183"/>
    <n v="455303850"/>
    <n v="0"/>
    <n v="0"/>
    <n v="455303850"/>
    <n v="455303850"/>
    <n v="28456490"/>
    <n v="0"/>
    <n v="0"/>
    <n v="28456490"/>
    <n v="28456490"/>
    <m/>
    <m/>
    <m/>
    <m/>
    <m/>
    <x v="0"/>
  </r>
  <r>
    <s v="data/step10013.txt"/>
    <x v="4"/>
    <m/>
    <s v="reclaimer_debra"/>
    <s v="allocator_new"/>
    <s v="pool_none"/>
    <n v="16000"/>
    <n v="0"/>
    <n v="0"/>
    <n v="0"/>
    <n v="1"/>
    <n v="2000000"/>
    <n v="10"/>
    <x v="0"/>
    <n v="10"/>
    <n v="0"/>
    <s v="insertIfAbsent"/>
    <n v="52"/>
    <n v="1000000"/>
    <n v="1000001"/>
    <n v="2000001"/>
    <n v="1000000"/>
    <n v="2"/>
    <n v="0.99999899999999997"/>
    <n v="1.5"/>
    <n v="26.296099999999999"/>
    <n v="999967278276"/>
    <n v="130290847"/>
    <n v="0"/>
    <n v="0"/>
    <n v="130290847"/>
    <n v="130290847"/>
    <n v="8143177"/>
    <n v="0"/>
    <n v="0"/>
    <n v="8143177"/>
    <n v="8143177"/>
    <m/>
    <m/>
    <m/>
    <m/>
    <m/>
    <x v="0"/>
  </r>
  <r>
    <s v="data/step10014.txt"/>
    <x v="4"/>
    <m/>
    <s v="reclaimer_debra"/>
    <s v="allocator_new"/>
    <s v="pool_none"/>
    <n v="16000"/>
    <n v="0"/>
    <n v="0"/>
    <n v="0"/>
    <n v="1"/>
    <n v="2000000"/>
    <n v="20"/>
    <x v="1"/>
    <n v="20"/>
    <n v="0"/>
    <s v="insertIfAbsent"/>
    <n v="48"/>
    <n v="1000000"/>
    <n v="1000001"/>
    <n v="2000001"/>
    <n v="1000000"/>
    <n v="2"/>
    <n v="0.99999899999999997"/>
    <n v="1.5"/>
    <n v="26.355899999999998"/>
    <n v="999084855101"/>
    <n v="242033070"/>
    <n v="0"/>
    <n v="0"/>
    <n v="242033070"/>
    <n v="242033070"/>
    <n v="15127066"/>
    <n v="0"/>
    <n v="0"/>
    <n v="15127066"/>
    <n v="15127066"/>
    <m/>
    <m/>
    <m/>
    <m/>
    <m/>
    <x v="0"/>
  </r>
  <r>
    <s v="data/step10015.txt"/>
    <x v="4"/>
    <m/>
    <s v="reclaimer_debra"/>
    <s v="allocator_new"/>
    <s v="pool_none"/>
    <n v="16000"/>
    <n v="0"/>
    <n v="0"/>
    <n v="0"/>
    <n v="1"/>
    <n v="2000000"/>
    <n v="40"/>
    <x v="2"/>
    <n v="40"/>
    <n v="0"/>
    <s v="insertIfAbsent"/>
    <n v="52"/>
    <n v="1000000"/>
    <n v="1000001"/>
    <n v="2000001"/>
    <n v="1000000"/>
    <n v="2"/>
    <n v="0.99999899999999997"/>
    <n v="1.5"/>
    <n v="27.2255"/>
    <n v="999955712708"/>
    <n v="467856620"/>
    <n v="0"/>
    <n v="0"/>
    <n v="467856620"/>
    <n v="467856620"/>
    <n v="29241038"/>
    <n v="0"/>
    <n v="0"/>
    <n v="29241038"/>
    <n v="29241038"/>
    <m/>
    <m/>
    <m/>
    <m/>
    <m/>
    <x v="0"/>
  </r>
  <r>
    <s v="data/step10016.txt"/>
    <x v="5"/>
    <m/>
    <s v="reclaimer_debra"/>
    <s v="allocator_new"/>
    <s v="pool_none"/>
    <n v="16000"/>
    <n v="0"/>
    <n v="0"/>
    <n v="0"/>
    <n v="1"/>
    <n v="2000000"/>
    <n v="10"/>
    <x v="0"/>
    <n v="10"/>
    <n v="0"/>
    <s v="insertIfAbsent"/>
    <n v="49"/>
    <n v="999999"/>
    <n v="1000000"/>
    <n v="1999999"/>
    <n v="1000000"/>
    <n v="2"/>
    <n v="1"/>
    <n v="1.5"/>
    <n v="26.488399999999999"/>
    <n v="1000080865628"/>
    <n v="154625273"/>
    <n v="0"/>
    <n v="0"/>
    <n v="154625273"/>
    <n v="154625273"/>
    <n v="9664079"/>
    <n v="0"/>
    <n v="0"/>
    <n v="9664079"/>
    <n v="9664079"/>
    <m/>
    <m/>
    <m/>
    <m/>
    <m/>
    <x v="0"/>
  </r>
  <r>
    <s v="data/step10017.txt"/>
    <x v="5"/>
    <m/>
    <s v="reclaimer_debra"/>
    <s v="allocator_new"/>
    <s v="pool_none"/>
    <n v="16000"/>
    <n v="0"/>
    <n v="0"/>
    <n v="0"/>
    <n v="1"/>
    <n v="2000000"/>
    <n v="20"/>
    <x v="1"/>
    <n v="20"/>
    <n v="0"/>
    <s v="insertIfAbsent"/>
    <n v="50"/>
    <n v="999999"/>
    <n v="1000000"/>
    <n v="1999999"/>
    <n v="1000000"/>
    <n v="2"/>
    <n v="1"/>
    <n v="1.5"/>
    <n v="26.691199999999998"/>
    <n v="1000319716788"/>
    <n v="282244477"/>
    <n v="0"/>
    <n v="0"/>
    <n v="282244477"/>
    <n v="282244477"/>
    <n v="17640279"/>
    <n v="0"/>
    <n v="0"/>
    <n v="17640279"/>
    <n v="17640279"/>
    <m/>
    <m/>
    <m/>
    <m/>
    <m/>
    <x v="0"/>
  </r>
  <r>
    <s v="data/step10018.txt"/>
    <x v="5"/>
    <m/>
    <s v="reclaimer_debra"/>
    <s v="allocator_new"/>
    <s v="pool_none"/>
    <n v="16000"/>
    <n v="0"/>
    <n v="0"/>
    <n v="0"/>
    <n v="1"/>
    <n v="2000000"/>
    <n v="40"/>
    <x v="2"/>
    <n v="40"/>
    <n v="0"/>
    <s v="insertIfAbsent"/>
    <n v="53"/>
    <n v="999999"/>
    <n v="1000000"/>
    <n v="1999999"/>
    <n v="1000000"/>
    <n v="2"/>
    <n v="1"/>
    <n v="1.5"/>
    <n v="26.191400000000002"/>
    <n v="1000123463907"/>
    <n v="562306291"/>
    <n v="0"/>
    <n v="0"/>
    <n v="562306291"/>
    <n v="562306291"/>
    <n v="35144143"/>
    <n v="0"/>
    <n v="0"/>
    <n v="35144143"/>
    <n v="35144143"/>
    <m/>
    <m/>
    <m/>
    <m/>
    <m/>
    <x v="0"/>
  </r>
  <r>
    <s v="data/step10019.txt"/>
    <x v="0"/>
    <n v="72"/>
    <s v="reclaimer_debra"/>
    <s v="allocator_new"/>
    <s v="pool_none"/>
    <n v="16000"/>
    <n v="0"/>
    <n v="0"/>
    <n v="0"/>
    <n v="1"/>
    <n v="20000000"/>
    <n v="10"/>
    <x v="0"/>
    <n v="10"/>
    <n v="0"/>
    <s v="insertIfAbsent"/>
    <n v="6"/>
    <n v="1625784"/>
    <n v="11442329"/>
    <n v="13068113"/>
    <n v="10000001"/>
    <n v="8.0380400000000005"/>
    <n v="0.87394799999999995"/>
    <n v="1.76522"/>
    <n v="4"/>
    <n v="100002409997669"/>
    <n v="272400525"/>
    <n v="0"/>
    <n v="0"/>
    <n v="272400525"/>
    <n v="272400525"/>
    <n v="17025032"/>
    <n v="0"/>
    <n v="0"/>
    <n v="17025032"/>
    <n v="17025032"/>
    <m/>
    <m/>
    <m/>
    <m/>
    <m/>
    <x v="1"/>
  </r>
  <r>
    <s v="data/step10020.txt"/>
    <x v="0"/>
    <n v="72"/>
    <s v="reclaimer_debra"/>
    <s v="allocator_new"/>
    <s v="pool_none"/>
    <n v="16000"/>
    <n v="0"/>
    <n v="0"/>
    <n v="0"/>
    <n v="1"/>
    <n v="20000000"/>
    <n v="20"/>
    <x v="1"/>
    <n v="20"/>
    <n v="0"/>
    <s v="insertIfAbsent"/>
    <n v="6"/>
    <n v="1625784"/>
    <n v="11442329"/>
    <n v="13068113"/>
    <n v="10000001"/>
    <n v="8.0380400000000005"/>
    <n v="0.87394799999999995"/>
    <n v="1.76522"/>
    <n v="4"/>
    <n v="99991820159849"/>
    <n v="481768856"/>
    <n v="0"/>
    <n v="0"/>
    <n v="481768856"/>
    <n v="481768856"/>
    <n v="30110553"/>
    <n v="0"/>
    <n v="0"/>
    <n v="30110553"/>
    <n v="30110553"/>
    <m/>
    <m/>
    <m/>
    <m/>
    <m/>
    <x v="1"/>
  </r>
  <r>
    <s v="data/step10021.txt"/>
    <x v="0"/>
    <n v="72"/>
    <s v="reclaimer_debra"/>
    <s v="allocator_new"/>
    <s v="pool_none"/>
    <n v="16000"/>
    <n v="0"/>
    <n v="0"/>
    <n v="0"/>
    <n v="1"/>
    <n v="20000000"/>
    <n v="40"/>
    <x v="2"/>
    <n v="40"/>
    <n v="0"/>
    <s v="insertIfAbsent"/>
    <n v="6"/>
    <n v="1625784"/>
    <n v="11442329"/>
    <n v="13068113"/>
    <n v="10000001"/>
    <n v="8.0380400000000005"/>
    <n v="0.87394799999999995"/>
    <n v="1.76522"/>
    <n v="4"/>
    <n v="100002544304445"/>
    <n v="964822312"/>
    <n v="0"/>
    <n v="0"/>
    <n v="964822312"/>
    <n v="964822312"/>
    <n v="60301394"/>
    <n v="0"/>
    <n v="0"/>
    <n v="60301394"/>
    <n v="60301394"/>
    <m/>
    <m/>
    <m/>
    <m/>
    <m/>
    <x v="1"/>
  </r>
  <r>
    <s v="data/step10022.txt"/>
    <x v="1"/>
    <n v="208"/>
    <s v="reclaimer_debra"/>
    <s v="allocator_new"/>
    <s v="pool_none"/>
    <n v="16000"/>
    <n v="0"/>
    <n v="0"/>
    <n v="0"/>
    <n v="1"/>
    <n v="20000000"/>
    <n v="10"/>
    <x v="0"/>
    <n v="10"/>
    <n v="0"/>
    <s v="insertIfAbsent"/>
    <n v="9"/>
    <n v="185312"/>
    <n v="1275763"/>
    <n v="1461075"/>
    <n v="10000000"/>
    <n v="7.8844099999999999"/>
    <n v="7.8384499999999999"/>
    <n v="7.8442800000000004"/>
    <n v="8"/>
    <n v="100006130891763"/>
    <n v="220750030"/>
    <n v="0"/>
    <n v="0"/>
    <n v="220750030"/>
    <n v="220750030"/>
    <n v="13796876"/>
    <n v="0"/>
    <n v="0"/>
    <n v="13796876"/>
    <n v="13796876"/>
    <m/>
    <m/>
    <m/>
    <m/>
    <m/>
    <x v="1"/>
  </r>
  <r>
    <s v="data/step10023.txt"/>
    <x v="1"/>
    <n v="208"/>
    <s v="reclaimer_debra"/>
    <s v="allocator_new"/>
    <s v="pool_none"/>
    <n v="16000"/>
    <n v="0"/>
    <n v="0"/>
    <n v="0"/>
    <n v="1"/>
    <n v="20000000"/>
    <n v="20"/>
    <x v="1"/>
    <n v="20"/>
    <n v="0"/>
    <s v="insertIfAbsent"/>
    <n v="9"/>
    <n v="185413"/>
    <n v="1275511"/>
    <n v="1460924"/>
    <n v="10000000"/>
    <n v="7.8792999999999997"/>
    <n v="7.84"/>
    <n v="7.8449799999999996"/>
    <n v="8"/>
    <n v="100006495621224"/>
    <n v="409877439"/>
    <n v="0"/>
    <n v="0"/>
    <n v="409877439"/>
    <n v="409877439"/>
    <n v="25617339"/>
    <n v="0"/>
    <n v="0"/>
    <n v="25617339"/>
    <n v="25617339"/>
    <m/>
    <m/>
    <m/>
    <m/>
    <m/>
    <x v="1"/>
  </r>
  <r>
    <s v="data/step10024.txt"/>
    <x v="1"/>
    <n v="208"/>
    <s v="reclaimer_debra"/>
    <s v="allocator_new"/>
    <s v="pool_none"/>
    <n v="16000"/>
    <n v="0"/>
    <n v="0"/>
    <n v="0"/>
    <n v="1"/>
    <n v="20000000"/>
    <n v="40"/>
    <x v="2"/>
    <n v="40"/>
    <n v="0"/>
    <s v="insertIfAbsent"/>
    <n v="9"/>
    <n v="185376"/>
    <n v="1275477"/>
    <n v="1460853"/>
    <n v="10000000"/>
    <n v="7.88049"/>
    <n v="7.8402000000000003"/>
    <n v="7.8453200000000001"/>
    <n v="8"/>
    <n v="100004882064429"/>
    <n v="761817523"/>
    <n v="0"/>
    <n v="0"/>
    <n v="761817523"/>
    <n v="761817523"/>
    <n v="47613595"/>
    <n v="0"/>
    <n v="0"/>
    <n v="47613595"/>
    <n v="47613595"/>
    <m/>
    <m/>
    <m/>
    <m/>
    <m/>
    <x v="1"/>
  </r>
  <r>
    <s v="data/step10025.txt"/>
    <x v="2"/>
    <m/>
    <s v="reclaimer_debra"/>
    <s v="allocator_new"/>
    <s v="pool_none"/>
    <n v="16000"/>
    <n v="0"/>
    <n v="0"/>
    <n v="0"/>
    <n v="1"/>
    <n v="20000000"/>
    <n v="10"/>
    <x v="0"/>
    <n v="10"/>
    <n v="0"/>
    <s v="insertIfAbsent"/>
    <n v="29"/>
    <n v="5714116"/>
    <n v="4285885"/>
    <n v="10000001"/>
    <n v="10000000"/>
    <n v="1.7500500000000001"/>
    <n v="2.33324"/>
    <n v="2"/>
    <n v="22.708200000000001"/>
    <n v="100007956661146"/>
    <n v="101878059"/>
    <n v="0"/>
    <n v="0"/>
    <n v="101878059"/>
    <n v="101878059"/>
    <n v="6367378"/>
    <n v="0"/>
    <n v="0"/>
    <n v="6367378"/>
    <n v="6367378"/>
    <m/>
    <m/>
    <m/>
    <m/>
    <m/>
    <x v="1"/>
  </r>
  <r>
    <s v="data/step10026.txt"/>
    <x v="2"/>
    <m/>
    <s v="reclaimer_debra"/>
    <s v="allocator_new"/>
    <s v="pool_none"/>
    <n v="16000"/>
    <n v="0"/>
    <n v="0"/>
    <n v="0"/>
    <n v="1"/>
    <n v="20000000"/>
    <n v="20"/>
    <x v="1"/>
    <n v="20"/>
    <n v="0"/>
    <s v="insertIfAbsent"/>
    <n v="29"/>
    <n v="5714217"/>
    <n v="4285784"/>
    <n v="10000001"/>
    <n v="10000000"/>
    <n v="1.7500199999999999"/>
    <n v="2.3332999999999999"/>
    <n v="2"/>
    <n v="22.686900000000001"/>
    <n v="99997614674135"/>
    <n v="190222404"/>
    <n v="0"/>
    <n v="0"/>
    <n v="190222404"/>
    <n v="190222404"/>
    <n v="11888900"/>
    <n v="0"/>
    <n v="0"/>
    <n v="11888900"/>
    <n v="11888900"/>
    <m/>
    <m/>
    <m/>
    <m/>
    <m/>
    <x v="1"/>
  </r>
  <r>
    <s v="data/step10027.txt"/>
    <x v="2"/>
    <m/>
    <s v="reclaimer_debra"/>
    <s v="allocator_new"/>
    <s v="pool_none"/>
    <n v="16000"/>
    <n v="0"/>
    <n v="0"/>
    <n v="0"/>
    <n v="1"/>
    <n v="20000000"/>
    <n v="40"/>
    <x v="2"/>
    <n v="40"/>
    <n v="0"/>
    <s v="insertIfAbsent"/>
    <n v="29"/>
    <n v="5714288"/>
    <n v="4285713"/>
    <n v="10000001"/>
    <n v="10000000"/>
    <n v="1.75"/>
    <n v="2.3333300000000001"/>
    <n v="2"/>
    <n v="22.671700000000001"/>
    <n v="100017058789604"/>
    <n v="364218724"/>
    <n v="0"/>
    <n v="0"/>
    <n v="364218724"/>
    <n v="364218724"/>
    <n v="22763670"/>
    <n v="0"/>
    <n v="0"/>
    <n v="22763670"/>
    <n v="22763670"/>
    <m/>
    <m/>
    <m/>
    <m/>
    <m/>
    <x v="1"/>
  </r>
  <r>
    <s v="data/step10028.txt"/>
    <x v="3"/>
    <m/>
    <s v="reclaimer_debra"/>
    <s v="allocator_new"/>
    <s v="pool_none"/>
    <n v="16000"/>
    <n v="0"/>
    <n v="0"/>
    <n v="0"/>
    <n v="1"/>
    <n v="20000000"/>
    <n v="10"/>
    <x v="0"/>
    <n v="10"/>
    <n v="0"/>
    <s v="insertIfAbsent"/>
    <n v="60"/>
    <n v="10000001"/>
    <n v="10000002"/>
    <n v="20000003"/>
    <n v="10000000"/>
    <n v="2"/>
    <n v="1"/>
    <n v="1.5"/>
    <n v="32.886499999999998"/>
    <n v="100001726968486"/>
    <n v="72631645"/>
    <n v="0"/>
    <n v="0"/>
    <n v="72631645"/>
    <n v="72631645"/>
    <n v="4539477"/>
    <n v="0"/>
    <n v="0"/>
    <n v="4539477"/>
    <n v="4539477"/>
    <m/>
    <m/>
    <m/>
    <m/>
    <m/>
    <x v="1"/>
  </r>
  <r>
    <s v="data/step10029.txt"/>
    <x v="3"/>
    <m/>
    <s v="reclaimer_debra"/>
    <s v="allocator_new"/>
    <s v="pool_none"/>
    <n v="16000"/>
    <n v="0"/>
    <n v="0"/>
    <n v="0"/>
    <n v="1"/>
    <n v="20000000"/>
    <n v="20"/>
    <x v="1"/>
    <n v="20"/>
    <n v="0"/>
    <s v="insertIfAbsent"/>
    <n v="64"/>
    <n v="10000001"/>
    <n v="10000002"/>
    <n v="20000003"/>
    <n v="10000000"/>
    <n v="2"/>
    <n v="1"/>
    <n v="1.5"/>
    <n v="33.468299999999999"/>
    <n v="100002735625113"/>
    <n v="136587493"/>
    <n v="0"/>
    <n v="0"/>
    <n v="136587493"/>
    <n v="136587493"/>
    <n v="8536718"/>
    <n v="0"/>
    <n v="0"/>
    <n v="8536718"/>
    <n v="8536718"/>
    <m/>
    <m/>
    <m/>
    <m/>
    <m/>
    <x v="1"/>
  </r>
  <r>
    <s v="data/step10030.txt"/>
    <x v="3"/>
    <m/>
    <s v="reclaimer_debra"/>
    <s v="allocator_new"/>
    <s v="pool_none"/>
    <n v="16000"/>
    <n v="0"/>
    <n v="0"/>
    <n v="0"/>
    <n v="1"/>
    <n v="20000000"/>
    <n v="40"/>
    <x v="2"/>
    <n v="40"/>
    <n v="0"/>
    <s v="insertIfAbsent"/>
    <n v="61"/>
    <n v="10000001"/>
    <n v="10000002"/>
    <n v="20000003"/>
    <n v="10000000"/>
    <n v="2"/>
    <n v="1"/>
    <n v="1.5"/>
    <n v="32.937100000000001"/>
    <n v="100010103950640"/>
    <n v="256131754"/>
    <n v="0"/>
    <n v="0"/>
    <n v="256131754"/>
    <n v="256131754"/>
    <n v="16008234"/>
    <n v="0"/>
    <n v="0"/>
    <n v="16008234"/>
    <n v="16008234"/>
    <m/>
    <m/>
    <m/>
    <m/>
    <m/>
    <x v="1"/>
  </r>
  <r>
    <s v="data/step10031.txt"/>
    <x v="4"/>
    <m/>
    <s v="reclaimer_debra"/>
    <s v="allocator_new"/>
    <s v="pool_none"/>
    <n v="16000"/>
    <n v="0"/>
    <n v="0"/>
    <n v="0"/>
    <n v="1"/>
    <n v="20000000"/>
    <n v="10"/>
    <x v="0"/>
    <n v="10"/>
    <n v="0"/>
    <s v="insertIfAbsent"/>
    <n v="61"/>
    <n v="10000000"/>
    <n v="10000001"/>
    <n v="20000001"/>
    <n v="10000000"/>
    <n v="2"/>
    <n v="1"/>
    <n v="1.5"/>
    <n v="31.803599999999999"/>
    <n v="99985542980428"/>
    <n v="74196886"/>
    <n v="0"/>
    <n v="0"/>
    <n v="74196886"/>
    <n v="74196886"/>
    <n v="4637305"/>
    <n v="0"/>
    <n v="0"/>
    <n v="4637305"/>
    <n v="4637305"/>
    <m/>
    <m/>
    <m/>
    <m/>
    <m/>
    <x v="1"/>
  </r>
  <r>
    <s v="data/step10032.txt"/>
    <x v="4"/>
    <m/>
    <s v="reclaimer_debra"/>
    <s v="allocator_new"/>
    <s v="pool_none"/>
    <n v="16000"/>
    <n v="0"/>
    <n v="0"/>
    <n v="0"/>
    <n v="1"/>
    <n v="20000000"/>
    <n v="20"/>
    <x v="1"/>
    <n v="20"/>
    <n v="0"/>
    <s v="insertIfAbsent"/>
    <n v="59"/>
    <n v="10000000"/>
    <n v="10000001"/>
    <n v="20000001"/>
    <n v="10000000"/>
    <n v="2"/>
    <n v="1"/>
    <n v="1.5"/>
    <n v="31.3978"/>
    <n v="99996769149801"/>
    <n v="139716060"/>
    <n v="0"/>
    <n v="0"/>
    <n v="139716060"/>
    <n v="139716060"/>
    <n v="8732253"/>
    <n v="0"/>
    <n v="0"/>
    <n v="8732253"/>
    <n v="8732253"/>
    <m/>
    <m/>
    <m/>
    <m/>
    <m/>
    <x v="1"/>
  </r>
  <r>
    <s v="data/step10033.txt"/>
    <x v="4"/>
    <m/>
    <s v="reclaimer_debra"/>
    <s v="allocator_new"/>
    <s v="pool_none"/>
    <n v="16000"/>
    <n v="0"/>
    <n v="0"/>
    <n v="0"/>
    <n v="1"/>
    <n v="20000000"/>
    <n v="40"/>
    <x v="2"/>
    <n v="40"/>
    <n v="0"/>
    <s v="insertIfAbsent"/>
    <n v="60"/>
    <n v="10000000"/>
    <n v="10000001"/>
    <n v="20000001"/>
    <n v="10000000"/>
    <n v="2"/>
    <n v="1"/>
    <n v="1.5"/>
    <n v="30.948499999999999"/>
    <n v="100017750399952"/>
    <n v="266123730"/>
    <n v="0"/>
    <n v="0"/>
    <n v="266123730"/>
    <n v="266123730"/>
    <n v="16632733"/>
    <n v="0"/>
    <n v="0"/>
    <n v="16632733"/>
    <n v="16632733"/>
    <m/>
    <m/>
    <m/>
    <m/>
    <m/>
    <x v="1"/>
  </r>
  <r>
    <s v="data/step10034.txt"/>
    <x v="5"/>
    <m/>
    <s v="reclaimer_debra"/>
    <s v="allocator_new"/>
    <s v="pool_none"/>
    <n v="16000"/>
    <n v="0"/>
    <n v="0"/>
    <n v="0"/>
    <n v="1"/>
    <n v="20000000"/>
    <n v="10"/>
    <x v="0"/>
    <n v="10"/>
    <n v="0"/>
    <s v="insertIfAbsent"/>
    <n v="61"/>
    <n v="9999999"/>
    <n v="10000000"/>
    <n v="19999999"/>
    <n v="10000000"/>
    <n v="2"/>
    <n v="1"/>
    <n v="1.5"/>
    <n v="32.033099999999997"/>
    <n v="99977879670891"/>
    <n v="82554055"/>
    <n v="0"/>
    <n v="0"/>
    <n v="82554055"/>
    <n v="82554055"/>
    <n v="5159628"/>
    <n v="0"/>
    <n v="0"/>
    <n v="5159628"/>
    <n v="5159628"/>
    <m/>
    <m/>
    <m/>
    <m/>
    <m/>
    <x v="1"/>
  </r>
  <r>
    <s v="data/step10035.txt"/>
    <x v="5"/>
    <m/>
    <s v="reclaimer_debra"/>
    <s v="allocator_new"/>
    <s v="pool_none"/>
    <n v="16000"/>
    <n v="0"/>
    <n v="0"/>
    <n v="0"/>
    <n v="1"/>
    <n v="20000000"/>
    <n v="20"/>
    <x v="1"/>
    <n v="20"/>
    <n v="0"/>
    <s v="insertIfAbsent"/>
    <n v="60"/>
    <n v="9999999"/>
    <n v="10000000"/>
    <n v="19999999"/>
    <n v="10000000"/>
    <n v="2"/>
    <n v="1"/>
    <n v="1.5"/>
    <n v="31.381"/>
    <n v="100006407284512"/>
    <n v="158487123"/>
    <n v="0"/>
    <n v="0"/>
    <n v="158487123"/>
    <n v="158487123"/>
    <n v="9905445"/>
    <n v="0"/>
    <n v="0"/>
    <n v="9905445"/>
    <n v="9905445"/>
    <m/>
    <m/>
    <m/>
    <m/>
    <m/>
    <x v="1"/>
  </r>
  <r>
    <s v="data/step10036.txt"/>
    <x v="5"/>
    <m/>
    <s v="reclaimer_debra"/>
    <s v="allocator_new"/>
    <s v="pool_none"/>
    <n v="16000"/>
    <n v="0"/>
    <n v="0"/>
    <n v="0"/>
    <n v="1"/>
    <n v="20000000"/>
    <n v="40"/>
    <x v="2"/>
    <n v="40"/>
    <n v="0"/>
    <s v="insertIfAbsent"/>
    <n v="62"/>
    <n v="9999999"/>
    <n v="10000000"/>
    <n v="19999999"/>
    <n v="10000000"/>
    <n v="2"/>
    <n v="1"/>
    <n v="1.5"/>
    <n v="32.401899999999998"/>
    <n v="99982013086922"/>
    <n v="305060418"/>
    <n v="0"/>
    <n v="0"/>
    <n v="305060418"/>
    <n v="305060418"/>
    <n v="19066276"/>
    <n v="0"/>
    <n v="0"/>
    <n v="19066276"/>
    <n v="19066276"/>
    <m/>
    <m/>
    <m/>
    <m/>
    <m/>
    <x v="1"/>
  </r>
  <r>
    <s v="data/step10037.txt"/>
    <x v="0"/>
    <n v="72"/>
    <s v="reclaimer_debra"/>
    <s v="allocator_new"/>
    <s v="pool_none"/>
    <n v="16000"/>
    <n v="0"/>
    <n v="0"/>
    <n v="0"/>
    <n v="1"/>
    <n v="200000000"/>
    <n v="10"/>
    <x v="0"/>
    <n v="10"/>
    <n v="0"/>
    <s v="insertIfAbsent"/>
    <n v="6"/>
    <n v="11011103"/>
    <n v="110001001"/>
    <n v="121012104"/>
    <n v="100000001"/>
    <n v="10.99"/>
    <n v="0.90908299999999997"/>
    <n v="1.82636"/>
    <n v="4"/>
    <n v="1.00001848992214E+16"/>
    <n v="197705265"/>
    <n v="0"/>
    <n v="0"/>
    <n v="197705265"/>
    <n v="197705265"/>
    <n v="12356579"/>
    <n v="0"/>
    <n v="0"/>
    <n v="12356579"/>
    <n v="12356579"/>
    <m/>
    <m/>
    <m/>
    <m/>
    <m/>
    <x v="2"/>
  </r>
  <r>
    <s v="data/step10038.txt"/>
    <x v="0"/>
    <n v="72"/>
    <s v="reclaimer_debra"/>
    <s v="allocator_new"/>
    <s v="pool_none"/>
    <n v="16000"/>
    <n v="0"/>
    <n v="0"/>
    <n v="0"/>
    <n v="1"/>
    <n v="200000000"/>
    <n v="20"/>
    <x v="1"/>
    <n v="20"/>
    <n v="0"/>
    <s v="insertIfAbsent"/>
    <n v="6"/>
    <n v="11011103"/>
    <n v="110001001"/>
    <n v="121012104"/>
    <n v="100000001"/>
    <n v="10.99"/>
    <n v="0.90908299999999997"/>
    <n v="1.82636"/>
    <n v="4"/>
    <n v="9999793882847460"/>
    <n v="360537144"/>
    <n v="0"/>
    <n v="0"/>
    <n v="360537144"/>
    <n v="360537144"/>
    <n v="22533571"/>
    <n v="0"/>
    <n v="0"/>
    <n v="22533571"/>
    <n v="22533571"/>
    <m/>
    <m/>
    <m/>
    <m/>
    <m/>
    <x v="2"/>
  </r>
  <r>
    <s v="data/step10039.txt"/>
    <x v="0"/>
    <n v="72"/>
    <s v="reclaimer_debra"/>
    <s v="allocator_new"/>
    <s v="pool_none"/>
    <n v="16000"/>
    <n v="0"/>
    <n v="0"/>
    <n v="0"/>
    <n v="1"/>
    <n v="200000000"/>
    <n v="40"/>
    <x v="2"/>
    <n v="40"/>
    <n v="0"/>
    <s v="insertIfAbsent"/>
    <n v="6"/>
    <n v="11011103"/>
    <n v="110001001"/>
    <n v="121012104"/>
    <n v="100000001"/>
    <n v="10.99"/>
    <n v="0.90908299999999997"/>
    <n v="1.82636"/>
    <n v="4"/>
    <n v="9999761147323330"/>
    <n v="675477175"/>
    <n v="0"/>
    <n v="0"/>
    <n v="675477175"/>
    <n v="675477175"/>
    <n v="42217323"/>
    <n v="0"/>
    <n v="0"/>
    <n v="42217323"/>
    <n v="42217323"/>
    <m/>
    <m/>
    <m/>
    <m/>
    <m/>
    <x v="2"/>
  </r>
  <r>
    <s v="data/step10040.txt"/>
    <x v="1"/>
    <n v="208"/>
    <s v="reclaimer_debra"/>
    <s v="allocator_new"/>
    <s v="pool_none"/>
    <n v="16000"/>
    <n v="0"/>
    <n v="0"/>
    <n v="0"/>
    <n v="1"/>
    <n v="200000000"/>
    <n v="10"/>
    <x v="0"/>
    <n v="10"/>
    <n v="0"/>
    <s v="insertIfAbsent"/>
    <n v="10"/>
    <n v="1854288"/>
    <n v="12758215"/>
    <n v="14612503"/>
    <n v="100000000"/>
    <n v="7.8803799999999997"/>
    <n v="7.8380900000000002"/>
    <n v="7.8434499999999998"/>
    <n v="9"/>
    <n v="9999906525642850"/>
    <n v="144089666"/>
    <n v="0"/>
    <n v="0"/>
    <n v="144089666"/>
    <n v="144089666"/>
    <n v="9005604"/>
    <n v="0"/>
    <n v="0"/>
    <n v="9005604"/>
    <n v="9005604"/>
    <m/>
    <m/>
    <m/>
    <m/>
    <m/>
    <x v="2"/>
  </r>
  <r>
    <s v="data/step10041.txt"/>
    <x v="1"/>
    <n v="208"/>
    <s v="reclaimer_debra"/>
    <s v="allocator_new"/>
    <s v="pool_none"/>
    <n v="16000"/>
    <n v="0"/>
    <n v="0"/>
    <n v="0"/>
    <n v="1"/>
    <n v="200000000"/>
    <n v="20"/>
    <x v="1"/>
    <n v="20"/>
    <n v="0"/>
    <s v="insertIfAbsent"/>
    <n v="10"/>
    <n v="1853550"/>
    <n v="12757708"/>
    <n v="14611258"/>
    <n v="100000000"/>
    <n v="7.8828500000000004"/>
    <n v="7.8384"/>
    <n v="7.8440399999999997"/>
    <n v="9"/>
    <n v="9999947600004700"/>
    <n v="274712849"/>
    <n v="0"/>
    <n v="0"/>
    <n v="274712849"/>
    <n v="274712849"/>
    <n v="17169553"/>
    <n v="0"/>
    <n v="0"/>
    <n v="17169553"/>
    <n v="17169553"/>
    <m/>
    <m/>
    <m/>
    <m/>
    <m/>
    <x v="2"/>
  </r>
  <r>
    <s v="data/step10042.txt"/>
    <x v="1"/>
    <n v="208"/>
    <s v="reclaimer_debra"/>
    <s v="allocator_new"/>
    <s v="pool_none"/>
    <n v="16000"/>
    <n v="0"/>
    <n v="0"/>
    <n v="0"/>
    <n v="1"/>
    <n v="200000000"/>
    <n v="40"/>
    <x v="2"/>
    <n v="40"/>
    <n v="0"/>
    <s v="insertIfAbsent"/>
    <n v="10"/>
    <n v="1853404"/>
    <n v="12758162"/>
    <n v="14611566"/>
    <n v="100000000"/>
    <n v="7.8836399999999998"/>
    <n v="7.83812"/>
    <n v="7.84389"/>
    <n v="9"/>
    <n v="9999648516236760"/>
    <n v="494501976"/>
    <n v="0"/>
    <n v="0"/>
    <n v="494501976"/>
    <n v="494501976"/>
    <n v="30906373"/>
    <n v="0"/>
    <n v="0"/>
    <n v="30906373"/>
    <n v="30906373"/>
    <m/>
    <m/>
    <m/>
    <m/>
    <m/>
    <x v="2"/>
  </r>
  <r>
    <s v="data/step10043.txt"/>
    <x v="2"/>
    <m/>
    <s v="reclaimer_debra"/>
    <s v="allocator_new"/>
    <s v="pool_none"/>
    <n v="16000"/>
    <n v="0"/>
    <n v="0"/>
    <n v="0"/>
    <n v="1"/>
    <n v="200000000"/>
    <n v="10"/>
    <x v="0"/>
    <n v="10"/>
    <n v="0"/>
    <s v="insertIfAbsent"/>
    <n v="33"/>
    <n v="57142333"/>
    <n v="42857668"/>
    <n v="100000001"/>
    <n v="100000000"/>
    <n v="1.7500199999999999"/>
    <n v="2.3332999999999999"/>
    <n v="2"/>
    <n v="26.132000000000001"/>
    <n v="9999513036515360"/>
    <n v="62888711"/>
    <n v="0"/>
    <n v="0"/>
    <n v="62888711"/>
    <n v="62888711"/>
    <n v="3930544"/>
    <n v="0"/>
    <n v="0"/>
    <n v="3930544"/>
    <n v="3930544"/>
    <m/>
    <m/>
    <m/>
    <m/>
    <m/>
    <x v="2"/>
  </r>
  <r>
    <s v="data/step10044.txt"/>
    <x v="2"/>
    <m/>
    <s v="reclaimer_debra"/>
    <s v="allocator_new"/>
    <s v="pool_none"/>
    <n v="16000"/>
    <n v="0"/>
    <n v="0"/>
    <n v="0"/>
    <n v="1"/>
    <n v="200000000"/>
    <n v="20"/>
    <x v="1"/>
    <n v="20"/>
    <n v="0"/>
    <s v="insertIfAbsent"/>
    <n v="33"/>
    <n v="57143593"/>
    <n v="42856408"/>
    <n v="100000001"/>
    <n v="100000000"/>
    <n v="1.7499800000000001"/>
    <n v="2.3333699999999999"/>
    <n v="2"/>
    <n v="26.130500000000001"/>
    <n v="1.00001452879987E+16"/>
    <n v="119208793"/>
    <n v="0"/>
    <n v="0"/>
    <n v="119208793"/>
    <n v="119208793"/>
    <n v="7450549"/>
    <n v="0"/>
    <n v="0"/>
    <n v="7450549"/>
    <n v="7450549"/>
    <m/>
    <m/>
    <m/>
    <m/>
    <m/>
    <x v="2"/>
  </r>
  <r>
    <s v="data/step10045.txt"/>
    <x v="2"/>
    <m/>
    <s v="reclaimer_debra"/>
    <s v="allocator_new"/>
    <s v="pool_none"/>
    <n v="16000"/>
    <n v="0"/>
    <n v="0"/>
    <n v="0"/>
    <n v="1"/>
    <n v="200000000"/>
    <n v="40"/>
    <x v="2"/>
    <n v="40"/>
    <n v="0"/>
    <s v="insertIfAbsent"/>
    <n v="33"/>
    <n v="57142148"/>
    <n v="42857853"/>
    <n v="100000001"/>
    <n v="100000000"/>
    <n v="1.7500199999999999"/>
    <n v="2.3332899999999999"/>
    <n v="2"/>
    <n v="26.054500000000001"/>
    <n v="9999018849859240"/>
    <n v="227409265"/>
    <n v="0"/>
    <n v="0"/>
    <n v="227409265"/>
    <n v="227409265"/>
    <n v="14213079"/>
    <n v="0"/>
    <n v="0"/>
    <n v="14213079"/>
    <n v="14213079"/>
    <m/>
    <m/>
    <m/>
    <m/>
    <m/>
    <x v="2"/>
  </r>
  <r>
    <s v="data/step10046.txt"/>
    <x v="3"/>
    <m/>
    <s v="reclaimer_debra"/>
    <s v="allocator_new"/>
    <s v="pool_none"/>
    <n v="16000"/>
    <n v="0"/>
    <n v="0"/>
    <n v="0"/>
    <n v="1"/>
    <n v="200000000"/>
    <n v="10"/>
    <x v="0"/>
    <n v="10"/>
    <n v="0"/>
    <s v="insertIfAbsent"/>
    <n v="73"/>
    <n v="100000001"/>
    <n v="100000002"/>
    <n v="200000003"/>
    <n v="100000000"/>
    <n v="2"/>
    <n v="1"/>
    <n v="1.5"/>
    <n v="37.640099999999997"/>
    <n v="9999662075362290"/>
    <n v="44558308"/>
    <n v="0"/>
    <n v="0"/>
    <n v="44558308"/>
    <n v="44558308"/>
    <n v="2784894"/>
    <n v="0"/>
    <n v="0"/>
    <n v="2784894"/>
    <n v="2784894"/>
    <m/>
    <m/>
    <m/>
    <m/>
    <m/>
    <x v="2"/>
  </r>
  <r>
    <s v="data/step10047.txt"/>
    <x v="3"/>
    <m/>
    <s v="reclaimer_debra"/>
    <s v="allocator_new"/>
    <s v="pool_none"/>
    <n v="16000"/>
    <n v="0"/>
    <n v="0"/>
    <n v="0"/>
    <n v="1"/>
    <n v="200000000"/>
    <n v="20"/>
    <x v="1"/>
    <n v="20"/>
    <n v="0"/>
    <s v="insertIfAbsent"/>
    <n v="76"/>
    <n v="100000001"/>
    <n v="100000002"/>
    <n v="200000003"/>
    <n v="100000000"/>
    <n v="2"/>
    <n v="1"/>
    <n v="1.5"/>
    <n v="38.599899999999998"/>
    <n v="1.00000983161448E+16"/>
    <n v="86222097"/>
    <n v="0"/>
    <n v="0"/>
    <n v="86222097"/>
    <n v="86222097"/>
    <n v="5388881"/>
    <n v="0"/>
    <n v="0"/>
    <n v="5388881"/>
    <n v="5388881"/>
    <m/>
    <m/>
    <m/>
    <m/>
    <m/>
    <x v="2"/>
  </r>
  <r>
    <s v="data/step10048.txt"/>
    <x v="3"/>
    <m/>
    <s v="reclaimer_debra"/>
    <s v="allocator_new"/>
    <s v="pool_none"/>
    <n v="16000"/>
    <n v="0"/>
    <n v="0"/>
    <n v="0"/>
    <n v="1"/>
    <n v="200000000"/>
    <n v="40"/>
    <x v="2"/>
    <n v="40"/>
    <n v="0"/>
    <s v="insertIfAbsent"/>
    <n v="72"/>
    <n v="100000001"/>
    <n v="100000002"/>
    <n v="200000003"/>
    <n v="100000000"/>
    <n v="2"/>
    <n v="1"/>
    <n v="1.5"/>
    <n v="38.200699999999998"/>
    <n v="1.00001820988168E+16"/>
    <n v="162729941"/>
    <n v="0"/>
    <n v="0"/>
    <n v="162729941"/>
    <n v="162729941"/>
    <n v="10170621"/>
    <n v="0"/>
    <n v="0"/>
    <n v="10170621"/>
    <n v="10170621"/>
    <m/>
    <m/>
    <m/>
    <m/>
    <m/>
    <x v="2"/>
  </r>
  <r>
    <s v="data/step10049.txt"/>
    <x v="4"/>
    <m/>
    <s v="reclaimer_debra"/>
    <s v="allocator_new"/>
    <s v="pool_none"/>
    <n v="16000"/>
    <n v="0"/>
    <n v="0"/>
    <n v="0"/>
    <n v="1"/>
    <n v="200000000"/>
    <n v="10"/>
    <x v="0"/>
    <n v="10"/>
    <n v="0"/>
    <s v="insertIfAbsent"/>
    <n v="69"/>
    <n v="100000000"/>
    <n v="100000001"/>
    <n v="200000001"/>
    <n v="100000000"/>
    <n v="2"/>
    <n v="1"/>
    <n v="1.5"/>
    <n v="35.813200000000002"/>
    <n v="1.00001486708096E+16"/>
    <n v="45029749"/>
    <n v="0"/>
    <n v="0"/>
    <n v="45029749"/>
    <n v="45029749"/>
    <n v="2814359"/>
    <n v="0"/>
    <n v="0"/>
    <n v="2814359"/>
    <n v="2814359"/>
    <m/>
    <m/>
    <m/>
    <m/>
    <m/>
    <x v="2"/>
  </r>
  <r>
    <s v="data/step10050.txt"/>
    <x v="4"/>
    <m/>
    <s v="reclaimer_debra"/>
    <s v="allocator_new"/>
    <s v="pool_none"/>
    <n v="16000"/>
    <n v="0"/>
    <n v="0"/>
    <n v="0"/>
    <n v="1"/>
    <n v="200000000"/>
    <n v="20"/>
    <x v="1"/>
    <n v="20"/>
    <n v="0"/>
    <s v="insertIfAbsent"/>
    <n v="68"/>
    <n v="100000000"/>
    <n v="100000001"/>
    <n v="200000001"/>
    <n v="100000000"/>
    <n v="2"/>
    <n v="1"/>
    <n v="1.5"/>
    <n v="36.181399999999996"/>
    <n v="9999227948796440"/>
    <n v="87161897"/>
    <n v="0"/>
    <n v="0"/>
    <n v="87161897"/>
    <n v="87161897"/>
    <n v="5447618"/>
    <n v="0"/>
    <n v="0"/>
    <n v="5447618"/>
    <n v="5447618"/>
    <m/>
    <m/>
    <m/>
    <m/>
    <m/>
    <x v="2"/>
  </r>
  <r>
    <s v="data/step10051.txt"/>
    <x v="4"/>
    <m/>
    <s v="reclaimer_debra"/>
    <s v="allocator_new"/>
    <s v="pool_none"/>
    <n v="16000"/>
    <n v="0"/>
    <n v="0"/>
    <n v="0"/>
    <n v="1"/>
    <n v="200000000"/>
    <n v="40"/>
    <x v="2"/>
    <n v="40"/>
    <n v="0"/>
    <s v="insertIfAbsent"/>
    <n v="68"/>
    <n v="100000000"/>
    <n v="100000001"/>
    <n v="200000001"/>
    <n v="100000000"/>
    <n v="2"/>
    <n v="1"/>
    <n v="1.5"/>
    <n v="35.245699999999999"/>
    <n v="1.00003883780237E+16"/>
    <n v="167121466"/>
    <n v="0"/>
    <n v="0"/>
    <n v="167121466"/>
    <n v="167121466"/>
    <n v="10445091"/>
    <n v="0"/>
    <n v="0"/>
    <n v="10445091"/>
    <n v="10445091"/>
    <m/>
    <m/>
    <m/>
    <m/>
    <m/>
    <x v="2"/>
  </r>
  <r>
    <s v="data/step10052.txt"/>
    <x v="5"/>
    <m/>
    <s v="reclaimer_debra"/>
    <s v="allocator_new"/>
    <s v="pool_none"/>
    <n v="16000"/>
    <n v="0"/>
    <n v="0"/>
    <n v="0"/>
    <n v="1"/>
    <n v="200000000"/>
    <n v="10"/>
    <x v="0"/>
    <n v="10"/>
    <n v="0"/>
    <s v="insertIfAbsent"/>
    <n v="72"/>
    <n v="99999999"/>
    <n v="100000000"/>
    <n v="199999999"/>
    <n v="100000000"/>
    <n v="2"/>
    <n v="1"/>
    <n v="1.5"/>
    <n v="36.043500000000002"/>
    <n v="1.00002031148797E+16"/>
    <n v="50029812"/>
    <n v="0"/>
    <n v="0"/>
    <n v="50029812"/>
    <n v="50029812"/>
    <n v="3126863"/>
    <n v="0"/>
    <n v="0"/>
    <n v="3126863"/>
    <n v="3126863"/>
    <m/>
    <m/>
    <m/>
    <m/>
    <m/>
    <x v="2"/>
  </r>
  <r>
    <s v="data/step10053.txt"/>
    <x v="5"/>
    <m/>
    <s v="reclaimer_debra"/>
    <s v="allocator_new"/>
    <s v="pool_none"/>
    <n v="16000"/>
    <n v="0"/>
    <n v="0"/>
    <n v="0"/>
    <n v="1"/>
    <n v="200000000"/>
    <n v="20"/>
    <x v="1"/>
    <n v="20"/>
    <n v="0"/>
    <s v="insertIfAbsent"/>
    <n v="71"/>
    <n v="99999999"/>
    <n v="100000000"/>
    <n v="199999999"/>
    <n v="100000000"/>
    <n v="2"/>
    <n v="1"/>
    <n v="1.5"/>
    <n v="36.4176"/>
    <n v="1.00000471464757E+16"/>
    <n v="98008539"/>
    <n v="0"/>
    <n v="0"/>
    <n v="98008539"/>
    <n v="98008539"/>
    <n v="6125533"/>
    <n v="0"/>
    <n v="0"/>
    <n v="6125533"/>
    <n v="6125533"/>
    <m/>
    <m/>
    <m/>
    <m/>
    <m/>
    <x v="2"/>
  </r>
  <r>
    <s v="data/step10054.txt"/>
    <x v="5"/>
    <m/>
    <s v="reclaimer_debra"/>
    <s v="allocator_new"/>
    <s v="pool_none"/>
    <n v="16000"/>
    <n v="0"/>
    <n v="0"/>
    <n v="0"/>
    <n v="1"/>
    <n v="200000000"/>
    <n v="40"/>
    <x v="2"/>
    <n v="40"/>
    <n v="0"/>
    <s v="insertIfAbsent"/>
    <n v="74"/>
    <n v="99999999"/>
    <n v="100000000"/>
    <n v="199999999"/>
    <n v="100000000"/>
    <n v="2"/>
    <n v="1"/>
    <n v="1.5"/>
    <n v="36.558599999999998"/>
    <n v="1.00009643797201E+16"/>
    <n v="188904065"/>
    <n v="0"/>
    <n v="0"/>
    <n v="188904065"/>
    <n v="188904065"/>
    <n v="11806504"/>
    <n v="0"/>
    <n v="0"/>
    <n v="11806504"/>
    <n v="11806504"/>
    <m/>
    <m/>
    <m/>
    <m/>
    <m/>
    <x v="2"/>
  </r>
  <r>
    <s v="data/step10055.txt"/>
    <x v="0"/>
    <n v="72"/>
    <s v="reclaimer_debra"/>
    <s v="allocator_new"/>
    <s v="pool_none"/>
    <n v="16000"/>
    <n v="0.5"/>
    <n v="0.5"/>
    <n v="0"/>
    <n v="1"/>
    <n v="2000000"/>
    <n v="10"/>
    <x v="0"/>
    <n v="10"/>
    <n v="0"/>
    <s v="insertIfAbsent"/>
    <n v="6"/>
    <n v="50104"/>
    <n v="1066192"/>
    <n v="1116296"/>
    <n v="999668"/>
    <n v="22.279599999999999"/>
    <n v="0.93760600000000005"/>
    <n v="1.8955200000000001"/>
    <n v="3.03511"/>
    <n v="999877136546"/>
    <n v="403124672"/>
    <n v="0"/>
    <n v="4074258"/>
    <n v="403124672"/>
    <n v="407198930"/>
    <n v="25195292"/>
    <n v="0"/>
    <n v="254641"/>
    <n v="25195292"/>
    <n v="25449933"/>
    <m/>
    <m/>
    <m/>
    <m/>
    <m/>
    <x v="3"/>
  </r>
  <r>
    <s v="data/step10056.txt"/>
    <x v="0"/>
    <n v="72"/>
    <s v="reclaimer_debra"/>
    <s v="allocator_new"/>
    <s v="pool_none"/>
    <n v="16000"/>
    <n v="0.5"/>
    <n v="0.5"/>
    <n v="0"/>
    <n v="1"/>
    <n v="2000000"/>
    <n v="20"/>
    <x v="1"/>
    <n v="20"/>
    <n v="0"/>
    <s v="insertIfAbsent"/>
    <n v="6"/>
    <n v="46088"/>
    <n v="1058444"/>
    <n v="1104532"/>
    <n v="1000173"/>
    <n v="23.965699999999998"/>
    <n v="0.94494699999999998"/>
    <n v="1.9055200000000001"/>
    <n v="3.0266199999999999"/>
    <n v="1000624683122"/>
    <n v="698388407"/>
    <n v="0"/>
    <n v="7055272"/>
    <n v="698388407"/>
    <n v="705443679"/>
    <n v="43649275"/>
    <n v="0"/>
    <n v="440954"/>
    <n v="43649275"/>
    <n v="44090229"/>
    <m/>
    <m/>
    <m/>
    <m/>
    <m/>
    <x v="3"/>
  </r>
  <r>
    <s v="data/step10057.txt"/>
    <x v="0"/>
    <n v="72"/>
    <s v="reclaimer_debra"/>
    <s v="allocator_new"/>
    <s v="pool_none"/>
    <n v="16000"/>
    <n v="0.5"/>
    <n v="0.5"/>
    <n v="0"/>
    <n v="1"/>
    <n v="2000000"/>
    <n v="40"/>
    <x v="2"/>
    <n v="40"/>
    <n v="0"/>
    <s v="insertIfAbsent"/>
    <n v="6"/>
    <n v="60493"/>
    <n v="1087269"/>
    <n v="1147762"/>
    <n v="999309"/>
    <n v="18.973500000000001"/>
    <n v="0.91910000000000003"/>
    <n v="1.87066"/>
    <n v="3.0575100000000002"/>
    <n v="999348757476"/>
    <n v="1397107553"/>
    <n v="0"/>
    <n v="14113183"/>
    <n v="1397107553"/>
    <n v="1411220736"/>
    <n v="87319222"/>
    <n v="0"/>
    <n v="882073"/>
    <n v="87319222"/>
    <n v="88201296"/>
    <m/>
    <m/>
    <m/>
    <m/>
    <m/>
    <x v="3"/>
  </r>
  <r>
    <s v="data/step10058.txt"/>
    <x v="1"/>
    <n v="208"/>
    <s v="reclaimer_debra"/>
    <s v="allocator_new"/>
    <s v="pool_none"/>
    <n v="16000"/>
    <n v="0.5"/>
    <n v="0.5"/>
    <n v="0"/>
    <n v="1"/>
    <n v="2000000"/>
    <n v="10"/>
    <x v="0"/>
    <n v="10"/>
    <n v="0"/>
    <s v="insertIfAbsent"/>
    <n v="8"/>
    <n v="23424"/>
    <n v="161386"/>
    <n v="184810"/>
    <n v="1000585"/>
    <n v="7.8897700000000004"/>
    <n v="6.1999500000000003"/>
    <n v="6.4141300000000001"/>
    <n v="7"/>
    <n v="1000611934414"/>
    <n v="352560693"/>
    <n v="0"/>
    <n v="3560367"/>
    <n v="352560693"/>
    <n v="356121060"/>
    <n v="22035043"/>
    <n v="0"/>
    <n v="222522"/>
    <n v="22035043"/>
    <n v="22257566"/>
    <m/>
    <m/>
    <m/>
    <m/>
    <m/>
    <x v="3"/>
  </r>
  <r>
    <s v="data/step10059.txt"/>
    <x v="1"/>
    <n v="208"/>
    <s v="reclaimer_debra"/>
    <s v="allocator_new"/>
    <s v="pool_none"/>
    <n v="16000"/>
    <n v="0.5"/>
    <n v="0.5"/>
    <n v="0"/>
    <n v="1"/>
    <n v="2000000"/>
    <n v="20"/>
    <x v="1"/>
    <n v="20"/>
    <n v="0"/>
    <s v="insertIfAbsent"/>
    <n v="8"/>
    <n v="24832"/>
    <n v="170806"/>
    <n v="195638"/>
    <n v="1001598"/>
    <n v="7.8784599999999996"/>
    <n v="5.86395"/>
    <n v="6.11965"/>
    <n v="7"/>
    <n v="1001406083751"/>
    <n v="601702499"/>
    <n v="0"/>
    <n v="6077522"/>
    <n v="601702499"/>
    <n v="607780021"/>
    <n v="37606406"/>
    <n v="0"/>
    <n v="379845"/>
    <n v="37606406"/>
    <n v="37986251"/>
    <m/>
    <m/>
    <m/>
    <m/>
    <m/>
    <x v="3"/>
  </r>
  <r>
    <s v="data/step10060.txt"/>
    <x v="1"/>
    <n v="208"/>
    <s v="reclaimer_debra"/>
    <s v="allocator_new"/>
    <s v="pool_none"/>
    <n v="16000"/>
    <n v="0.5"/>
    <n v="0.5"/>
    <n v="0"/>
    <n v="1"/>
    <n v="2000000"/>
    <n v="40"/>
    <x v="2"/>
    <n v="40"/>
    <n v="0"/>
    <s v="insertIfAbsent"/>
    <n v="8"/>
    <n v="26657"/>
    <n v="182249"/>
    <n v="208906"/>
    <n v="1000456"/>
    <n v="7.8368200000000003"/>
    <n v="5.4894999999999996"/>
    <n v="5.7890199999999998"/>
    <n v="7"/>
    <n v="1000792339464"/>
    <n v="1154686270"/>
    <n v="0"/>
    <n v="11674604"/>
    <n v="1154686270"/>
    <n v="1166360874"/>
    <n v="72167891"/>
    <n v="0"/>
    <n v="729662"/>
    <n v="72167891"/>
    <n v="72897554"/>
    <m/>
    <m/>
    <m/>
    <m/>
    <m/>
    <x v="3"/>
  </r>
  <r>
    <s v="data/step10061.txt"/>
    <x v="2"/>
    <m/>
    <s v="reclaimer_debra"/>
    <s v="allocator_new"/>
    <s v="pool_none"/>
    <n v="16000"/>
    <n v="0.5"/>
    <n v="0.5"/>
    <n v="0"/>
    <n v="1"/>
    <n v="2000000"/>
    <n v="10"/>
    <x v="0"/>
    <n v="10"/>
    <n v="0"/>
    <s v="insertIfAbsent"/>
    <n v="25"/>
    <n v="636946"/>
    <n v="481646"/>
    <n v="1118592"/>
    <n v="1001142"/>
    <n v="1.7561800000000001"/>
    <n v="2.0785800000000001"/>
    <n v="1.895"/>
    <n v="19.6448"/>
    <n v="1001411053752"/>
    <n v="174600945"/>
    <n v="0"/>
    <n v="1762496"/>
    <n v="174600945"/>
    <n v="176363441"/>
    <n v="10912559"/>
    <n v="0"/>
    <n v="110156"/>
    <n v="10912559"/>
    <n v="11022715"/>
    <m/>
    <m/>
    <m/>
    <m/>
    <m/>
    <x v="3"/>
  </r>
  <r>
    <s v="data/step10062.txt"/>
    <x v="2"/>
    <m/>
    <s v="reclaimer_debra"/>
    <s v="allocator_new"/>
    <s v="pool_none"/>
    <n v="16000"/>
    <n v="0.5"/>
    <n v="0.5"/>
    <n v="0"/>
    <n v="1"/>
    <n v="2000000"/>
    <n v="20"/>
    <x v="1"/>
    <n v="20"/>
    <n v="0"/>
    <s v="insertIfAbsent"/>
    <n v="25"/>
    <n v="662506"/>
    <n v="501646"/>
    <n v="1164152"/>
    <n v="1000296"/>
    <n v="1.75719"/>
    <n v="1.99403"/>
    <n v="1.8592500000000001"/>
    <n v="19.774899999999999"/>
    <n v="1000296143507"/>
    <n v="311791634"/>
    <n v="0"/>
    <n v="3150923"/>
    <n v="311791634"/>
    <n v="314942557"/>
    <n v="19486977"/>
    <n v="0"/>
    <n v="196932"/>
    <n v="19486977"/>
    <n v="19683909"/>
    <m/>
    <m/>
    <m/>
    <m/>
    <m/>
    <x v="3"/>
  </r>
  <r>
    <s v="data/step10063.txt"/>
    <x v="2"/>
    <m/>
    <s v="reclaimer_debra"/>
    <s v="allocator_new"/>
    <s v="pool_none"/>
    <n v="16000"/>
    <n v="0.5"/>
    <n v="0.5"/>
    <n v="0"/>
    <n v="1"/>
    <n v="2000000"/>
    <n v="40"/>
    <x v="2"/>
    <n v="40"/>
    <n v="0"/>
    <s v="insertIfAbsent"/>
    <n v="25"/>
    <n v="680155"/>
    <n v="515802"/>
    <n v="1195957"/>
    <n v="999613"/>
    <n v="1.7583599999999999"/>
    <n v="1.93798"/>
    <n v="1.8358300000000001"/>
    <n v="19.8476"/>
    <n v="999475031438"/>
    <n v="613689540"/>
    <n v="0"/>
    <n v="6197956"/>
    <n v="613689540"/>
    <n v="619887496"/>
    <n v="38355596"/>
    <n v="0"/>
    <n v="387372"/>
    <n v="38355596"/>
    <n v="38742968"/>
    <m/>
    <m/>
    <m/>
    <m/>
    <m/>
    <x v="3"/>
  </r>
  <r>
    <s v="data/step10064.txt"/>
    <x v="3"/>
    <m/>
    <s v="reclaimer_debra"/>
    <s v="allocator_new"/>
    <s v="pool_none"/>
    <n v="16000"/>
    <n v="0.5"/>
    <n v="0.5"/>
    <n v="0"/>
    <n v="1"/>
    <n v="2000000"/>
    <n v="10"/>
    <x v="0"/>
    <n v="10"/>
    <n v="0"/>
    <s v="insertIfAbsent"/>
    <n v="54"/>
    <n v="999400"/>
    <n v="999401"/>
    <n v="1998801"/>
    <n v="999399"/>
    <n v="2"/>
    <n v="0.99999800000000005"/>
    <n v="1.5"/>
    <n v="29.5382"/>
    <n v="999659021684"/>
    <n v="124727307"/>
    <n v="0"/>
    <n v="1259807"/>
    <n v="124727307"/>
    <n v="125987114"/>
    <n v="7795456"/>
    <n v="0"/>
    <n v="78737"/>
    <n v="7795456"/>
    <n v="7874194"/>
    <m/>
    <m/>
    <m/>
    <m/>
    <m/>
    <x v="3"/>
  </r>
  <r>
    <s v="data/step10065.txt"/>
    <x v="3"/>
    <m/>
    <s v="reclaimer_debra"/>
    <s v="allocator_new"/>
    <s v="pool_none"/>
    <n v="16000"/>
    <n v="0.5"/>
    <n v="0.5"/>
    <n v="0"/>
    <n v="1"/>
    <n v="2000000"/>
    <n v="20"/>
    <x v="1"/>
    <n v="20"/>
    <n v="0"/>
    <s v="insertIfAbsent"/>
    <n v="55"/>
    <n v="1000626"/>
    <n v="1000627"/>
    <n v="2001253"/>
    <n v="1000625"/>
    <n v="2"/>
    <n v="0.99999800000000005"/>
    <n v="1.5"/>
    <n v="28.974799999999998"/>
    <n v="999968864940"/>
    <n v="230118544"/>
    <n v="0"/>
    <n v="2321729"/>
    <n v="230118544"/>
    <n v="232440273"/>
    <n v="14382409"/>
    <n v="0"/>
    <n v="145108"/>
    <n v="14382409"/>
    <n v="14527517"/>
    <m/>
    <m/>
    <m/>
    <m/>
    <m/>
    <x v="3"/>
  </r>
  <r>
    <s v="data/step10066.txt"/>
    <x v="3"/>
    <m/>
    <s v="reclaimer_debra"/>
    <s v="allocator_new"/>
    <s v="pool_none"/>
    <n v="16000"/>
    <n v="0.5"/>
    <n v="0.5"/>
    <n v="0"/>
    <n v="1"/>
    <n v="2000000"/>
    <n v="40"/>
    <x v="2"/>
    <n v="40"/>
    <n v="0"/>
    <s v="insertIfAbsent"/>
    <n v="50"/>
    <n v="1000571"/>
    <n v="1000572"/>
    <n v="2001143"/>
    <n v="1000570"/>
    <n v="2"/>
    <n v="0.99999800000000005"/>
    <n v="1.5"/>
    <n v="27.659300000000002"/>
    <n v="1000894437513"/>
    <n v="444477188"/>
    <n v="0"/>
    <n v="4488220"/>
    <n v="444477188"/>
    <n v="448965408"/>
    <n v="27779824"/>
    <n v="0"/>
    <n v="280513"/>
    <n v="27779824"/>
    <n v="28060338"/>
    <m/>
    <m/>
    <m/>
    <m/>
    <m/>
    <x v="3"/>
  </r>
  <r>
    <s v="data/step10067.txt"/>
    <x v="4"/>
    <m/>
    <s v="reclaimer_debra"/>
    <s v="allocator_new"/>
    <s v="pool_none"/>
    <n v="16000"/>
    <n v="0.5"/>
    <n v="0.5"/>
    <n v="0"/>
    <n v="1"/>
    <n v="2000000"/>
    <n v="10"/>
    <x v="0"/>
    <n v="10"/>
    <n v="0"/>
    <s v="insertIfAbsent"/>
    <n v="51"/>
    <n v="1000092"/>
    <n v="1000093"/>
    <n v="2000185"/>
    <n v="1000092"/>
    <n v="2"/>
    <n v="0.99999899999999997"/>
    <n v="1.5"/>
    <n v="26.922799999999999"/>
    <n v="1000552212028"/>
    <n v="126229944"/>
    <n v="0"/>
    <n v="1273718"/>
    <n v="126229944"/>
    <n v="127503662"/>
    <n v="7889371"/>
    <n v="0"/>
    <n v="79607"/>
    <n v="7889371"/>
    <n v="7968978"/>
    <m/>
    <m/>
    <m/>
    <m/>
    <m/>
    <x v="3"/>
  </r>
  <r>
    <s v="data/step10068.txt"/>
    <x v="4"/>
    <m/>
    <s v="reclaimer_debra"/>
    <s v="allocator_new"/>
    <s v="pool_none"/>
    <n v="16000"/>
    <n v="0.5"/>
    <n v="0.5"/>
    <n v="0"/>
    <n v="1"/>
    <n v="2000000"/>
    <n v="20"/>
    <x v="1"/>
    <n v="20"/>
    <n v="0"/>
    <s v="insertIfAbsent"/>
    <n v="49"/>
    <n v="1000234"/>
    <n v="1000235"/>
    <n v="2000469"/>
    <n v="1000234"/>
    <n v="2"/>
    <n v="0.99999899999999997"/>
    <n v="1.5"/>
    <n v="26.190899999999999"/>
    <n v="1000417037583"/>
    <n v="232311193"/>
    <n v="0"/>
    <n v="2345844"/>
    <n v="232311193"/>
    <n v="234657037"/>
    <n v="14519449"/>
    <n v="0"/>
    <n v="146615"/>
    <n v="14519449"/>
    <n v="14666064"/>
    <m/>
    <m/>
    <m/>
    <m/>
    <m/>
    <x v="3"/>
  </r>
  <r>
    <s v="data/step10069.txt"/>
    <x v="4"/>
    <m/>
    <s v="reclaimer_debra"/>
    <s v="allocator_new"/>
    <s v="pool_none"/>
    <n v="16000"/>
    <n v="0.5"/>
    <n v="0.5"/>
    <n v="0"/>
    <n v="1"/>
    <n v="2000000"/>
    <n v="40"/>
    <x v="2"/>
    <n v="40"/>
    <n v="0"/>
    <s v="insertIfAbsent"/>
    <n v="50"/>
    <n v="1000962"/>
    <n v="1000963"/>
    <n v="2001925"/>
    <n v="1000962"/>
    <n v="2"/>
    <n v="0.99999899999999997"/>
    <n v="1.5"/>
    <n v="26.298400000000001"/>
    <n v="1001258582239"/>
    <n v="457322732"/>
    <n v="0"/>
    <n v="4614344"/>
    <n v="457322732"/>
    <n v="461937076"/>
    <n v="28582670"/>
    <n v="0"/>
    <n v="288396"/>
    <n v="28582670"/>
    <n v="28871067"/>
    <m/>
    <m/>
    <m/>
    <m/>
    <m/>
    <x v="3"/>
  </r>
  <r>
    <s v="data/step10070.txt"/>
    <x v="5"/>
    <m/>
    <s v="reclaimer_debra"/>
    <s v="allocator_new"/>
    <s v="pool_none"/>
    <n v="16000"/>
    <n v="0.5"/>
    <n v="0.5"/>
    <n v="0"/>
    <n v="1"/>
    <n v="2000000"/>
    <n v="10"/>
    <x v="0"/>
    <n v="10"/>
    <n v="0"/>
    <s v="insertIfAbsent"/>
    <n v="59"/>
    <n v="999959"/>
    <n v="999960"/>
    <n v="1999919"/>
    <n v="999960"/>
    <n v="2"/>
    <n v="1"/>
    <n v="1.5"/>
    <n v="27.420999999999999"/>
    <n v="999867832538"/>
    <n v="148016689"/>
    <n v="0"/>
    <n v="1494295"/>
    <n v="148016689"/>
    <n v="149510984"/>
    <n v="9251043"/>
    <n v="0"/>
    <n v="93393"/>
    <n v="9251043"/>
    <n v="9344436"/>
    <m/>
    <m/>
    <m/>
    <m/>
    <m/>
    <x v="3"/>
  </r>
  <r>
    <s v="data/step10071.txt"/>
    <x v="5"/>
    <m/>
    <s v="reclaimer_debra"/>
    <s v="allocator_new"/>
    <s v="pool_none"/>
    <n v="16000"/>
    <n v="0.5"/>
    <n v="0.5"/>
    <n v="0"/>
    <n v="1"/>
    <n v="2000000"/>
    <n v="20"/>
    <x v="1"/>
    <n v="20"/>
    <n v="0"/>
    <s v="insertIfAbsent"/>
    <n v="50"/>
    <n v="998888"/>
    <n v="998889"/>
    <n v="1997777"/>
    <n v="998889"/>
    <n v="2"/>
    <n v="1"/>
    <n v="1.5"/>
    <n v="26.455300000000001"/>
    <n v="998997895346"/>
    <n v="272851732"/>
    <n v="0"/>
    <n v="2757585"/>
    <n v="272851732"/>
    <n v="275609317"/>
    <n v="17053233"/>
    <n v="0"/>
    <n v="172349"/>
    <n v="17053233"/>
    <n v="17225582"/>
    <m/>
    <m/>
    <m/>
    <m/>
    <m/>
    <x v="3"/>
  </r>
  <r>
    <s v="data/step10072.txt"/>
    <x v="5"/>
    <m/>
    <s v="reclaimer_debra"/>
    <s v="allocator_new"/>
    <s v="pool_none"/>
    <n v="16000"/>
    <n v="0.5"/>
    <n v="0.5"/>
    <n v="0"/>
    <n v="1"/>
    <n v="2000000"/>
    <n v="40"/>
    <x v="2"/>
    <n v="40"/>
    <n v="0"/>
    <s v="insertIfAbsent"/>
    <n v="49"/>
    <n v="1000153"/>
    <n v="1000154"/>
    <n v="2000307"/>
    <n v="1000154"/>
    <n v="2"/>
    <n v="1"/>
    <n v="1.5"/>
    <n v="26.476299999999998"/>
    <n v="999928723235"/>
    <n v="535225713"/>
    <n v="0"/>
    <n v="5409104"/>
    <n v="535225713"/>
    <n v="540634817"/>
    <n v="33451607"/>
    <n v="0"/>
    <n v="338069"/>
    <n v="33451607"/>
    <n v="33789676"/>
    <m/>
    <m/>
    <m/>
    <m/>
    <m/>
    <x v="3"/>
  </r>
  <r>
    <s v="data/step10073.txt"/>
    <x v="0"/>
    <n v="72"/>
    <s v="reclaimer_debra"/>
    <s v="allocator_new"/>
    <s v="pool_none"/>
    <n v="16000"/>
    <n v="0.5"/>
    <n v="0.5"/>
    <n v="0"/>
    <n v="1"/>
    <n v="20000000"/>
    <n v="10"/>
    <x v="0"/>
    <n v="10"/>
    <n v="0"/>
    <s v="insertIfAbsent"/>
    <n v="7"/>
    <n v="1903998"/>
    <n v="12026140"/>
    <n v="13930138"/>
    <n v="10000892"/>
    <n v="7.3162599999999998"/>
    <n v="0.831596"/>
    <n v="1.71793"/>
    <n v="4.05572"/>
    <n v="100005121579773"/>
    <n v="260418644"/>
    <n v="0"/>
    <n v="2631156"/>
    <n v="260418644"/>
    <n v="263049800"/>
    <n v="16276165"/>
    <n v="0"/>
    <n v="164447"/>
    <n v="16276165"/>
    <n v="16440612"/>
    <m/>
    <m/>
    <m/>
    <m/>
    <m/>
    <x v="4"/>
  </r>
  <r>
    <s v="data/step10074.txt"/>
    <x v="0"/>
    <n v="72"/>
    <s v="reclaimer_debra"/>
    <s v="allocator_new"/>
    <s v="pool_none"/>
    <n v="16000"/>
    <n v="0.5"/>
    <n v="0.5"/>
    <n v="0"/>
    <n v="1"/>
    <n v="20000000"/>
    <n v="20"/>
    <x v="1"/>
    <n v="20"/>
    <n v="0"/>
    <s v="insertIfAbsent"/>
    <n v="7"/>
    <n v="1835669"/>
    <n v="11900182"/>
    <n v="13735851"/>
    <n v="9998648"/>
    <n v="7.4827500000000002"/>
    <n v="0.84021000000000001"/>
    <n v="1.7279199999999999"/>
    <n v="4.03911"/>
    <n v="99980429868165"/>
    <n v="459887643"/>
    <n v="0"/>
    <n v="4642895"/>
    <n v="459887643"/>
    <n v="464530538"/>
    <n v="28742977"/>
    <n v="0"/>
    <n v="290180"/>
    <n v="28742977"/>
    <n v="29033158"/>
    <m/>
    <m/>
    <m/>
    <m/>
    <m/>
    <x v="4"/>
  </r>
  <r>
    <s v="data/step10075.txt"/>
    <x v="0"/>
    <n v="72"/>
    <s v="reclaimer_debra"/>
    <s v="allocator_new"/>
    <s v="pool_none"/>
    <n v="16000"/>
    <n v="0.5"/>
    <n v="0.5"/>
    <n v="0"/>
    <n v="1"/>
    <n v="20000000"/>
    <n v="40"/>
    <x v="2"/>
    <n v="40"/>
    <n v="0"/>
    <s v="insertIfAbsent"/>
    <n v="7"/>
    <n v="1888325"/>
    <n v="12006335"/>
    <n v="13894660"/>
    <n v="9999785"/>
    <n v="7.3581899999999996"/>
    <n v="0.83287599999999995"/>
    <n v="1.7196899999999999"/>
    <n v="4.0511200000000001"/>
    <n v="99988941745987"/>
    <n v="877871292"/>
    <n v="0"/>
    <n v="8865204"/>
    <n v="877871292"/>
    <n v="886736496"/>
    <n v="54866955"/>
    <n v="0"/>
    <n v="554075"/>
    <n v="54866955"/>
    <n v="55421031"/>
    <m/>
    <m/>
    <m/>
    <m/>
    <m/>
    <x v="4"/>
  </r>
  <r>
    <s v="data/step10076.txt"/>
    <x v="1"/>
    <n v="208"/>
    <s v="reclaimer_debra"/>
    <s v="allocator_new"/>
    <s v="pool_none"/>
    <n v="16000"/>
    <n v="0.5"/>
    <n v="0.5"/>
    <n v="0"/>
    <n v="1"/>
    <n v="20000000"/>
    <n v="10"/>
    <x v="0"/>
    <n v="10"/>
    <n v="0"/>
    <s v="insertIfAbsent"/>
    <n v="9"/>
    <n v="193178"/>
    <n v="1329717"/>
    <n v="1522895"/>
    <n v="9999902"/>
    <n v="7.8833799999999998"/>
    <n v="7.5203199999999999"/>
    <n v="7.5663799999999997"/>
    <n v="8"/>
    <n v="100002306686200"/>
    <n v="217918162"/>
    <n v="0"/>
    <n v="2200947"/>
    <n v="217918162"/>
    <n v="220119109"/>
    <n v="13619885"/>
    <n v="0"/>
    <n v="137559"/>
    <n v="13619885"/>
    <n v="13757444"/>
    <m/>
    <m/>
    <m/>
    <m/>
    <m/>
    <x v="4"/>
  </r>
  <r>
    <s v="data/step10077.txt"/>
    <x v="1"/>
    <n v="208"/>
    <s v="reclaimer_debra"/>
    <s v="allocator_new"/>
    <s v="pool_none"/>
    <n v="16000"/>
    <n v="0.5"/>
    <n v="0.5"/>
    <n v="0"/>
    <n v="1"/>
    <n v="20000000"/>
    <n v="20"/>
    <x v="1"/>
    <n v="20"/>
    <n v="0"/>
    <s v="insertIfAbsent"/>
    <n v="9"/>
    <n v="198030"/>
    <n v="1362405"/>
    <n v="1560435"/>
    <n v="10001739"/>
    <n v="7.8797899999999998"/>
    <n v="7.34124"/>
    <n v="7.4095800000000001"/>
    <n v="8"/>
    <n v="100026461817961"/>
    <n v="394774881"/>
    <n v="0"/>
    <n v="3992104"/>
    <n v="394774881"/>
    <n v="398766985"/>
    <n v="24673430"/>
    <n v="0"/>
    <n v="249506"/>
    <n v="24673430"/>
    <n v="24922936"/>
    <m/>
    <m/>
    <m/>
    <m/>
    <m/>
    <x v="4"/>
  </r>
  <r>
    <s v="data/step10078.txt"/>
    <x v="1"/>
    <n v="208"/>
    <s v="reclaimer_debra"/>
    <s v="allocator_new"/>
    <s v="pool_none"/>
    <n v="16000"/>
    <n v="0.5"/>
    <n v="0.5"/>
    <n v="0"/>
    <n v="1"/>
    <n v="20000000"/>
    <n v="40"/>
    <x v="2"/>
    <n v="40"/>
    <n v="0"/>
    <s v="insertIfAbsent"/>
    <n v="9"/>
    <n v="204922"/>
    <n v="1409530"/>
    <n v="1614452"/>
    <n v="10000762"/>
    <n v="7.8783700000000003"/>
    <n v="7.0951000000000004"/>
    <n v="7.1945199999999998"/>
    <n v="8"/>
    <n v="100010965457403"/>
    <n v="740218926"/>
    <n v="0"/>
    <n v="7475801"/>
    <n v="740218926"/>
    <n v="747694727"/>
    <n v="46263682"/>
    <n v="0"/>
    <n v="467237"/>
    <n v="46263682"/>
    <n v="46730920"/>
    <m/>
    <m/>
    <m/>
    <m/>
    <m/>
    <x v="4"/>
  </r>
  <r>
    <s v="data/step10079.txt"/>
    <x v="2"/>
    <m/>
    <s v="reclaimer_debra"/>
    <s v="allocator_new"/>
    <s v="pool_none"/>
    <n v="16000"/>
    <n v="0.5"/>
    <n v="0.5"/>
    <n v="0"/>
    <n v="1"/>
    <n v="20000000"/>
    <n v="10"/>
    <x v="0"/>
    <n v="10"/>
    <n v="0"/>
    <s v="insertIfAbsent"/>
    <n v="29"/>
    <n v="5770747"/>
    <n v="4333995"/>
    <n v="10104742"/>
    <n v="9999564"/>
    <n v="1.7510300000000001"/>
    <n v="2.3072400000000002"/>
    <n v="1.98959"/>
    <n v="22.709599999999998"/>
    <n v="99984015219226"/>
    <n v="100417862"/>
    <n v="0"/>
    <n v="1012823"/>
    <n v="100417862"/>
    <n v="101430685"/>
    <n v="6276116"/>
    <n v="0"/>
    <n v="63301"/>
    <n v="6276116"/>
    <n v="6339417"/>
    <m/>
    <m/>
    <m/>
    <m/>
    <m/>
    <x v="4"/>
  </r>
  <r>
    <s v="data/step10080.txt"/>
    <x v="2"/>
    <m/>
    <s v="reclaimer_debra"/>
    <s v="allocator_new"/>
    <s v="pool_none"/>
    <n v="16000"/>
    <n v="0.5"/>
    <n v="0.5"/>
    <n v="0"/>
    <n v="1"/>
    <n v="20000000"/>
    <n v="20"/>
    <x v="1"/>
    <n v="20"/>
    <n v="0"/>
    <s v="insertIfAbsent"/>
    <n v="29"/>
    <n v="5821061"/>
    <n v="4374304"/>
    <n v="10195365"/>
    <n v="10000784"/>
    <n v="1.75146"/>
    <n v="2.28626"/>
    <n v="1.9809099999999999"/>
    <n v="22.744"/>
    <n v="100013629100044"/>
    <n v="189233126"/>
    <n v="0"/>
    <n v="1911313"/>
    <n v="189233126"/>
    <n v="191144439"/>
    <n v="11827070"/>
    <n v="0"/>
    <n v="119457"/>
    <n v="11827070"/>
    <n v="11946527"/>
    <m/>
    <m/>
    <m/>
    <m/>
    <m/>
    <x v="4"/>
  </r>
  <r>
    <s v="data/step10081.txt"/>
    <x v="2"/>
    <m/>
    <s v="reclaimer_debra"/>
    <s v="allocator_new"/>
    <s v="pool_none"/>
    <n v="16000"/>
    <n v="0.5"/>
    <n v="0.5"/>
    <n v="0"/>
    <n v="1"/>
    <n v="20000000"/>
    <n v="40"/>
    <x v="2"/>
    <n v="40"/>
    <n v="0"/>
    <s v="insertIfAbsent"/>
    <n v="29"/>
    <n v="5906644"/>
    <n v="4445189"/>
    <n v="10351833"/>
    <n v="10000816"/>
    <n v="1.75257"/>
    <n v="2.2498100000000001"/>
    <n v="1.9660899999999999"/>
    <n v="22.809899999999999"/>
    <n v="100011339378228"/>
    <n v="358441402"/>
    <n v="0"/>
    <n v="3617371"/>
    <n v="358441402"/>
    <n v="362058773"/>
    <n v="22402587"/>
    <n v="0"/>
    <n v="226085"/>
    <n v="22402587"/>
    <n v="22628673"/>
    <m/>
    <m/>
    <m/>
    <m/>
    <m/>
    <x v="4"/>
  </r>
  <r>
    <s v="data/step10082.txt"/>
    <x v="3"/>
    <m/>
    <s v="reclaimer_debra"/>
    <s v="allocator_new"/>
    <s v="pool_none"/>
    <n v="16000"/>
    <n v="0.5"/>
    <n v="0.5"/>
    <n v="0"/>
    <n v="1"/>
    <n v="20000000"/>
    <n v="10"/>
    <x v="0"/>
    <n v="10"/>
    <n v="0"/>
    <s v="insertIfAbsent"/>
    <n v="64"/>
    <n v="10000568"/>
    <n v="10000569"/>
    <n v="20001137"/>
    <n v="10000567"/>
    <n v="2"/>
    <n v="1"/>
    <n v="1.5"/>
    <n v="34.302999999999997"/>
    <n v="100000248395036"/>
    <n v="71532430"/>
    <n v="0"/>
    <n v="722147"/>
    <n v="71532430"/>
    <n v="72254577"/>
    <n v="4470776"/>
    <n v="0"/>
    <n v="45134"/>
    <n v="4470776"/>
    <n v="4515911"/>
    <m/>
    <m/>
    <m/>
    <m/>
    <m/>
    <x v="4"/>
  </r>
  <r>
    <s v="data/step10083.txt"/>
    <x v="3"/>
    <m/>
    <s v="reclaimer_debra"/>
    <s v="allocator_new"/>
    <s v="pool_none"/>
    <n v="16000"/>
    <n v="0.5"/>
    <n v="0.5"/>
    <n v="0"/>
    <n v="1"/>
    <n v="20000000"/>
    <n v="20"/>
    <x v="1"/>
    <n v="20"/>
    <n v="0"/>
    <s v="insertIfAbsent"/>
    <n v="64"/>
    <n v="9999340"/>
    <n v="9999341"/>
    <n v="19998681"/>
    <n v="9999339"/>
    <n v="2"/>
    <n v="1"/>
    <n v="1.5"/>
    <n v="33.273299999999999"/>
    <n v="99986658929026"/>
    <n v="135071633"/>
    <n v="0"/>
    <n v="1363447"/>
    <n v="135071633"/>
    <n v="136435080"/>
    <n v="8441977"/>
    <n v="0"/>
    <n v="85215"/>
    <n v="8441977"/>
    <n v="8527192"/>
    <m/>
    <m/>
    <m/>
    <m/>
    <m/>
    <x v="4"/>
  </r>
  <r>
    <s v="data/step10084.txt"/>
    <x v="3"/>
    <m/>
    <s v="reclaimer_debra"/>
    <s v="allocator_new"/>
    <s v="pool_none"/>
    <n v="16000"/>
    <n v="0.5"/>
    <n v="0.5"/>
    <n v="0"/>
    <n v="1"/>
    <n v="20000000"/>
    <n v="40"/>
    <x v="2"/>
    <n v="40"/>
    <n v="0"/>
    <s v="insertIfAbsent"/>
    <n v="61"/>
    <n v="10000023"/>
    <n v="10000024"/>
    <n v="20000047"/>
    <n v="10000022"/>
    <n v="2"/>
    <n v="1"/>
    <n v="1.5"/>
    <n v="32.841299999999997"/>
    <n v="99989721875058"/>
    <n v="250904369"/>
    <n v="0"/>
    <n v="2534078"/>
    <n v="250904369"/>
    <n v="253438447"/>
    <n v="15681523"/>
    <n v="0"/>
    <n v="158379"/>
    <n v="15681523"/>
    <n v="15839902"/>
    <m/>
    <m/>
    <m/>
    <m/>
    <m/>
    <x v="4"/>
  </r>
  <r>
    <s v="data/step10085.txt"/>
    <x v="4"/>
    <m/>
    <s v="reclaimer_debra"/>
    <s v="allocator_new"/>
    <s v="pool_none"/>
    <n v="16000"/>
    <n v="0.5"/>
    <n v="0.5"/>
    <n v="0"/>
    <n v="1"/>
    <n v="20000000"/>
    <n v="10"/>
    <x v="0"/>
    <n v="10"/>
    <n v="0"/>
    <s v="insertIfAbsent"/>
    <n v="67"/>
    <n v="9998764"/>
    <n v="9998765"/>
    <n v="19997529"/>
    <n v="9998764"/>
    <n v="2"/>
    <n v="1"/>
    <n v="1.5"/>
    <n v="30.840800000000002"/>
    <n v="99983649736996"/>
    <n v="73582782"/>
    <n v="0"/>
    <n v="741617"/>
    <n v="73582782"/>
    <n v="74324399"/>
    <n v="4598923"/>
    <n v="0"/>
    <n v="46351"/>
    <n v="4598923"/>
    <n v="4645274"/>
    <m/>
    <m/>
    <m/>
    <m/>
    <m/>
    <x v="4"/>
  </r>
  <r>
    <s v="data/step10086.txt"/>
    <x v="4"/>
    <m/>
    <s v="reclaimer_debra"/>
    <s v="allocator_new"/>
    <s v="pool_none"/>
    <n v="16000"/>
    <n v="0.5"/>
    <n v="0.5"/>
    <n v="0"/>
    <n v="1"/>
    <n v="20000000"/>
    <n v="20"/>
    <x v="1"/>
    <n v="20"/>
    <n v="0"/>
    <s v="insertIfAbsent"/>
    <n v="62"/>
    <n v="10000379"/>
    <n v="10000380"/>
    <n v="20000759"/>
    <n v="10000379"/>
    <n v="2"/>
    <n v="1"/>
    <n v="1.5"/>
    <n v="31.568000000000001"/>
    <n v="99989277298559"/>
    <n v="138097487"/>
    <n v="0"/>
    <n v="1395337"/>
    <n v="138097487"/>
    <n v="139492824"/>
    <n v="8631092"/>
    <n v="0"/>
    <n v="87208"/>
    <n v="8631092"/>
    <n v="8718301"/>
    <m/>
    <m/>
    <m/>
    <m/>
    <m/>
    <x v="4"/>
  </r>
  <r>
    <s v="data/step10087.txt"/>
    <x v="4"/>
    <m/>
    <s v="reclaimer_debra"/>
    <s v="allocator_new"/>
    <s v="pool_none"/>
    <n v="16000"/>
    <n v="0.5"/>
    <n v="0.5"/>
    <n v="0"/>
    <n v="1"/>
    <n v="20000000"/>
    <n v="40"/>
    <x v="2"/>
    <n v="40"/>
    <n v="0"/>
    <s v="insertIfAbsent"/>
    <n v="59"/>
    <n v="9998705"/>
    <n v="9998706"/>
    <n v="19997411"/>
    <n v="9998705"/>
    <n v="2"/>
    <n v="1"/>
    <n v="1.5"/>
    <n v="31.7852"/>
    <n v="99983985377494"/>
    <n v="261845152"/>
    <n v="0"/>
    <n v="2647003"/>
    <n v="261845152"/>
    <n v="264492155"/>
    <n v="16365322"/>
    <n v="0"/>
    <n v="165437"/>
    <n v="16365322"/>
    <n v="16530759"/>
    <m/>
    <m/>
    <m/>
    <m/>
    <m/>
    <x v="4"/>
  </r>
  <r>
    <s v="data/step10088.txt"/>
    <x v="5"/>
    <m/>
    <s v="reclaimer_debra"/>
    <s v="allocator_new"/>
    <s v="pool_none"/>
    <n v="16000"/>
    <n v="0.5"/>
    <n v="0.5"/>
    <n v="0"/>
    <n v="1"/>
    <n v="20000000"/>
    <n v="10"/>
    <x v="0"/>
    <n v="10"/>
    <n v="0"/>
    <s v="insertIfAbsent"/>
    <n v="61"/>
    <n v="10000080"/>
    <n v="10000081"/>
    <n v="20000161"/>
    <n v="10000081"/>
    <n v="2"/>
    <n v="1"/>
    <n v="1.5"/>
    <n v="30.890899999999998"/>
    <n v="99995095179450"/>
    <n v="81811388"/>
    <n v="0"/>
    <n v="826171"/>
    <n v="81811388"/>
    <n v="82637559"/>
    <n v="5113211"/>
    <n v="0"/>
    <n v="51635"/>
    <n v="5113211"/>
    <n v="5164847"/>
    <m/>
    <m/>
    <m/>
    <m/>
    <m/>
    <x v="4"/>
  </r>
  <r>
    <s v="data/step10089.txt"/>
    <x v="5"/>
    <m/>
    <s v="reclaimer_debra"/>
    <s v="allocator_new"/>
    <s v="pool_none"/>
    <n v="16000"/>
    <n v="0.5"/>
    <n v="0.5"/>
    <n v="0"/>
    <n v="1"/>
    <n v="20000000"/>
    <n v="20"/>
    <x v="1"/>
    <n v="20"/>
    <n v="0"/>
    <s v="insertIfAbsent"/>
    <n v="59"/>
    <n v="10000411"/>
    <n v="10000412"/>
    <n v="20000823"/>
    <n v="10000412"/>
    <n v="2"/>
    <n v="1"/>
    <n v="1.5"/>
    <n v="31.144100000000002"/>
    <n v="99973627272766"/>
    <n v="156237031"/>
    <n v="0"/>
    <n v="1577504"/>
    <n v="156237031"/>
    <n v="157814535"/>
    <n v="9764814"/>
    <n v="0"/>
    <n v="98594"/>
    <n v="9764814"/>
    <n v="9863408"/>
    <m/>
    <m/>
    <m/>
    <m/>
    <m/>
    <x v="4"/>
  </r>
  <r>
    <s v="data/step10090.txt"/>
    <x v="5"/>
    <m/>
    <s v="reclaimer_debra"/>
    <s v="allocator_new"/>
    <s v="pool_none"/>
    <n v="16000"/>
    <n v="0.5"/>
    <n v="0.5"/>
    <n v="0"/>
    <n v="1"/>
    <n v="20000000"/>
    <n v="40"/>
    <x v="2"/>
    <n v="40"/>
    <n v="0"/>
    <s v="insertIfAbsent"/>
    <n v="66"/>
    <n v="9998425"/>
    <n v="9998426"/>
    <n v="19996851"/>
    <n v="9998426"/>
    <n v="2"/>
    <n v="1"/>
    <n v="1.5"/>
    <n v="31.187799999999999"/>
    <n v="99985045114755"/>
    <n v="300254673"/>
    <n v="0"/>
    <n v="3030141"/>
    <n v="300254673"/>
    <n v="303284814"/>
    <n v="18765917"/>
    <n v="0"/>
    <n v="189383"/>
    <n v="18765917"/>
    <n v="18955300"/>
    <m/>
    <m/>
    <m/>
    <m/>
    <m/>
    <x v="4"/>
  </r>
  <r>
    <s v="data/step10091.txt"/>
    <x v="0"/>
    <n v="72"/>
    <s v="reclaimer_debra"/>
    <s v="allocator_new"/>
    <s v="pool_none"/>
    <n v="16000"/>
    <n v="0.5"/>
    <n v="0.5"/>
    <n v="0"/>
    <n v="1"/>
    <n v="200000000"/>
    <n v="10"/>
    <x v="0"/>
    <n v="10"/>
    <n v="0"/>
    <s v="insertIfAbsent"/>
    <n v="7"/>
    <n v="11487966"/>
    <n v="110957139"/>
    <n v="122445105"/>
    <n v="100001950"/>
    <n v="10.6586"/>
    <n v="0.90126600000000001"/>
    <n v="1.81671"/>
    <n v="4.0095999999999998"/>
    <n v="1.00007814010334E+16"/>
    <n v="192247601"/>
    <n v="0"/>
    <n v="1940770"/>
    <n v="192247601"/>
    <n v="194188371"/>
    <n v="12015475"/>
    <n v="0"/>
    <n v="121298"/>
    <n v="12015475"/>
    <n v="12136773"/>
    <m/>
    <m/>
    <m/>
    <m/>
    <m/>
    <x v="5"/>
  </r>
  <r>
    <s v="data/step10092.txt"/>
    <x v="0"/>
    <n v="72"/>
    <s v="reclaimer_debra"/>
    <s v="allocator_new"/>
    <s v="pool_none"/>
    <n v="16000"/>
    <n v="0.5"/>
    <n v="0.5"/>
    <n v="0"/>
    <n v="1"/>
    <n v="200000000"/>
    <n v="20"/>
    <x v="1"/>
    <n v="20"/>
    <n v="0"/>
    <s v="insertIfAbsent"/>
    <n v="7"/>
    <n v="11867819"/>
    <n v="111723183"/>
    <n v="123591002"/>
    <n v="100001135"/>
    <n v="10.414"/>
    <n v="0.89507999999999999"/>
    <n v="1.8091299999999999"/>
    <n v="4.0173300000000003"/>
    <n v="1.00002168608662E+16"/>
    <n v="353139185"/>
    <n v="0"/>
    <n v="3564983"/>
    <n v="353139185"/>
    <n v="356704168"/>
    <n v="22071199"/>
    <n v="0"/>
    <n v="222811"/>
    <n v="22071199"/>
    <n v="22294010"/>
    <m/>
    <m/>
    <m/>
    <m/>
    <m/>
    <x v="5"/>
  </r>
  <r>
    <s v="data/step10093.txt"/>
    <x v="0"/>
    <n v="72"/>
    <s v="reclaimer_debra"/>
    <s v="allocator_new"/>
    <s v="pool_none"/>
    <n v="16000"/>
    <n v="0.5"/>
    <n v="0.5"/>
    <n v="0"/>
    <n v="1"/>
    <n v="200000000"/>
    <n v="40"/>
    <x v="2"/>
    <n v="40"/>
    <n v="0"/>
    <s v="insertIfAbsent"/>
    <n v="7"/>
    <n v="12528517"/>
    <n v="113067243"/>
    <n v="125595760"/>
    <n v="99999597"/>
    <n v="10.024800000000001"/>
    <n v="0.88442600000000005"/>
    <n v="1.7962"/>
    <n v="4.0309200000000001"/>
    <n v="9999855430884430"/>
    <n v="657565433"/>
    <n v="0"/>
    <n v="6640807"/>
    <n v="657565433"/>
    <n v="664206240"/>
    <n v="41097839"/>
    <n v="0"/>
    <n v="415050"/>
    <n v="41097839"/>
    <n v="41512890"/>
    <m/>
    <m/>
    <m/>
    <m/>
    <m/>
    <x v="5"/>
  </r>
  <r>
    <s v="data/step10094.txt"/>
    <x v="1"/>
    <n v="208"/>
    <s v="reclaimer_debra"/>
    <s v="allocator_new"/>
    <s v="pool_none"/>
    <n v="16000"/>
    <n v="0.5"/>
    <n v="0.5"/>
    <n v="0"/>
    <n v="1"/>
    <n v="200000000"/>
    <n v="10"/>
    <x v="0"/>
    <n v="10"/>
    <n v="0"/>
    <s v="insertIfAbsent"/>
    <n v="10"/>
    <n v="1860140"/>
    <n v="12802193"/>
    <n v="14662333"/>
    <n v="100000046"/>
    <n v="7.8823800000000004"/>
    <n v="7.8111699999999997"/>
    <n v="7.8201999999999998"/>
    <n v="9"/>
    <n v="9999867527232480"/>
    <n v="143549780"/>
    <n v="0"/>
    <n v="1451230"/>
    <n v="143549780"/>
    <n v="145001010"/>
    <n v="8971861"/>
    <n v="0"/>
    <n v="90701"/>
    <n v="8971861"/>
    <n v="9062563"/>
    <m/>
    <m/>
    <m/>
    <m/>
    <m/>
    <x v="5"/>
  </r>
  <r>
    <s v="data/step10095.txt"/>
    <x v="1"/>
    <n v="208"/>
    <s v="reclaimer_debra"/>
    <s v="allocator_new"/>
    <s v="pool_none"/>
    <n v="16000"/>
    <n v="0.5"/>
    <n v="0.5"/>
    <n v="0"/>
    <n v="1"/>
    <n v="200000000"/>
    <n v="20"/>
    <x v="1"/>
    <n v="20"/>
    <n v="0"/>
    <s v="insertIfAbsent"/>
    <n v="10"/>
    <n v="1867016"/>
    <n v="12840630"/>
    <n v="14707646"/>
    <n v="100002060"/>
    <n v="7.8776200000000003"/>
    <n v="7.7879399999999999"/>
    <n v="7.7993199999999998"/>
    <n v="9"/>
    <n v="9999685318899880"/>
    <n v="269650623"/>
    <n v="0"/>
    <n v="2722553"/>
    <n v="269650623"/>
    <n v="272373176"/>
    <n v="16853163"/>
    <n v="0"/>
    <n v="170159"/>
    <n v="16853163"/>
    <n v="17023323"/>
    <m/>
    <m/>
    <m/>
    <m/>
    <m/>
    <x v="5"/>
  </r>
  <r>
    <s v="data/step10096.txt"/>
    <x v="1"/>
    <n v="208"/>
    <s v="reclaimer_debra"/>
    <s v="allocator_new"/>
    <s v="pool_none"/>
    <n v="16000"/>
    <n v="0.5"/>
    <n v="0.5"/>
    <n v="0"/>
    <n v="1"/>
    <n v="200000000"/>
    <n v="40"/>
    <x v="2"/>
    <n v="40"/>
    <n v="0"/>
    <s v="insertIfAbsent"/>
    <n v="10"/>
    <n v="1875241"/>
    <n v="12903757"/>
    <n v="14778998"/>
    <n v="100000216"/>
    <n v="7.8811200000000001"/>
    <n v="7.7496999999999998"/>
    <n v="7.7663700000000002"/>
    <n v="9"/>
    <n v="1.00002735461309E+16"/>
    <n v="490304646"/>
    <n v="0"/>
    <n v="4952598"/>
    <n v="490304646"/>
    <n v="495257244"/>
    <n v="30644040"/>
    <n v="0"/>
    <n v="309537"/>
    <n v="30644040"/>
    <n v="30953577"/>
    <m/>
    <m/>
    <m/>
    <m/>
    <m/>
    <x v="5"/>
  </r>
  <r>
    <s v="data/step10097.txt"/>
    <x v="2"/>
    <m/>
    <s v="reclaimer_debra"/>
    <s v="allocator_new"/>
    <s v="pool_none"/>
    <n v="16000"/>
    <n v="0.5"/>
    <n v="0.5"/>
    <n v="0"/>
    <n v="1"/>
    <n v="200000000"/>
    <n v="10"/>
    <x v="0"/>
    <n v="10"/>
    <n v="0"/>
    <s v="insertIfAbsent"/>
    <n v="33"/>
    <n v="57178635"/>
    <n v="42887618"/>
    <n v="100066253"/>
    <n v="99999122"/>
    <n v="1.7500599999999999"/>
    <n v="2.3316499999999998"/>
    <n v="1.9993300000000001"/>
    <n v="26.076599999999999"/>
    <n v="9999943510210790"/>
    <n v="61919626"/>
    <n v="0"/>
    <n v="626227"/>
    <n v="61919626"/>
    <n v="62545853"/>
    <n v="3869976"/>
    <n v="0"/>
    <n v="39139"/>
    <n v="3869976"/>
    <n v="3909115"/>
    <m/>
    <m/>
    <m/>
    <m/>
    <m/>
    <x v="5"/>
  </r>
  <r>
    <s v="data/step10098.txt"/>
    <x v="2"/>
    <m/>
    <s v="reclaimer_debra"/>
    <s v="allocator_new"/>
    <s v="pool_none"/>
    <n v="16000"/>
    <n v="0.5"/>
    <n v="0.5"/>
    <n v="0"/>
    <n v="1"/>
    <n v="200000000"/>
    <n v="20"/>
    <x v="1"/>
    <n v="20"/>
    <n v="0"/>
    <s v="insertIfAbsent"/>
    <n v="33"/>
    <n v="57213671"/>
    <n v="42915725"/>
    <n v="100129396"/>
    <n v="100000467"/>
    <n v="1.7501"/>
    <n v="2.3301599999999998"/>
    <n v="1.99871"/>
    <n v="26.072500000000002"/>
    <n v="1.00001833280969E+16"/>
    <n v="119336091"/>
    <n v="0"/>
    <n v="1206079"/>
    <n v="119336091"/>
    <n v="120542170"/>
    <n v="7458505"/>
    <n v="0"/>
    <n v="75379"/>
    <n v="7458505"/>
    <n v="7533885"/>
    <m/>
    <m/>
    <m/>
    <m/>
    <m/>
    <x v="5"/>
  </r>
  <r>
    <s v="data/step10099.txt"/>
    <x v="2"/>
    <m/>
    <s v="reclaimer_debra"/>
    <s v="allocator_new"/>
    <s v="pool_none"/>
    <n v="16000"/>
    <n v="0.5"/>
    <n v="0.5"/>
    <n v="0"/>
    <n v="1"/>
    <n v="200000000"/>
    <n v="40"/>
    <x v="2"/>
    <n v="40"/>
    <n v="0"/>
    <s v="insertIfAbsent"/>
    <n v="33"/>
    <n v="57272210"/>
    <n v="42969421"/>
    <n v="100241631"/>
    <n v="99998742"/>
    <n v="1.75027"/>
    <n v="2.32721"/>
    <n v="1.9975799999999999"/>
    <n v="26.1219"/>
    <n v="1.00002020919191E+16"/>
    <n v="224910193"/>
    <n v="0"/>
    <n v="2272280"/>
    <n v="224910193"/>
    <n v="227182473"/>
    <n v="14056887"/>
    <n v="0"/>
    <n v="142017"/>
    <n v="14056887"/>
    <n v="14198904"/>
    <m/>
    <m/>
    <m/>
    <m/>
    <m/>
    <x v="5"/>
  </r>
  <r>
    <s v="data/step10100.txt"/>
    <x v="3"/>
    <m/>
    <s v="reclaimer_debra"/>
    <s v="allocator_new"/>
    <s v="pool_none"/>
    <n v="16000"/>
    <n v="0.5"/>
    <n v="0.5"/>
    <n v="0"/>
    <n v="1"/>
    <n v="200000000"/>
    <n v="10"/>
    <x v="0"/>
    <n v="10"/>
    <n v="0"/>
    <s v="insertIfAbsent"/>
    <n v="71"/>
    <n v="99999746"/>
    <n v="99999747"/>
    <n v="199999493"/>
    <n v="99999745"/>
    <n v="2"/>
    <n v="1"/>
    <n v="1.5"/>
    <n v="36.765099999999997"/>
    <n v="9999901037176640"/>
    <n v="44528048"/>
    <n v="0"/>
    <n v="449937"/>
    <n v="44528048"/>
    <n v="44977985"/>
    <n v="2783003"/>
    <n v="0"/>
    <n v="28121"/>
    <n v="2783003"/>
    <n v="2811124"/>
    <m/>
    <m/>
    <m/>
    <m/>
    <m/>
    <x v="5"/>
  </r>
  <r>
    <s v="data/step10101.txt"/>
    <x v="3"/>
    <m/>
    <s v="reclaimer_debra"/>
    <s v="allocator_new"/>
    <s v="pool_none"/>
    <n v="16000"/>
    <n v="0.5"/>
    <n v="0.5"/>
    <n v="0"/>
    <n v="1"/>
    <n v="200000000"/>
    <n v="20"/>
    <x v="1"/>
    <n v="20"/>
    <n v="0"/>
    <s v="insertIfAbsent"/>
    <n v="74"/>
    <n v="100000467"/>
    <n v="100000468"/>
    <n v="200000935"/>
    <n v="100000466"/>
    <n v="2"/>
    <n v="1"/>
    <n v="1.5"/>
    <n v="38.200699999999998"/>
    <n v="1.00000062506427E+16"/>
    <n v="84969155"/>
    <n v="0"/>
    <n v="857344"/>
    <n v="84969155"/>
    <n v="85826499"/>
    <n v="5310572"/>
    <n v="0"/>
    <n v="53584"/>
    <n v="5310572"/>
    <n v="5364156"/>
    <m/>
    <m/>
    <m/>
    <m/>
    <m/>
    <x v="5"/>
  </r>
  <r>
    <s v="data/step10102.txt"/>
    <x v="3"/>
    <m/>
    <s v="reclaimer_debra"/>
    <s v="allocator_new"/>
    <s v="pool_none"/>
    <n v="16000"/>
    <n v="0.5"/>
    <n v="0.5"/>
    <n v="0"/>
    <n v="1"/>
    <n v="200000000"/>
    <n v="40"/>
    <x v="2"/>
    <n v="40"/>
    <n v="0"/>
    <s v="insertIfAbsent"/>
    <n v="74"/>
    <n v="100002204"/>
    <n v="100002205"/>
    <n v="200004409"/>
    <n v="100002203"/>
    <n v="2"/>
    <n v="1"/>
    <n v="1.5"/>
    <n v="38.055900000000001"/>
    <n v="1.00000678118623E+16"/>
    <n v="160597832"/>
    <n v="0"/>
    <n v="1622958"/>
    <n v="160597832"/>
    <n v="162220790"/>
    <n v="10037364"/>
    <n v="0"/>
    <n v="101434"/>
    <n v="10037364"/>
    <n v="10138799"/>
    <m/>
    <m/>
    <m/>
    <m/>
    <m/>
    <x v="5"/>
  </r>
  <r>
    <s v="data/step10103.txt"/>
    <x v="4"/>
    <m/>
    <s v="reclaimer_debra"/>
    <s v="allocator_new"/>
    <s v="pool_none"/>
    <n v="16000"/>
    <n v="0.5"/>
    <n v="0.5"/>
    <n v="0"/>
    <n v="1"/>
    <n v="200000000"/>
    <n v="10"/>
    <x v="0"/>
    <n v="10"/>
    <n v="0"/>
    <s v="insertIfAbsent"/>
    <n v="70"/>
    <n v="99999970"/>
    <n v="99999971"/>
    <n v="199999941"/>
    <n v="99999970"/>
    <n v="2"/>
    <n v="1"/>
    <n v="1.5"/>
    <n v="37.368499999999997"/>
    <n v="1.00000370682844E+16"/>
    <n v="44966692"/>
    <n v="0"/>
    <n v="455274"/>
    <n v="44966692"/>
    <n v="45421966"/>
    <n v="2810418"/>
    <n v="0"/>
    <n v="28454"/>
    <n v="2810418"/>
    <n v="2838872"/>
    <m/>
    <m/>
    <m/>
    <m/>
    <m/>
    <x v="5"/>
  </r>
  <r>
    <s v="data/step10104.txt"/>
    <x v="4"/>
    <m/>
    <s v="reclaimer_debra"/>
    <s v="allocator_new"/>
    <s v="pool_none"/>
    <n v="16000"/>
    <n v="0.5"/>
    <n v="0.5"/>
    <n v="0"/>
    <n v="1"/>
    <n v="200000000"/>
    <n v="20"/>
    <x v="1"/>
    <n v="20"/>
    <n v="0"/>
    <s v="insertIfAbsent"/>
    <n v="72"/>
    <n v="99999955"/>
    <n v="99999956"/>
    <n v="199999911"/>
    <n v="99999955"/>
    <n v="2"/>
    <n v="1"/>
    <n v="1.5"/>
    <n v="36.522599999999997"/>
    <n v="1.0000206596042E+16"/>
    <n v="86156076"/>
    <n v="0"/>
    <n v="870262"/>
    <n v="86156076"/>
    <n v="87026338"/>
    <n v="5384754"/>
    <n v="0"/>
    <n v="54391"/>
    <n v="5384754"/>
    <n v="5439146"/>
    <m/>
    <m/>
    <m/>
    <m/>
    <m/>
    <x v="5"/>
  </r>
  <r>
    <s v="data/step10105.txt"/>
    <x v="4"/>
    <m/>
    <s v="reclaimer_debra"/>
    <s v="allocator_new"/>
    <s v="pool_none"/>
    <n v="16000"/>
    <n v="0.5"/>
    <n v="0.5"/>
    <n v="0"/>
    <n v="1"/>
    <n v="200000000"/>
    <n v="40"/>
    <x v="2"/>
    <n v="40"/>
    <n v="0"/>
    <s v="insertIfAbsent"/>
    <n v="70"/>
    <n v="99998756"/>
    <n v="99998757"/>
    <n v="199997513"/>
    <n v="99998756"/>
    <n v="2"/>
    <n v="1"/>
    <n v="1.5"/>
    <n v="36.025100000000002"/>
    <n v="9999665775895350"/>
    <n v="164747525"/>
    <n v="0"/>
    <n v="1666783"/>
    <n v="164747525"/>
    <n v="166414308"/>
    <n v="10296720"/>
    <n v="0"/>
    <n v="104173"/>
    <n v="10296720"/>
    <n v="10400894"/>
    <m/>
    <m/>
    <m/>
    <m/>
    <m/>
    <x v="5"/>
  </r>
  <r>
    <s v="data/step10106.txt"/>
    <x v="5"/>
    <m/>
    <s v="reclaimer_debra"/>
    <s v="allocator_new"/>
    <s v="pool_none"/>
    <n v="16000"/>
    <n v="0.5"/>
    <n v="0.5"/>
    <n v="0"/>
    <n v="1"/>
    <n v="200000000"/>
    <n v="10"/>
    <x v="0"/>
    <n v="10"/>
    <n v="0"/>
    <s v="insertIfAbsent"/>
    <n v="73"/>
    <n v="99999539"/>
    <n v="99999540"/>
    <n v="199999079"/>
    <n v="99999540"/>
    <n v="2"/>
    <n v="1"/>
    <n v="1.5"/>
    <n v="36.185400000000001"/>
    <n v="9999971233865230"/>
    <n v="50110845"/>
    <n v="0"/>
    <n v="505357"/>
    <n v="50110845"/>
    <n v="50616202"/>
    <n v="3131927"/>
    <n v="0"/>
    <n v="31584"/>
    <n v="3131927"/>
    <n v="3163512"/>
    <m/>
    <m/>
    <m/>
    <m/>
    <m/>
    <x v="5"/>
  </r>
  <r>
    <s v="data/step10107.txt"/>
    <x v="5"/>
    <m/>
    <s v="reclaimer_debra"/>
    <s v="allocator_new"/>
    <s v="pool_none"/>
    <n v="16000"/>
    <n v="0.5"/>
    <n v="0.5"/>
    <n v="0"/>
    <n v="1"/>
    <n v="200000000"/>
    <n v="20"/>
    <x v="1"/>
    <n v="20"/>
    <n v="0"/>
    <s v="insertIfAbsent"/>
    <n v="68"/>
    <n v="99999706"/>
    <n v="99999707"/>
    <n v="199999413"/>
    <n v="99999707"/>
    <n v="2"/>
    <n v="1"/>
    <n v="1.5"/>
    <n v="35.676900000000003"/>
    <n v="9999994998031860"/>
    <n v="96606896"/>
    <n v="0"/>
    <n v="975072"/>
    <n v="96606896"/>
    <n v="97581968"/>
    <n v="6037931"/>
    <n v="0"/>
    <n v="60942"/>
    <n v="6037931"/>
    <n v="6098873"/>
    <m/>
    <m/>
    <m/>
    <m/>
    <m/>
    <x v="5"/>
  </r>
  <r>
    <s v="data/step10108.txt"/>
    <x v="5"/>
    <m/>
    <s v="reclaimer_debra"/>
    <s v="allocator_new"/>
    <s v="pool_none"/>
    <n v="16000"/>
    <n v="0.5"/>
    <n v="0.5"/>
    <n v="0"/>
    <n v="1"/>
    <n v="200000000"/>
    <n v="40"/>
    <x v="2"/>
    <n v="40"/>
    <n v="0"/>
    <s v="insertIfAbsent"/>
    <n v="67"/>
    <n v="99999864"/>
    <n v="99999865"/>
    <n v="199999729"/>
    <n v="99999865"/>
    <n v="2"/>
    <n v="1"/>
    <n v="1.5"/>
    <n v="35.704900000000002"/>
    <n v="9999709645934020"/>
    <n v="186752117"/>
    <n v="0"/>
    <n v="1887032"/>
    <n v="186752117"/>
    <n v="188639149"/>
    <n v="11672007"/>
    <n v="0"/>
    <n v="117939"/>
    <n v="11672007"/>
    <n v="11789946"/>
    <m/>
    <m/>
    <m/>
    <m/>
    <m/>
    <x v="5"/>
  </r>
  <r>
    <s v="data/step10109.txt"/>
    <x v="0"/>
    <n v="72"/>
    <s v="reclaimer_debra"/>
    <s v="allocator_new"/>
    <s v="pool_none"/>
    <n v="16000"/>
    <n v="5"/>
    <n v="5"/>
    <n v="0"/>
    <n v="1"/>
    <n v="2000000"/>
    <n v="10"/>
    <x v="0"/>
    <n v="10"/>
    <n v="0"/>
    <s v="insertIfAbsent"/>
    <n v="6"/>
    <n v="52399"/>
    <n v="1070628"/>
    <n v="1123027"/>
    <n v="999763"/>
    <n v="21.432200000000002"/>
    <n v="0.93381000000000003"/>
    <n v="1.8902399999999999"/>
    <n v="3.0400200000000002"/>
    <n v="999511529289"/>
    <n v="311236093"/>
    <n v="0"/>
    <n v="34581485"/>
    <n v="311236093"/>
    <n v="345817578"/>
    <n v="19452255"/>
    <n v="0"/>
    <n v="2161342"/>
    <n v="19452255"/>
    <n v="21613598"/>
    <m/>
    <m/>
    <m/>
    <m/>
    <m/>
    <x v="6"/>
  </r>
  <r>
    <s v="data/step10110.txt"/>
    <x v="0"/>
    <n v="72"/>
    <s v="reclaimer_debra"/>
    <s v="allocator_new"/>
    <s v="pool_none"/>
    <n v="16000"/>
    <n v="5"/>
    <n v="5"/>
    <n v="0"/>
    <n v="1"/>
    <n v="2000000"/>
    <n v="20"/>
    <x v="1"/>
    <n v="20"/>
    <n v="0"/>
    <s v="insertIfAbsent"/>
    <n v="6"/>
    <n v="74080"/>
    <n v="1118830"/>
    <n v="1192910"/>
    <n v="1000257"/>
    <n v="16.103000000000002"/>
    <n v="0.89402099999999995"/>
    <n v="1.8385"/>
    <n v="3.0901200000000002"/>
    <n v="1000420355211"/>
    <n v="530091343"/>
    <n v="0"/>
    <n v="58902481"/>
    <n v="530091343"/>
    <n v="588993824"/>
    <n v="33130708"/>
    <n v="0"/>
    <n v="3681405"/>
    <n v="33130708"/>
    <n v="36812114"/>
    <m/>
    <m/>
    <m/>
    <m/>
    <m/>
    <x v="6"/>
  </r>
  <r>
    <s v="data/step10111.txt"/>
    <x v="0"/>
    <n v="72"/>
    <s v="reclaimer_debra"/>
    <s v="allocator_new"/>
    <s v="pool_none"/>
    <n v="16000"/>
    <n v="5"/>
    <n v="5"/>
    <n v="0"/>
    <n v="1"/>
    <n v="2000000"/>
    <n v="40"/>
    <x v="2"/>
    <n v="40"/>
    <n v="0"/>
    <s v="insertIfAbsent"/>
    <n v="6"/>
    <n v="50189"/>
    <n v="1066488"/>
    <n v="1116677"/>
    <n v="999775"/>
    <n v="22.249400000000001"/>
    <n v="0.937446"/>
    <n v="1.8953100000000001"/>
    <n v="3.0352600000000001"/>
    <n v="999863404881"/>
    <n v="986022455"/>
    <n v="0"/>
    <n v="109543034"/>
    <n v="986022455"/>
    <n v="1095565489"/>
    <n v="61626403"/>
    <n v="0"/>
    <n v="6846439"/>
    <n v="61626403"/>
    <n v="68472843"/>
    <m/>
    <m/>
    <m/>
    <m/>
    <m/>
    <x v="6"/>
  </r>
  <r>
    <s v="data/step10112.txt"/>
    <x v="1"/>
    <n v="208"/>
    <s v="reclaimer_debra"/>
    <s v="allocator_new"/>
    <s v="pool_none"/>
    <n v="16000"/>
    <n v="5"/>
    <n v="5"/>
    <n v="0"/>
    <n v="1"/>
    <n v="2000000"/>
    <n v="10"/>
    <x v="0"/>
    <n v="10"/>
    <n v="0"/>
    <s v="insertIfAbsent"/>
    <n v="8"/>
    <n v="28358"/>
    <n v="191258"/>
    <n v="219616"/>
    <n v="999551"/>
    <n v="7.7444100000000002"/>
    <n v="5.2261899999999999"/>
    <n v="5.5513599999999999"/>
    <n v="7"/>
    <n v="999611366089"/>
    <n v="292704691"/>
    <n v="0"/>
    <n v="32522933"/>
    <n v="292704691"/>
    <n v="325227624"/>
    <n v="18294043"/>
    <n v="0"/>
    <n v="2032683"/>
    <n v="18294043"/>
    <n v="20326726"/>
    <m/>
    <m/>
    <m/>
    <m/>
    <m/>
    <x v="6"/>
  </r>
  <r>
    <s v="data/step10113.txt"/>
    <x v="1"/>
    <n v="208"/>
    <s v="reclaimer_debra"/>
    <s v="allocator_new"/>
    <s v="pool_none"/>
    <n v="16000"/>
    <n v="5"/>
    <n v="5"/>
    <n v="0"/>
    <n v="1"/>
    <n v="2000000"/>
    <n v="20"/>
    <x v="1"/>
    <n v="20"/>
    <n v="0"/>
    <s v="insertIfAbsent"/>
    <n v="8"/>
    <n v="30623"/>
    <n v="196719"/>
    <n v="227342"/>
    <n v="999894"/>
    <n v="7.4238999999999997"/>
    <n v="5.0828499999999996"/>
    <n v="5.3981899999999996"/>
    <n v="7"/>
    <n v="1000638352938"/>
    <n v="493379447"/>
    <n v="0"/>
    <n v="54816917"/>
    <n v="493379447"/>
    <n v="548196364"/>
    <n v="30836215"/>
    <n v="0"/>
    <n v="3426057"/>
    <n v="30836215"/>
    <n v="34262272"/>
    <m/>
    <m/>
    <m/>
    <m/>
    <m/>
    <x v="6"/>
  </r>
  <r>
    <s v="data/step10114.txt"/>
    <x v="1"/>
    <n v="208"/>
    <s v="reclaimer_debra"/>
    <s v="allocator_new"/>
    <s v="pool_none"/>
    <n v="16000"/>
    <n v="5"/>
    <n v="5"/>
    <n v="0"/>
    <n v="1"/>
    <n v="2000000"/>
    <n v="40"/>
    <x v="2"/>
    <n v="40"/>
    <n v="0"/>
    <s v="insertIfAbsent"/>
    <n v="8"/>
    <n v="31978"/>
    <n v="195776"/>
    <n v="227754"/>
    <n v="998469"/>
    <n v="7.1222099999999999"/>
    <n v="5.10006"/>
    <n v="5.3839800000000002"/>
    <n v="7"/>
    <n v="998139542226"/>
    <n v="900097011"/>
    <n v="0"/>
    <n v="100014552"/>
    <n v="900097011"/>
    <n v="1000111563"/>
    <n v="56256063"/>
    <n v="0"/>
    <n v="6250909"/>
    <n v="56256063"/>
    <n v="62506972"/>
    <m/>
    <m/>
    <m/>
    <m/>
    <m/>
    <x v="6"/>
  </r>
  <r>
    <s v="data/step10115.txt"/>
    <x v="2"/>
    <m/>
    <s v="reclaimer_debra"/>
    <s v="allocator_new"/>
    <s v="pool_none"/>
    <n v="16000"/>
    <n v="5"/>
    <n v="5"/>
    <n v="0"/>
    <n v="1"/>
    <n v="2000000"/>
    <n v="10"/>
    <x v="0"/>
    <n v="10"/>
    <n v="0"/>
    <s v="insertIfAbsent"/>
    <n v="26"/>
    <n v="686375"/>
    <n v="520605"/>
    <n v="1206980"/>
    <n v="1001081"/>
    <n v="1.75848"/>
    <n v="1.92292"/>
    <n v="1.82941"/>
    <n v="19.883500000000002"/>
    <n v="1001248095704"/>
    <n v="148653875"/>
    <n v="0"/>
    <n v="16514514"/>
    <n v="148653875"/>
    <n v="165168389"/>
    <n v="9290867"/>
    <n v="0"/>
    <n v="1032157"/>
    <n v="9290867"/>
    <n v="10323024"/>
    <m/>
    <m/>
    <m/>
    <m/>
    <m/>
    <x v="6"/>
  </r>
  <r>
    <s v="data/step10116.txt"/>
    <x v="2"/>
    <m/>
    <s v="reclaimer_debra"/>
    <s v="allocator_new"/>
    <s v="pool_none"/>
    <n v="16000"/>
    <n v="5"/>
    <n v="5"/>
    <n v="0"/>
    <n v="1"/>
    <n v="2000000"/>
    <n v="20"/>
    <x v="1"/>
    <n v="20"/>
    <n v="0"/>
    <s v="insertIfAbsent"/>
    <n v="25"/>
    <n v="685671"/>
    <n v="520377"/>
    <n v="1206048"/>
    <n v="999536"/>
    <n v="1.7589300000000001"/>
    <n v="1.92079"/>
    <n v="1.82877"/>
    <n v="19.857900000000001"/>
    <n v="999542986989"/>
    <n v="266030856"/>
    <n v="0"/>
    <n v="29564086"/>
    <n v="266030856"/>
    <n v="295594942"/>
    <n v="16626928"/>
    <n v="0"/>
    <n v="1847755"/>
    <n v="16626928"/>
    <n v="18474683"/>
    <m/>
    <m/>
    <m/>
    <m/>
    <m/>
    <x v="6"/>
  </r>
  <r>
    <s v="data/step10117.txt"/>
    <x v="2"/>
    <m/>
    <s v="reclaimer_debra"/>
    <s v="allocator_new"/>
    <s v="pool_none"/>
    <n v="16000"/>
    <n v="5"/>
    <n v="5"/>
    <n v="0"/>
    <n v="1"/>
    <n v="2000000"/>
    <n v="40"/>
    <x v="2"/>
    <n v="40"/>
    <n v="0"/>
    <s v="insertIfAbsent"/>
    <n v="25"/>
    <n v="686292"/>
    <n v="520472"/>
    <n v="1206764"/>
    <n v="1000633"/>
    <n v="1.7583800000000001"/>
    <n v="1.92255"/>
    <n v="1.8291900000000001"/>
    <n v="19.839200000000002"/>
    <n v="1000031086201"/>
    <n v="511845072"/>
    <n v="0"/>
    <n v="56863461"/>
    <n v="511845072"/>
    <n v="568708533"/>
    <n v="31990317"/>
    <n v="0"/>
    <n v="3553966"/>
    <n v="31990317"/>
    <n v="35544283"/>
    <m/>
    <m/>
    <m/>
    <m/>
    <m/>
    <x v="6"/>
  </r>
  <r>
    <s v="data/step10118.txt"/>
    <x v="3"/>
    <m/>
    <s v="reclaimer_debra"/>
    <s v="allocator_new"/>
    <s v="pool_none"/>
    <n v="16000"/>
    <n v="5"/>
    <n v="5"/>
    <n v="0"/>
    <n v="1"/>
    <n v="2000000"/>
    <n v="10"/>
    <x v="0"/>
    <n v="10"/>
    <n v="0"/>
    <s v="insertIfAbsent"/>
    <n v="48"/>
    <n v="1002079"/>
    <n v="1002080"/>
    <n v="2004159"/>
    <n v="1002078"/>
    <n v="2"/>
    <n v="0.99999800000000005"/>
    <n v="1.5"/>
    <n v="28.241599999999998"/>
    <n v="1002165293226"/>
    <n v="110490760"/>
    <n v="0"/>
    <n v="12271839"/>
    <n v="110490760"/>
    <n v="122762599"/>
    <n v="6905672"/>
    <n v="0"/>
    <n v="766989"/>
    <n v="6905672"/>
    <n v="7672662"/>
    <m/>
    <m/>
    <m/>
    <m/>
    <m/>
    <x v="6"/>
  </r>
  <r>
    <s v="data/step10119.txt"/>
    <x v="3"/>
    <m/>
    <s v="reclaimer_debra"/>
    <s v="allocator_new"/>
    <s v="pool_none"/>
    <n v="16000"/>
    <n v="5"/>
    <n v="5"/>
    <n v="0"/>
    <n v="1"/>
    <n v="2000000"/>
    <n v="20"/>
    <x v="1"/>
    <n v="20"/>
    <n v="0"/>
    <s v="insertIfAbsent"/>
    <n v="49"/>
    <n v="1000998"/>
    <n v="1000999"/>
    <n v="2001997"/>
    <n v="1000997"/>
    <n v="2"/>
    <n v="0.99999800000000005"/>
    <n v="1.5"/>
    <n v="27.840399999999999"/>
    <n v="1001434640737"/>
    <n v="204922384"/>
    <n v="0"/>
    <n v="22775396"/>
    <n v="204922384"/>
    <n v="227697780"/>
    <n v="12807649"/>
    <n v="0"/>
    <n v="1423462"/>
    <n v="12807649"/>
    <n v="14231111"/>
    <m/>
    <m/>
    <m/>
    <m/>
    <m/>
    <x v="6"/>
  </r>
  <r>
    <s v="data/step10120.txt"/>
    <x v="3"/>
    <m/>
    <s v="reclaimer_debra"/>
    <s v="allocator_new"/>
    <s v="pool_none"/>
    <n v="16000"/>
    <n v="5"/>
    <n v="5"/>
    <n v="0"/>
    <n v="1"/>
    <n v="2000000"/>
    <n v="40"/>
    <x v="2"/>
    <n v="40"/>
    <n v="0"/>
    <s v="insertIfAbsent"/>
    <n v="47"/>
    <n v="999375"/>
    <n v="999376"/>
    <n v="1998751"/>
    <n v="999374"/>
    <n v="2"/>
    <n v="0.99999800000000005"/>
    <n v="1.5"/>
    <n v="27.201499999999999"/>
    <n v="998706400544"/>
    <n v="399496831"/>
    <n v="0"/>
    <n v="44403697"/>
    <n v="399496831"/>
    <n v="443900528"/>
    <n v="24968551"/>
    <n v="0"/>
    <n v="2775231"/>
    <n v="24968551"/>
    <n v="27743783"/>
    <m/>
    <m/>
    <m/>
    <m/>
    <m/>
    <x v="6"/>
  </r>
  <r>
    <s v="data/step10121.txt"/>
    <x v="4"/>
    <m/>
    <s v="reclaimer_debra"/>
    <s v="allocator_new"/>
    <s v="pool_none"/>
    <n v="16000"/>
    <n v="5"/>
    <n v="5"/>
    <n v="0"/>
    <n v="1"/>
    <n v="2000000"/>
    <n v="10"/>
    <x v="0"/>
    <n v="10"/>
    <n v="0"/>
    <s v="insertIfAbsent"/>
    <n v="50"/>
    <n v="1000363"/>
    <n v="1000364"/>
    <n v="2000727"/>
    <n v="1000363"/>
    <n v="2"/>
    <n v="0.99999899999999997"/>
    <n v="1.5"/>
    <n v="26.3963"/>
    <n v="999868794571"/>
    <n v="112133055"/>
    <n v="0"/>
    <n v="12463800"/>
    <n v="112133055"/>
    <n v="124596855"/>
    <n v="7008315"/>
    <n v="0"/>
    <n v="778987"/>
    <n v="7008315"/>
    <n v="7787303"/>
    <m/>
    <m/>
    <m/>
    <m/>
    <m/>
    <x v="6"/>
  </r>
  <r>
    <s v="data/step10122.txt"/>
    <x v="4"/>
    <m/>
    <s v="reclaimer_debra"/>
    <s v="allocator_new"/>
    <s v="pool_none"/>
    <n v="16000"/>
    <n v="5"/>
    <n v="5"/>
    <n v="0"/>
    <n v="1"/>
    <n v="2000000"/>
    <n v="20"/>
    <x v="1"/>
    <n v="20"/>
    <n v="0"/>
    <s v="insertIfAbsent"/>
    <n v="48"/>
    <n v="999713"/>
    <n v="999714"/>
    <n v="1999427"/>
    <n v="999713"/>
    <n v="2"/>
    <n v="0.99999899999999997"/>
    <n v="1.5"/>
    <n v="26.4238"/>
    <n v="999885480723"/>
    <n v="212087773"/>
    <n v="0"/>
    <n v="23562337"/>
    <n v="212087773"/>
    <n v="235650110"/>
    <n v="13255485"/>
    <n v="0"/>
    <n v="1472646"/>
    <n v="13255485"/>
    <n v="14728131"/>
    <m/>
    <m/>
    <m/>
    <m/>
    <m/>
    <x v="6"/>
  </r>
  <r>
    <s v="data/step10123.txt"/>
    <x v="4"/>
    <m/>
    <s v="reclaimer_debra"/>
    <s v="allocator_new"/>
    <s v="pool_none"/>
    <n v="16000"/>
    <n v="5"/>
    <n v="5"/>
    <n v="0"/>
    <n v="1"/>
    <n v="2000000"/>
    <n v="40"/>
    <x v="2"/>
    <n v="40"/>
    <n v="0"/>
    <s v="insertIfAbsent"/>
    <n v="50"/>
    <n v="999594"/>
    <n v="999595"/>
    <n v="1999189"/>
    <n v="999594"/>
    <n v="2"/>
    <n v="0.99999899999999997"/>
    <n v="1.5"/>
    <n v="27.324400000000001"/>
    <n v="999994013359"/>
    <n v="402244618"/>
    <n v="0"/>
    <n v="44698573"/>
    <n v="402244618"/>
    <n v="446943191"/>
    <n v="25140288"/>
    <n v="0"/>
    <n v="2793660"/>
    <n v="25140288"/>
    <n v="27933949"/>
    <m/>
    <m/>
    <m/>
    <m/>
    <m/>
    <x v="6"/>
  </r>
  <r>
    <s v="data/step10124.txt"/>
    <x v="5"/>
    <m/>
    <s v="reclaimer_debra"/>
    <s v="allocator_new"/>
    <s v="pool_none"/>
    <n v="16000"/>
    <n v="5"/>
    <n v="5"/>
    <n v="0"/>
    <n v="1"/>
    <n v="2000000"/>
    <n v="10"/>
    <x v="0"/>
    <n v="10"/>
    <n v="0"/>
    <s v="insertIfAbsent"/>
    <n v="47"/>
    <n v="999363"/>
    <n v="999364"/>
    <n v="1998727"/>
    <n v="999364"/>
    <n v="2"/>
    <n v="1"/>
    <n v="1.5"/>
    <n v="25.703399999999998"/>
    <n v="999386794171"/>
    <n v="126857983"/>
    <n v="0"/>
    <n v="14093560"/>
    <n v="126857983"/>
    <n v="140951543"/>
    <n v="7928623"/>
    <n v="0"/>
    <n v="880847"/>
    <n v="7928623"/>
    <n v="8809471"/>
    <m/>
    <m/>
    <m/>
    <m/>
    <m/>
    <x v="6"/>
  </r>
  <r>
    <s v="data/step10125.txt"/>
    <x v="5"/>
    <m/>
    <s v="reclaimer_debra"/>
    <s v="allocator_new"/>
    <s v="pool_none"/>
    <n v="16000"/>
    <n v="5"/>
    <n v="5"/>
    <n v="0"/>
    <n v="1"/>
    <n v="2000000"/>
    <n v="20"/>
    <x v="1"/>
    <n v="20"/>
    <n v="0"/>
    <s v="insertIfAbsent"/>
    <n v="46"/>
    <n v="999328"/>
    <n v="999329"/>
    <n v="1998657"/>
    <n v="999329"/>
    <n v="2"/>
    <n v="1"/>
    <n v="1.5"/>
    <n v="25.896999999999998"/>
    <n v="999359201849"/>
    <n v="232738821"/>
    <n v="0"/>
    <n v="25852752"/>
    <n v="232738821"/>
    <n v="258591573"/>
    <n v="14546176"/>
    <n v="0"/>
    <n v="1615797"/>
    <n v="14546176"/>
    <n v="16161973"/>
    <m/>
    <m/>
    <m/>
    <m/>
    <m/>
    <x v="6"/>
  </r>
  <r>
    <s v="data/step10126.txt"/>
    <x v="5"/>
    <m/>
    <s v="reclaimer_debra"/>
    <s v="allocator_new"/>
    <s v="pool_none"/>
    <n v="16000"/>
    <n v="5"/>
    <n v="5"/>
    <n v="0"/>
    <n v="1"/>
    <n v="2000000"/>
    <n v="40"/>
    <x v="2"/>
    <n v="40"/>
    <n v="0"/>
    <s v="insertIfAbsent"/>
    <n v="51"/>
    <n v="999329"/>
    <n v="999330"/>
    <n v="1998659"/>
    <n v="999330"/>
    <n v="2"/>
    <n v="1"/>
    <n v="1.5"/>
    <n v="25.653300000000002"/>
    <n v="998553585137"/>
    <n v="460189219"/>
    <n v="0"/>
    <n v="51140422"/>
    <n v="460189219"/>
    <n v="511329641"/>
    <n v="28761826"/>
    <n v="0"/>
    <n v="3196276"/>
    <n v="28761826"/>
    <n v="31958102"/>
    <m/>
    <m/>
    <m/>
    <m/>
    <m/>
    <x v="6"/>
  </r>
  <r>
    <s v="data/step10127.txt"/>
    <x v="0"/>
    <n v="72"/>
    <s v="reclaimer_debra"/>
    <s v="allocator_new"/>
    <s v="pool_none"/>
    <n v="16000"/>
    <n v="5"/>
    <n v="5"/>
    <n v="0"/>
    <n v="1"/>
    <n v="20000000"/>
    <n v="10"/>
    <x v="0"/>
    <n v="10"/>
    <n v="0"/>
    <s v="insertIfAbsent"/>
    <n v="7"/>
    <n v="1886681"/>
    <n v="11988740"/>
    <n v="13875421"/>
    <n v="10001896"/>
    <n v="7.3544099999999997"/>
    <n v="0.83427399999999996"/>
    <n v="1.7208399999999999"/>
    <n v="4.05227"/>
    <n v="100008354299550"/>
    <n v="199208567"/>
    <n v="0"/>
    <n v="22139109"/>
    <n v="199208567"/>
    <n v="221347676"/>
    <n v="12450535"/>
    <n v="0"/>
    <n v="1383694"/>
    <n v="12450535"/>
    <n v="13834229"/>
    <m/>
    <m/>
    <m/>
    <m/>
    <m/>
    <x v="7"/>
  </r>
  <r>
    <s v="data/step10128.txt"/>
    <x v="0"/>
    <n v="72"/>
    <s v="reclaimer_debra"/>
    <s v="allocator_new"/>
    <s v="pool_none"/>
    <n v="16000"/>
    <n v="5"/>
    <n v="5"/>
    <n v="0"/>
    <n v="1"/>
    <n v="20000000"/>
    <n v="20"/>
    <x v="1"/>
    <n v="20"/>
    <n v="0"/>
    <s v="insertIfAbsent"/>
    <n v="7"/>
    <n v="1904175"/>
    <n v="12032814"/>
    <n v="13936989"/>
    <n v="9998084"/>
    <n v="7.3191699999999997"/>
    <n v="0.83090200000000003"/>
    <n v="1.7173799999999999"/>
    <n v="4.0552900000000003"/>
    <n v="99956603057384"/>
    <n v="344591287"/>
    <n v="0"/>
    <n v="38275595"/>
    <n v="344591287"/>
    <n v="382866882"/>
    <n v="21536955"/>
    <n v="0"/>
    <n v="2392224"/>
    <n v="21536955"/>
    <n v="23929180"/>
    <m/>
    <m/>
    <m/>
    <m/>
    <m/>
    <x v="7"/>
  </r>
  <r>
    <s v="data/step10129.txt"/>
    <x v="0"/>
    <n v="72"/>
    <s v="reclaimer_debra"/>
    <s v="allocator_new"/>
    <s v="pool_none"/>
    <n v="16000"/>
    <n v="5"/>
    <n v="5"/>
    <n v="0"/>
    <n v="1"/>
    <n v="20000000"/>
    <n v="40"/>
    <x v="2"/>
    <n v="40"/>
    <n v="0"/>
    <s v="insertIfAbsent"/>
    <n v="7"/>
    <n v="1781959"/>
    <n v="11783897"/>
    <n v="13565856"/>
    <n v="10000620"/>
    <n v="7.6128900000000002"/>
    <n v="0.84866799999999998"/>
    <n v="1.73719"/>
    <n v="4.0297299999999998"/>
    <n v="100012071451176"/>
    <n v="626120345"/>
    <n v="0"/>
    <n v="69566236"/>
    <n v="626120345"/>
    <n v="695686581"/>
    <n v="39132521"/>
    <n v="0"/>
    <n v="4347889"/>
    <n v="39132521"/>
    <n v="43480411"/>
    <m/>
    <m/>
    <m/>
    <m/>
    <m/>
    <x v="7"/>
  </r>
  <r>
    <s v="data/step10130.txt"/>
    <x v="1"/>
    <n v="208"/>
    <s v="reclaimer_debra"/>
    <s v="allocator_new"/>
    <s v="pool_none"/>
    <n v="16000"/>
    <n v="5"/>
    <n v="5"/>
    <n v="0"/>
    <n v="1"/>
    <n v="20000000"/>
    <n v="10"/>
    <x v="0"/>
    <n v="10"/>
    <n v="0"/>
    <s v="insertIfAbsent"/>
    <n v="9"/>
    <n v="221971"/>
    <n v="1525246"/>
    <n v="1747217"/>
    <n v="10000962"/>
    <n v="7.8713800000000003"/>
    <n v="6.5569499999999996"/>
    <n v="6.7239399999999998"/>
    <n v="8"/>
    <n v="99995367605575"/>
    <n v="183958233"/>
    <n v="0"/>
    <n v="20433590"/>
    <n v="183958233"/>
    <n v="204391823"/>
    <n v="11497389"/>
    <n v="0"/>
    <n v="1277099"/>
    <n v="11497389"/>
    <n v="12774488"/>
    <m/>
    <m/>
    <m/>
    <m/>
    <m/>
    <x v="7"/>
  </r>
  <r>
    <s v="data/step10131.txt"/>
    <x v="1"/>
    <n v="208"/>
    <s v="reclaimer_debra"/>
    <s v="allocator_new"/>
    <s v="pool_none"/>
    <n v="16000"/>
    <n v="5"/>
    <n v="5"/>
    <n v="0"/>
    <n v="1"/>
    <n v="20000000"/>
    <n v="20"/>
    <x v="1"/>
    <n v="20"/>
    <n v="0"/>
    <s v="insertIfAbsent"/>
    <n v="9"/>
    <n v="236615"/>
    <n v="1624246"/>
    <n v="1860861"/>
    <n v="9998564"/>
    <n v="7.8645100000000001"/>
    <n v="6.1558200000000003"/>
    <n v="6.3730799999999999"/>
    <n v="8"/>
    <n v="99977772789190"/>
    <n v="341365671"/>
    <n v="0"/>
    <n v="37926696"/>
    <n v="341365671"/>
    <n v="379292367"/>
    <n v="21335354"/>
    <n v="0"/>
    <n v="2370418"/>
    <n v="21335354"/>
    <n v="23705772"/>
    <m/>
    <m/>
    <m/>
    <m/>
    <m/>
    <x v="7"/>
  </r>
  <r>
    <s v="data/step10132.txt"/>
    <x v="1"/>
    <n v="208"/>
    <s v="reclaimer_debra"/>
    <s v="allocator_new"/>
    <s v="pool_none"/>
    <n v="16000"/>
    <n v="5"/>
    <n v="5"/>
    <n v="0"/>
    <n v="1"/>
    <n v="20000000"/>
    <n v="40"/>
    <x v="2"/>
    <n v="40"/>
    <n v="0"/>
    <s v="insertIfAbsent"/>
    <n v="9"/>
    <n v="252370"/>
    <n v="1731403"/>
    <n v="1983773"/>
    <n v="9999560"/>
    <n v="7.8605700000000001"/>
    <n v="5.7754099999999999"/>
    <n v="6.04068"/>
    <n v="8"/>
    <n v="100007272817286"/>
    <n v="629015927"/>
    <n v="0"/>
    <n v="69897845"/>
    <n v="629015927"/>
    <n v="698913772"/>
    <n v="39313495"/>
    <n v="0"/>
    <n v="4368615"/>
    <n v="39313495"/>
    <n v="43682110"/>
    <m/>
    <m/>
    <m/>
    <m/>
    <m/>
    <x v="7"/>
  </r>
  <r>
    <s v="data/step10133.txt"/>
    <x v="2"/>
    <m/>
    <s v="reclaimer_debra"/>
    <s v="allocator_new"/>
    <s v="pool_none"/>
    <n v="16000"/>
    <n v="5"/>
    <n v="5"/>
    <n v="0"/>
    <n v="1"/>
    <n v="20000000"/>
    <n v="10"/>
    <x v="0"/>
    <n v="10"/>
    <n v="0"/>
    <s v="insertIfAbsent"/>
    <n v="29"/>
    <n v="6160904"/>
    <n v="4649945"/>
    <n v="10810849"/>
    <n v="9995725"/>
    <n v="1.75475"/>
    <n v="2.1496400000000002"/>
    <n v="1.9246000000000001"/>
    <n v="22.922799999999999"/>
    <n v="99951390964830"/>
    <n v="88798429"/>
    <n v="0"/>
    <n v="9863705"/>
    <n v="88798429"/>
    <n v="98662134"/>
    <n v="5549901"/>
    <n v="0"/>
    <n v="616481"/>
    <n v="5549901"/>
    <n v="6166383"/>
    <m/>
    <m/>
    <m/>
    <m/>
    <m/>
    <x v="7"/>
  </r>
  <r>
    <s v="data/step10134.txt"/>
    <x v="2"/>
    <m/>
    <s v="reclaimer_debra"/>
    <s v="allocator_new"/>
    <s v="pool_none"/>
    <n v="16000"/>
    <n v="5"/>
    <n v="5"/>
    <n v="0"/>
    <n v="1"/>
    <n v="20000000"/>
    <n v="20"/>
    <x v="1"/>
    <n v="20"/>
    <n v="0"/>
    <s v="insertIfAbsent"/>
    <n v="29"/>
    <n v="6404511"/>
    <n v="4842469"/>
    <n v="11246980"/>
    <n v="9998764"/>
    <n v="1.7561"/>
    <n v="2.06481"/>
    <n v="1.8890199999999999"/>
    <n v="23.105"/>
    <n v="100009497386166"/>
    <n v="165955216"/>
    <n v="0"/>
    <n v="18441279"/>
    <n v="165955216"/>
    <n v="184396495"/>
    <n v="10372201"/>
    <n v="0"/>
    <n v="1152579"/>
    <n v="10372201"/>
    <n v="11524780"/>
    <m/>
    <m/>
    <m/>
    <m/>
    <m/>
    <x v="7"/>
  </r>
  <r>
    <s v="data/step10135.txt"/>
    <x v="2"/>
    <m/>
    <s v="reclaimer_debra"/>
    <s v="allocator_new"/>
    <s v="pool_none"/>
    <n v="16000"/>
    <n v="5"/>
    <n v="5"/>
    <n v="0"/>
    <n v="1"/>
    <n v="20000000"/>
    <n v="40"/>
    <x v="2"/>
    <n v="40"/>
    <n v="0"/>
    <s v="insertIfAbsent"/>
    <n v="29"/>
    <n v="6663900"/>
    <n v="5048416"/>
    <n v="11712316"/>
    <n v="10002169"/>
    <n v="1.7575799999999999"/>
    <n v="1.98125"/>
    <n v="1.85399"/>
    <n v="23.163799999999998"/>
    <n v="100038334636112"/>
    <n v="315714998"/>
    <n v="0"/>
    <n v="35087214"/>
    <n v="315714998"/>
    <n v="350802212"/>
    <n v="19732187"/>
    <n v="0"/>
    <n v="2192950"/>
    <n v="19732187"/>
    <n v="21925138"/>
    <m/>
    <m/>
    <m/>
    <m/>
    <m/>
    <x v="7"/>
  </r>
  <r>
    <s v="data/step10136.txt"/>
    <x v="3"/>
    <m/>
    <s v="reclaimer_debra"/>
    <s v="allocator_new"/>
    <s v="pool_none"/>
    <n v="16000"/>
    <n v="5"/>
    <n v="5"/>
    <n v="0"/>
    <n v="1"/>
    <n v="20000000"/>
    <n v="10"/>
    <x v="0"/>
    <n v="10"/>
    <n v="0"/>
    <s v="insertIfAbsent"/>
    <n v="60"/>
    <n v="9999354"/>
    <n v="9999355"/>
    <n v="19998709"/>
    <n v="9999353"/>
    <n v="2"/>
    <n v="1"/>
    <n v="1.5"/>
    <n v="32.710099999999997"/>
    <n v="99992250365569"/>
    <n v="64075550"/>
    <n v="0"/>
    <n v="7119261"/>
    <n v="64075550"/>
    <n v="71194811"/>
    <n v="4004721"/>
    <n v="0"/>
    <n v="444953"/>
    <n v="4004721"/>
    <n v="4449675"/>
    <m/>
    <m/>
    <m/>
    <m/>
    <m/>
    <x v="7"/>
  </r>
  <r>
    <s v="data/step10137.txt"/>
    <x v="3"/>
    <m/>
    <s v="reclaimer_debra"/>
    <s v="allocator_new"/>
    <s v="pool_none"/>
    <n v="16000"/>
    <n v="5"/>
    <n v="5"/>
    <n v="0"/>
    <n v="1"/>
    <n v="20000000"/>
    <n v="20"/>
    <x v="1"/>
    <n v="20"/>
    <n v="0"/>
    <s v="insertIfAbsent"/>
    <n v="61"/>
    <n v="10003212"/>
    <n v="10003213"/>
    <n v="20006425"/>
    <n v="10003211"/>
    <n v="2"/>
    <n v="1"/>
    <n v="1.5"/>
    <n v="32.953099999999999"/>
    <n v="100031298980178"/>
    <n v="120958070"/>
    <n v="0"/>
    <n v="13442995"/>
    <n v="120958070"/>
    <n v="134401065"/>
    <n v="7559879"/>
    <n v="0"/>
    <n v="840187"/>
    <n v="7559879"/>
    <n v="8400066"/>
    <m/>
    <m/>
    <m/>
    <m/>
    <m/>
    <x v="7"/>
  </r>
  <r>
    <s v="data/step10138.txt"/>
    <x v="3"/>
    <m/>
    <s v="reclaimer_debra"/>
    <s v="allocator_new"/>
    <s v="pool_none"/>
    <n v="16000"/>
    <n v="5"/>
    <n v="5"/>
    <n v="0"/>
    <n v="1"/>
    <n v="20000000"/>
    <n v="40"/>
    <x v="2"/>
    <n v="40"/>
    <n v="0"/>
    <s v="insertIfAbsent"/>
    <n v="60"/>
    <n v="10001205"/>
    <n v="10001206"/>
    <n v="20002411"/>
    <n v="10001204"/>
    <n v="2"/>
    <n v="1"/>
    <n v="1.5"/>
    <n v="32.65"/>
    <n v="100028241366114"/>
    <n v="223893324"/>
    <n v="0"/>
    <n v="24866589"/>
    <n v="223893324"/>
    <n v="248759913"/>
    <n v="13993332"/>
    <n v="0"/>
    <n v="1554161"/>
    <n v="13993332"/>
    <n v="15547494"/>
    <m/>
    <m/>
    <m/>
    <m/>
    <m/>
    <x v="7"/>
  </r>
  <r>
    <s v="data/step10139.txt"/>
    <x v="4"/>
    <m/>
    <s v="reclaimer_debra"/>
    <s v="allocator_new"/>
    <s v="pool_none"/>
    <n v="16000"/>
    <n v="5"/>
    <n v="5"/>
    <n v="0"/>
    <n v="1"/>
    <n v="20000000"/>
    <n v="10"/>
    <x v="0"/>
    <n v="10"/>
    <n v="0"/>
    <s v="insertIfAbsent"/>
    <n v="59"/>
    <n v="10001519"/>
    <n v="10001520"/>
    <n v="20003039"/>
    <n v="10001519"/>
    <n v="2"/>
    <n v="1"/>
    <n v="1.5"/>
    <n v="31.044799999999999"/>
    <n v="100015794504979"/>
    <n v="64826918"/>
    <n v="0"/>
    <n v="7202816"/>
    <n v="64826918"/>
    <n v="72029734"/>
    <n v="4051682"/>
    <n v="0"/>
    <n v="450176"/>
    <n v="4051682"/>
    <n v="4501858"/>
    <m/>
    <m/>
    <m/>
    <m/>
    <m/>
    <x v="7"/>
  </r>
  <r>
    <s v="data/step10140.txt"/>
    <x v="4"/>
    <m/>
    <s v="reclaimer_debra"/>
    <s v="allocator_new"/>
    <s v="pool_none"/>
    <n v="16000"/>
    <n v="5"/>
    <n v="5"/>
    <n v="0"/>
    <n v="1"/>
    <n v="20000000"/>
    <n v="20"/>
    <x v="1"/>
    <n v="20"/>
    <n v="0"/>
    <s v="insertIfAbsent"/>
    <n v="64"/>
    <n v="9999724"/>
    <n v="9999725"/>
    <n v="19999449"/>
    <n v="9999724"/>
    <n v="2"/>
    <n v="1"/>
    <n v="1.5"/>
    <n v="31.555700000000002"/>
    <n v="99992656003259"/>
    <n v="122308453"/>
    <n v="0"/>
    <n v="13590667"/>
    <n v="122308453"/>
    <n v="135899120"/>
    <n v="7644278"/>
    <n v="0"/>
    <n v="849416"/>
    <n v="7644278"/>
    <n v="8493695"/>
    <m/>
    <m/>
    <m/>
    <m/>
    <m/>
    <x v="7"/>
  </r>
  <r>
    <s v="data/step10141.txt"/>
    <x v="4"/>
    <m/>
    <s v="reclaimer_debra"/>
    <s v="allocator_new"/>
    <s v="pool_none"/>
    <n v="16000"/>
    <n v="5"/>
    <n v="5"/>
    <n v="0"/>
    <n v="1"/>
    <n v="20000000"/>
    <n v="40"/>
    <x v="2"/>
    <n v="40"/>
    <n v="0"/>
    <s v="insertIfAbsent"/>
    <n v="64"/>
    <n v="9999497"/>
    <n v="9999498"/>
    <n v="19998995"/>
    <n v="9999497"/>
    <n v="2"/>
    <n v="1"/>
    <n v="1.5"/>
    <n v="32.883499999999998"/>
    <n v="99984696527570"/>
    <n v="234716471"/>
    <n v="0"/>
    <n v="26074512"/>
    <n v="234716471"/>
    <n v="260790983"/>
    <n v="14669779"/>
    <n v="0"/>
    <n v="1629657"/>
    <n v="14669779"/>
    <n v="16299436"/>
    <m/>
    <m/>
    <m/>
    <m/>
    <m/>
    <x v="7"/>
  </r>
  <r>
    <s v="data/step10142.txt"/>
    <x v="5"/>
    <m/>
    <s v="reclaimer_debra"/>
    <s v="allocator_new"/>
    <s v="pool_none"/>
    <n v="16000"/>
    <n v="5"/>
    <n v="5"/>
    <n v="0"/>
    <n v="1"/>
    <n v="20000000"/>
    <n v="10"/>
    <x v="0"/>
    <n v="10"/>
    <n v="0"/>
    <s v="insertIfAbsent"/>
    <n v="60"/>
    <n v="10000496"/>
    <n v="10000497"/>
    <n v="20000993"/>
    <n v="10000497"/>
    <n v="2"/>
    <n v="1"/>
    <n v="1.5"/>
    <n v="31.743600000000001"/>
    <n v="99993411235178"/>
    <n v="72591271"/>
    <n v="0"/>
    <n v="8065974"/>
    <n v="72591271"/>
    <n v="80657245"/>
    <n v="4536954"/>
    <n v="0"/>
    <n v="504123"/>
    <n v="4536954"/>
    <n v="5041077"/>
    <m/>
    <m/>
    <m/>
    <m/>
    <m/>
    <x v="7"/>
  </r>
  <r>
    <s v="data/step10143.txt"/>
    <x v="5"/>
    <m/>
    <s v="reclaimer_debra"/>
    <s v="allocator_new"/>
    <s v="pool_none"/>
    <n v="16000"/>
    <n v="5"/>
    <n v="5"/>
    <n v="0"/>
    <n v="1"/>
    <n v="20000000"/>
    <n v="20"/>
    <x v="1"/>
    <n v="20"/>
    <n v="0"/>
    <s v="insertIfAbsent"/>
    <n v="62"/>
    <n v="9996927"/>
    <n v="9996928"/>
    <n v="19993855"/>
    <n v="9996928"/>
    <n v="2"/>
    <n v="1"/>
    <n v="1.5"/>
    <n v="30.998200000000001"/>
    <n v="99959629844012"/>
    <n v="138833479"/>
    <n v="0"/>
    <n v="15427300"/>
    <n v="138833479"/>
    <n v="154260779"/>
    <n v="8677092"/>
    <n v="0"/>
    <n v="964206"/>
    <n v="8677092"/>
    <n v="9641298"/>
    <m/>
    <m/>
    <m/>
    <m/>
    <m/>
    <x v="7"/>
  </r>
  <r>
    <s v="data/step10144.txt"/>
    <x v="5"/>
    <m/>
    <s v="reclaimer_debra"/>
    <s v="allocator_new"/>
    <s v="pool_none"/>
    <n v="16000"/>
    <n v="5"/>
    <n v="5"/>
    <n v="0"/>
    <n v="1"/>
    <n v="20000000"/>
    <n v="40"/>
    <x v="2"/>
    <n v="40"/>
    <n v="0"/>
    <s v="insertIfAbsent"/>
    <n v="57"/>
    <n v="10001997"/>
    <n v="10001998"/>
    <n v="20003995"/>
    <n v="10001998"/>
    <n v="2"/>
    <n v="1"/>
    <n v="1.5"/>
    <n v="30.436699999999998"/>
    <n v="100013811572835"/>
    <n v="265289802"/>
    <n v="0"/>
    <n v="29476390"/>
    <n v="265289802"/>
    <n v="294766192"/>
    <n v="16580612"/>
    <n v="0"/>
    <n v="1842274"/>
    <n v="16580612"/>
    <n v="18422887"/>
    <m/>
    <m/>
    <m/>
    <m/>
    <m/>
    <x v="7"/>
  </r>
  <r>
    <s v="data/step10145.txt"/>
    <x v="0"/>
    <n v="72"/>
    <s v="reclaimer_debra"/>
    <s v="allocator_new"/>
    <s v="pool_none"/>
    <n v="16000"/>
    <n v="5"/>
    <n v="5"/>
    <n v="0"/>
    <n v="1"/>
    <n v="200000000"/>
    <n v="10"/>
    <x v="0"/>
    <n v="10"/>
    <n v="0"/>
    <s v="insertIfAbsent"/>
    <n v="7"/>
    <n v="14221376"/>
    <n v="116618832"/>
    <n v="130840208"/>
    <n v="100000704"/>
    <n v="9.2002500000000005"/>
    <n v="0.85750000000000004"/>
    <n v="1.7643"/>
    <n v="4.06656"/>
    <n v="9999564900616850"/>
    <n v="163468261"/>
    <n v="0"/>
    <n v="18158270"/>
    <n v="163468261"/>
    <n v="181626531"/>
    <n v="10216766"/>
    <n v="0"/>
    <n v="1134891"/>
    <n v="10216766"/>
    <n v="11351658"/>
    <m/>
    <m/>
    <m/>
    <m/>
    <m/>
    <x v="8"/>
  </r>
  <r>
    <s v="data/step10146.txt"/>
    <x v="0"/>
    <n v="72"/>
    <s v="reclaimer_debra"/>
    <s v="allocator_new"/>
    <s v="pool_none"/>
    <n v="16000"/>
    <n v="5"/>
    <n v="5"/>
    <n v="0"/>
    <n v="1"/>
    <n v="200000000"/>
    <n v="20"/>
    <x v="1"/>
    <n v="20"/>
    <n v="0"/>
    <s v="insertIfAbsent"/>
    <n v="7"/>
    <n v="14954745"/>
    <n v="118280328"/>
    <n v="133235073"/>
    <n v="99999003"/>
    <n v="8.9092199999999995"/>
    <n v="0.845441"/>
    <n v="1.7505500000000001"/>
    <n v="4.0822900000000004"/>
    <n v="1.00002939900701E+16"/>
    <n v="289852756"/>
    <n v="0"/>
    <n v="32201045"/>
    <n v="289852756"/>
    <n v="322053801"/>
    <n v="18115797"/>
    <n v="0"/>
    <n v="2012565"/>
    <n v="18115797"/>
    <n v="20128362"/>
    <m/>
    <m/>
    <m/>
    <m/>
    <m/>
    <x v="8"/>
  </r>
  <r>
    <s v="data/step10147.txt"/>
    <x v="0"/>
    <n v="72"/>
    <s v="reclaimer_debra"/>
    <s v="allocator_new"/>
    <s v="pool_none"/>
    <n v="16000"/>
    <n v="5"/>
    <n v="5"/>
    <n v="0"/>
    <n v="1"/>
    <n v="200000000"/>
    <n v="40"/>
    <x v="2"/>
    <n v="40"/>
    <n v="0"/>
    <s v="insertIfAbsent"/>
    <n v="7"/>
    <n v="12017048"/>
    <n v="111992436"/>
    <n v="124009484"/>
    <n v="99996511"/>
    <n v="10.3195"/>
    <n v="0.89288599999999996"/>
    <n v="1.80636"/>
    <n v="4.0188100000000002"/>
    <n v="9998787435064560"/>
    <n v="448205871"/>
    <n v="0"/>
    <n v="49816010"/>
    <n v="448205871"/>
    <n v="498021881"/>
    <n v="28012866"/>
    <n v="0"/>
    <n v="3113500"/>
    <n v="28012866"/>
    <n v="31126367"/>
    <m/>
    <m/>
    <m/>
    <m/>
    <m/>
    <x v="8"/>
  </r>
  <r>
    <s v="data/step10148.txt"/>
    <x v="1"/>
    <n v="208"/>
    <s v="reclaimer_debra"/>
    <s v="allocator_new"/>
    <s v="pool_none"/>
    <n v="16000"/>
    <n v="5"/>
    <n v="5"/>
    <n v="0"/>
    <n v="1"/>
    <n v="200000000"/>
    <n v="10"/>
    <x v="0"/>
    <n v="10"/>
    <n v="0"/>
    <s v="insertIfAbsent"/>
    <n v="10"/>
    <n v="1908693"/>
    <n v="13131744"/>
    <n v="15040437"/>
    <n v="99999130"/>
    <n v="7.8799700000000001"/>
    <n v="7.6150700000000002"/>
    <n v="7.6486900000000002"/>
    <n v="9"/>
    <n v="1.00003843325498E+16"/>
    <n v="126372053"/>
    <n v="0"/>
    <n v="14039554"/>
    <n v="126372053"/>
    <n v="140411607"/>
    <n v="7898253"/>
    <n v="0"/>
    <n v="877472"/>
    <n v="7898253"/>
    <n v="8775725"/>
    <m/>
    <m/>
    <m/>
    <m/>
    <m/>
    <x v="8"/>
  </r>
  <r>
    <s v="data/step10149.txt"/>
    <x v="1"/>
    <n v="208"/>
    <s v="reclaimer_debra"/>
    <s v="allocator_new"/>
    <s v="pool_none"/>
    <n v="16000"/>
    <n v="5"/>
    <n v="5"/>
    <n v="0"/>
    <n v="1"/>
    <n v="200000000"/>
    <n v="20"/>
    <x v="1"/>
    <n v="20"/>
    <n v="0"/>
    <s v="insertIfAbsent"/>
    <n v="10"/>
    <n v="1945769"/>
    <n v="13390127"/>
    <n v="15335896"/>
    <n v="99999250"/>
    <n v="7.8816600000000001"/>
    <n v="7.4681300000000004"/>
    <n v="7.5206"/>
    <n v="9"/>
    <n v="9999830867183710"/>
    <n v="239319584"/>
    <n v="0"/>
    <n v="26585333"/>
    <n v="239319584"/>
    <n v="265904917"/>
    <n v="14957474"/>
    <n v="0"/>
    <n v="1661583"/>
    <n v="14957474"/>
    <n v="16619057"/>
    <m/>
    <m/>
    <m/>
    <m/>
    <m/>
    <x v="8"/>
  </r>
  <r>
    <s v="data/step10150.txt"/>
    <x v="1"/>
    <n v="208"/>
    <s v="reclaimer_debra"/>
    <s v="allocator_new"/>
    <s v="pool_none"/>
    <n v="16000"/>
    <n v="5"/>
    <n v="5"/>
    <n v="0"/>
    <n v="1"/>
    <n v="200000000"/>
    <n v="40"/>
    <x v="2"/>
    <n v="40"/>
    <n v="0"/>
    <s v="insertIfAbsent"/>
    <n v="10"/>
    <n v="1997879"/>
    <n v="13746665"/>
    <n v="15744544"/>
    <n v="100006444"/>
    <n v="7.88063"/>
    <n v="7.2749600000000001"/>
    <n v="7.35182"/>
    <n v="9"/>
    <n v="1.00002111373516E+16"/>
    <n v="434964021"/>
    <n v="0"/>
    <n v="48324422"/>
    <n v="434964021"/>
    <n v="483288443"/>
    <n v="27185251"/>
    <n v="0"/>
    <n v="3020276"/>
    <n v="27185251"/>
    <n v="30205527"/>
    <m/>
    <m/>
    <m/>
    <m/>
    <m/>
    <x v="8"/>
  </r>
  <r>
    <s v="data/step10151.txt"/>
    <x v="2"/>
    <m/>
    <s v="reclaimer_debra"/>
    <s v="allocator_new"/>
    <s v="pool_none"/>
    <n v="16000"/>
    <n v="5"/>
    <n v="5"/>
    <n v="0"/>
    <n v="1"/>
    <n v="200000000"/>
    <n v="10"/>
    <x v="0"/>
    <n v="10"/>
    <n v="0"/>
    <s v="insertIfAbsent"/>
    <n v="33"/>
    <n v="57494355"/>
    <n v="43151311"/>
    <n v="100645666"/>
    <n v="100000591"/>
    <n v="1.7505299999999999"/>
    <n v="2.3174399999999999"/>
    <n v="1.99359"/>
    <n v="26.069900000000001"/>
    <n v="9999454854740920"/>
    <n v="54988254"/>
    <n v="0"/>
    <n v="6112931"/>
    <n v="54988254"/>
    <n v="61101185"/>
    <n v="3436765"/>
    <n v="0"/>
    <n v="382058"/>
    <n v="3436765"/>
    <n v="3818824"/>
    <m/>
    <m/>
    <m/>
    <m/>
    <m/>
    <x v="8"/>
  </r>
  <r>
    <s v="data/step10152.txt"/>
    <x v="2"/>
    <m/>
    <s v="reclaimer_debra"/>
    <s v="allocator_new"/>
    <s v="pool_none"/>
    <n v="16000"/>
    <n v="5"/>
    <n v="5"/>
    <n v="0"/>
    <n v="1"/>
    <n v="200000000"/>
    <n v="20"/>
    <x v="1"/>
    <n v="20"/>
    <n v="0"/>
    <s v="insertIfAbsent"/>
    <n v="33"/>
    <n v="57809351"/>
    <n v="43410745"/>
    <n v="101220096"/>
    <n v="99996311"/>
    <n v="1.7509300000000001"/>
    <n v="2.30349"/>
    <n v="1.9879100000000001"/>
    <n v="26.1099"/>
    <n v="9999620700129790"/>
    <n v="106056117"/>
    <n v="0"/>
    <n v="11783864"/>
    <n v="106056117"/>
    <n v="117839981"/>
    <n v="6628507"/>
    <n v="0"/>
    <n v="736491"/>
    <n v="6628507"/>
    <n v="7364998"/>
    <m/>
    <m/>
    <m/>
    <m/>
    <m/>
    <x v="8"/>
  </r>
  <r>
    <s v="data/step10153.txt"/>
    <x v="2"/>
    <m/>
    <s v="reclaimer_debra"/>
    <s v="allocator_new"/>
    <s v="pool_none"/>
    <n v="16000"/>
    <n v="5"/>
    <n v="5"/>
    <n v="0"/>
    <n v="1"/>
    <n v="200000000"/>
    <n v="40"/>
    <x v="2"/>
    <n v="40"/>
    <n v="0"/>
    <s v="insertIfAbsent"/>
    <n v="33"/>
    <n v="58372582"/>
    <n v="43879141"/>
    <n v="102251723"/>
    <n v="99999247"/>
    <n v="1.7517100000000001"/>
    <n v="2.2789700000000002"/>
    <n v="1.97797"/>
    <n v="26.130600000000001"/>
    <n v="9999061104504010"/>
    <n v="201839523"/>
    <n v="0"/>
    <n v="22425323"/>
    <n v="201839523"/>
    <n v="224264846"/>
    <n v="12614970"/>
    <n v="0"/>
    <n v="1401582"/>
    <n v="12614970"/>
    <n v="14016552"/>
    <m/>
    <m/>
    <m/>
    <m/>
    <m/>
    <x v="8"/>
  </r>
  <r>
    <s v="data/step10154.txt"/>
    <x v="3"/>
    <m/>
    <s v="reclaimer_debra"/>
    <s v="allocator_new"/>
    <s v="pool_none"/>
    <n v="16000"/>
    <n v="5"/>
    <n v="5"/>
    <n v="0"/>
    <n v="1"/>
    <n v="200000000"/>
    <n v="10"/>
    <x v="0"/>
    <n v="10"/>
    <n v="0"/>
    <s v="insertIfAbsent"/>
    <n v="70"/>
    <n v="100000275"/>
    <n v="100000276"/>
    <n v="200000551"/>
    <n v="100000274"/>
    <n v="2"/>
    <n v="1"/>
    <n v="1.5"/>
    <n v="38.012500000000003"/>
    <n v="9999388874904300"/>
    <n v="39392146"/>
    <n v="0"/>
    <n v="4376160"/>
    <n v="39392146"/>
    <n v="43768306"/>
    <n v="2462009"/>
    <n v="0"/>
    <n v="273510"/>
    <n v="2462009"/>
    <n v="2735519"/>
    <m/>
    <m/>
    <m/>
    <m/>
    <m/>
    <x v="8"/>
  </r>
  <r>
    <s v="data/step10155.txt"/>
    <x v="3"/>
    <m/>
    <s v="reclaimer_debra"/>
    <s v="allocator_new"/>
    <s v="pool_none"/>
    <n v="16000"/>
    <n v="5"/>
    <n v="5"/>
    <n v="0"/>
    <n v="1"/>
    <n v="200000000"/>
    <n v="20"/>
    <x v="1"/>
    <n v="20"/>
    <n v="0"/>
    <s v="insertIfAbsent"/>
    <n v="73"/>
    <n v="99999954"/>
    <n v="99999955"/>
    <n v="199999909"/>
    <n v="99999953"/>
    <n v="2"/>
    <n v="1"/>
    <n v="1.5"/>
    <n v="37.362699999999997"/>
    <n v="1.00001121890061E+16"/>
    <n v="75970739"/>
    <n v="0"/>
    <n v="8444040"/>
    <n v="75970739"/>
    <n v="84414779"/>
    <n v="4748171"/>
    <n v="0"/>
    <n v="527752"/>
    <n v="4748171"/>
    <n v="5275923"/>
    <m/>
    <m/>
    <m/>
    <m/>
    <m/>
    <x v="8"/>
  </r>
  <r>
    <s v="data/step10156.txt"/>
    <x v="3"/>
    <m/>
    <s v="reclaimer_debra"/>
    <s v="allocator_new"/>
    <s v="pool_none"/>
    <n v="16000"/>
    <n v="5"/>
    <n v="5"/>
    <n v="0"/>
    <n v="1"/>
    <n v="200000000"/>
    <n v="40"/>
    <x v="2"/>
    <n v="40"/>
    <n v="0"/>
    <s v="insertIfAbsent"/>
    <n v="70"/>
    <n v="99998251"/>
    <n v="99998252"/>
    <n v="199996503"/>
    <n v="99998250"/>
    <n v="2"/>
    <n v="1"/>
    <n v="1.5"/>
    <n v="37.215800000000002"/>
    <n v="1.00000854555324E+16"/>
    <n v="144127402"/>
    <n v="0"/>
    <n v="16014359"/>
    <n v="144127402"/>
    <n v="160141761"/>
    <n v="9007962"/>
    <n v="0"/>
    <n v="1000897"/>
    <n v="9007962"/>
    <n v="10008860"/>
    <m/>
    <m/>
    <m/>
    <m/>
    <m/>
    <x v="8"/>
  </r>
  <r>
    <s v="data/step10157.txt"/>
    <x v="4"/>
    <m/>
    <s v="reclaimer_debra"/>
    <s v="allocator_new"/>
    <s v="pool_none"/>
    <n v="16000"/>
    <n v="5"/>
    <n v="5"/>
    <n v="0"/>
    <n v="1"/>
    <n v="200000000"/>
    <n v="10"/>
    <x v="0"/>
    <n v="10"/>
    <n v="0"/>
    <s v="insertIfAbsent"/>
    <n v="68"/>
    <n v="100000861"/>
    <n v="100000862"/>
    <n v="200001723"/>
    <n v="100000861"/>
    <n v="2"/>
    <n v="1"/>
    <n v="1.5"/>
    <n v="35.927999999999997"/>
    <n v="9999643319757290"/>
    <n v="39712829"/>
    <n v="0"/>
    <n v="4416662"/>
    <n v="39712829"/>
    <n v="44129491"/>
    <n v="2482051"/>
    <n v="0"/>
    <n v="276041"/>
    <n v="2482051"/>
    <n v="2758093"/>
    <m/>
    <m/>
    <m/>
    <m/>
    <m/>
    <x v="8"/>
  </r>
  <r>
    <s v="data/step10158.txt"/>
    <x v="4"/>
    <m/>
    <s v="reclaimer_debra"/>
    <s v="allocator_new"/>
    <s v="pool_none"/>
    <n v="16000"/>
    <n v="5"/>
    <n v="5"/>
    <n v="0"/>
    <n v="1"/>
    <n v="200000000"/>
    <n v="20"/>
    <x v="1"/>
    <n v="20"/>
    <n v="0"/>
    <s v="insertIfAbsent"/>
    <n v="72"/>
    <n v="99997433"/>
    <n v="99997434"/>
    <n v="199994867"/>
    <n v="99997433"/>
    <n v="2"/>
    <n v="1"/>
    <n v="1.5"/>
    <n v="35.698900000000002"/>
    <n v="9999445456517320"/>
    <n v="76822910"/>
    <n v="0"/>
    <n v="8533852"/>
    <n v="76822910"/>
    <n v="85356762"/>
    <n v="4801431"/>
    <n v="0"/>
    <n v="533365"/>
    <n v="4801431"/>
    <n v="5334797"/>
    <m/>
    <m/>
    <m/>
    <m/>
    <m/>
    <x v="8"/>
  </r>
  <r>
    <s v="data/step10159.txt"/>
    <x v="4"/>
    <m/>
    <s v="reclaimer_debra"/>
    <s v="allocator_new"/>
    <s v="pool_none"/>
    <n v="16000"/>
    <n v="5"/>
    <n v="5"/>
    <n v="0"/>
    <n v="1"/>
    <n v="200000000"/>
    <n v="40"/>
    <x v="2"/>
    <n v="40"/>
    <n v="0"/>
    <s v="insertIfAbsent"/>
    <n v="70"/>
    <n v="100002364"/>
    <n v="100002365"/>
    <n v="200004729"/>
    <n v="100002364"/>
    <n v="2"/>
    <n v="1"/>
    <n v="1.5"/>
    <n v="36.906599999999997"/>
    <n v="1.00005811255681E+16"/>
    <n v="148357824"/>
    <n v="0"/>
    <n v="16475702"/>
    <n v="148357824"/>
    <n v="164833526"/>
    <n v="9272364"/>
    <n v="0"/>
    <n v="1029731"/>
    <n v="9272364"/>
    <n v="10302095"/>
    <m/>
    <m/>
    <m/>
    <m/>
    <m/>
    <x v="8"/>
  </r>
  <r>
    <s v="data/step10160.txt"/>
    <x v="5"/>
    <m/>
    <s v="reclaimer_debra"/>
    <s v="allocator_new"/>
    <s v="pool_none"/>
    <n v="16000"/>
    <n v="5"/>
    <n v="5"/>
    <n v="0"/>
    <n v="1"/>
    <n v="200000000"/>
    <n v="10"/>
    <x v="0"/>
    <n v="10"/>
    <n v="0"/>
    <s v="insertIfAbsent"/>
    <n v="69"/>
    <n v="99999096"/>
    <n v="99999097"/>
    <n v="199998193"/>
    <n v="99999097"/>
    <n v="2"/>
    <n v="1"/>
    <n v="1.5"/>
    <n v="35.422199999999997"/>
    <n v="9999866201223630"/>
    <n v="44684321"/>
    <n v="0"/>
    <n v="4966419"/>
    <n v="44684321"/>
    <n v="49650740"/>
    <n v="2792770"/>
    <n v="0"/>
    <n v="310401"/>
    <n v="2792770"/>
    <n v="3103171"/>
    <m/>
    <m/>
    <m/>
    <m/>
    <m/>
    <x v="8"/>
  </r>
  <r>
    <s v="data/step10161.txt"/>
    <x v="5"/>
    <m/>
    <s v="reclaimer_debra"/>
    <s v="allocator_new"/>
    <s v="pool_none"/>
    <n v="16000"/>
    <n v="5"/>
    <n v="5"/>
    <n v="0"/>
    <n v="1"/>
    <n v="200000000"/>
    <n v="20"/>
    <x v="1"/>
    <n v="20"/>
    <n v="0"/>
    <s v="insertIfAbsent"/>
    <n v="74"/>
    <n v="99997703"/>
    <n v="99997704"/>
    <n v="199995407"/>
    <n v="99997704"/>
    <n v="2"/>
    <n v="1"/>
    <n v="1.5"/>
    <n v="35.249600000000001"/>
    <n v="9999621852609320"/>
    <n v="86059659"/>
    <n v="0"/>
    <n v="9562810"/>
    <n v="86059659"/>
    <n v="95622469"/>
    <n v="5378728"/>
    <n v="0"/>
    <n v="597675"/>
    <n v="5378728"/>
    <n v="5976404"/>
    <m/>
    <m/>
    <m/>
    <m/>
    <m/>
    <x v="8"/>
  </r>
  <r>
    <s v="data/step10162.txt"/>
    <x v="5"/>
    <m/>
    <s v="reclaimer_debra"/>
    <s v="allocator_new"/>
    <s v="pool_none"/>
    <n v="16000"/>
    <n v="5"/>
    <n v="5"/>
    <n v="0"/>
    <n v="1"/>
    <n v="200000000"/>
    <n v="40"/>
    <x v="2"/>
    <n v="40"/>
    <n v="0"/>
    <s v="insertIfAbsent"/>
    <n v="65"/>
    <n v="100000577"/>
    <n v="100000578"/>
    <n v="200001155"/>
    <n v="100000578"/>
    <n v="2"/>
    <n v="1"/>
    <n v="1.5"/>
    <n v="34.770200000000003"/>
    <n v="1.0001006092821E+16"/>
    <n v="168399530"/>
    <n v="0"/>
    <n v="18711693"/>
    <n v="168399530"/>
    <n v="187111223"/>
    <n v="10524970"/>
    <n v="0"/>
    <n v="1169480"/>
    <n v="10524970"/>
    <n v="11694451"/>
    <m/>
    <m/>
    <m/>
    <m/>
    <m/>
    <x v="8"/>
  </r>
  <r>
    <s v="data/step10163.txt"/>
    <x v="0"/>
    <n v="72"/>
    <s v="reclaimer_debra"/>
    <s v="allocator_new"/>
    <s v="pool_none"/>
    <n v="16000"/>
    <n v="20"/>
    <n v="20"/>
    <n v="0"/>
    <n v="1"/>
    <n v="2000000"/>
    <n v="10"/>
    <x v="0"/>
    <n v="10"/>
    <n v="0"/>
    <s v="insertIfAbsent"/>
    <n v="6"/>
    <n v="82157"/>
    <n v="1134577"/>
    <n v="1216734"/>
    <n v="1000557"/>
    <n v="14.809900000000001"/>
    <n v="0.88187700000000002"/>
    <n v="1.82233"/>
    <n v="3.1064500000000002"/>
    <n v="1000108637033"/>
    <n v="151191510"/>
    <n v="0"/>
    <n v="100792910"/>
    <n v="151191510"/>
    <n v="251984420"/>
    <n v="9449469"/>
    <n v="0"/>
    <n v="6299556"/>
    <n v="9449469"/>
    <n v="15749026"/>
    <m/>
    <m/>
    <m/>
    <m/>
    <m/>
    <x v="9"/>
  </r>
  <r>
    <s v="data/step10164.txt"/>
    <x v="0"/>
    <n v="72"/>
    <s v="reclaimer_debra"/>
    <s v="allocator_new"/>
    <s v="pool_none"/>
    <n v="16000"/>
    <n v="20"/>
    <n v="20"/>
    <n v="0"/>
    <n v="1"/>
    <n v="2000000"/>
    <n v="20"/>
    <x v="1"/>
    <n v="20"/>
    <n v="0"/>
    <s v="insertIfAbsent"/>
    <n v="6"/>
    <n v="77239"/>
    <n v="1124372"/>
    <n v="1201611"/>
    <n v="1001694"/>
    <n v="15.5571"/>
    <n v="0.89089200000000002"/>
    <n v="1.8336300000000001"/>
    <n v="3.09483"/>
    <n v="1002207439689"/>
    <n v="238033932"/>
    <n v="0"/>
    <n v="158685721"/>
    <n v="238033932"/>
    <n v="396719653"/>
    <n v="14877120"/>
    <n v="0"/>
    <n v="9917857"/>
    <n v="14877120"/>
    <n v="24794978"/>
    <m/>
    <m/>
    <m/>
    <m/>
    <m/>
    <x v="9"/>
  </r>
  <r>
    <s v="data/step10165.txt"/>
    <x v="0"/>
    <n v="72"/>
    <s v="reclaimer_debra"/>
    <s v="allocator_new"/>
    <s v="pool_none"/>
    <n v="16000"/>
    <n v="20"/>
    <n v="20"/>
    <n v="0"/>
    <n v="1"/>
    <n v="2000000"/>
    <n v="40"/>
    <x v="2"/>
    <n v="40"/>
    <n v="0"/>
    <s v="insertIfAbsent"/>
    <n v="6"/>
    <n v="55286"/>
    <n v="1078520"/>
    <n v="1133806"/>
    <n v="999848"/>
    <n v="20.507999999999999"/>
    <n v="0.92705599999999999"/>
    <n v="1.88185"/>
    <n v="3.0478399999999999"/>
    <n v="998998572936"/>
    <n v="363611041"/>
    <n v="0"/>
    <n v="242422440"/>
    <n v="363611041"/>
    <n v="606033481"/>
    <n v="22725690"/>
    <n v="0"/>
    <n v="15151402"/>
    <n v="22725690"/>
    <n v="37877092"/>
    <m/>
    <m/>
    <m/>
    <m/>
    <m/>
    <x v="9"/>
  </r>
  <r>
    <s v="data/step10166.txt"/>
    <x v="1"/>
    <n v="208"/>
    <s v="reclaimer_debra"/>
    <s v="allocator_new"/>
    <s v="pool_none"/>
    <n v="16000"/>
    <n v="20"/>
    <n v="20"/>
    <n v="0"/>
    <n v="1"/>
    <n v="2000000"/>
    <n v="10"/>
    <x v="0"/>
    <n v="10"/>
    <n v="0"/>
    <s v="insertIfAbsent"/>
    <n v="8"/>
    <n v="32160"/>
    <n v="196181"/>
    <n v="228341"/>
    <n v="1000379"/>
    <n v="7.1001599999999998"/>
    <n v="5.0992699999999997"/>
    <n v="5.3810700000000002"/>
    <n v="7"/>
    <n v="1000695422868"/>
    <n v="168369173"/>
    <n v="0"/>
    <n v="112261375"/>
    <n v="168369173"/>
    <n v="280630548"/>
    <n v="10523073"/>
    <n v="0"/>
    <n v="7016335"/>
    <n v="10523073"/>
    <n v="17539409"/>
    <m/>
    <m/>
    <m/>
    <m/>
    <m/>
    <x v="9"/>
  </r>
  <r>
    <s v="data/step10167.txt"/>
    <x v="1"/>
    <n v="208"/>
    <s v="reclaimer_debra"/>
    <s v="allocator_new"/>
    <s v="pool_none"/>
    <n v="16000"/>
    <n v="20"/>
    <n v="20"/>
    <n v="0"/>
    <n v="1"/>
    <n v="2000000"/>
    <n v="20"/>
    <x v="1"/>
    <n v="20"/>
    <n v="0"/>
    <s v="insertIfAbsent"/>
    <n v="8"/>
    <n v="33093"/>
    <n v="195722"/>
    <n v="228815"/>
    <n v="1000342"/>
    <n v="6.9142999999999999"/>
    <n v="5.11104"/>
    <n v="5.3718399999999997"/>
    <n v="7"/>
    <n v="1000432607088"/>
    <n v="280123163"/>
    <n v="0"/>
    <n v="186769335"/>
    <n v="280123163"/>
    <n v="466892498"/>
    <n v="17507697"/>
    <n v="0"/>
    <n v="11673083"/>
    <n v="17507697"/>
    <n v="29180781"/>
    <m/>
    <m/>
    <m/>
    <m/>
    <m/>
    <x v="9"/>
  </r>
  <r>
    <s v="data/step10168.txt"/>
    <x v="1"/>
    <n v="208"/>
    <s v="reclaimer_debra"/>
    <s v="allocator_new"/>
    <s v="pool_none"/>
    <n v="16000"/>
    <n v="20"/>
    <n v="20"/>
    <n v="0"/>
    <n v="1"/>
    <n v="2000000"/>
    <n v="40"/>
    <x v="2"/>
    <n v="40"/>
    <n v="0"/>
    <s v="insertIfAbsent"/>
    <n v="8"/>
    <n v="33917"/>
    <n v="194978"/>
    <n v="228895"/>
    <n v="999940"/>
    <n v="6.7486800000000002"/>
    <n v="5.1284799999999997"/>
    <n v="5.3685499999999999"/>
    <n v="7"/>
    <n v="999754834386"/>
    <n v="460228560"/>
    <n v="0"/>
    <n v="306794148"/>
    <n v="460228560"/>
    <n v="767022708"/>
    <n v="28764285"/>
    <n v="0"/>
    <n v="19174634"/>
    <n v="28764285"/>
    <n v="47938919"/>
    <m/>
    <m/>
    <m/>
    <m/>
    <m/>
    <x v="9"/>
  </r>
  <r>
    <s v="data/step10169.txt"/>
    <x v="2"/>
    <m/>
    <s v="reclaimer_debra"/>
    <s v="allocator_new"/>
    <s v="pool_none"/>
    <n v="16000"/>
    <n v="20"/>
    <n v="20"/>
    <n v="0"/>
    <n v="1"/>
    <n v="2000000"/>
    <n v="10"/>
    <x v="0"/>
    <n v="10"/>
    <n v="0"/>
    <s v="insertIfAbsent"/>
    <n v="25"/>
    <n v="686317"/>
    <n v="520975"/>
    <n v="1207292"/>
    <n v="1000432"/>
    <n v="1.75909"/>
    <n v="1.92031"/>
    <n v="1.82866"/>
    <n v="19.860900000000001"/>
    <n v="1001480087400"/>
    <n v="89926194"/>
    <n v="0"/>
    <n v="59931362"/>
    <n v="89926194"/>
    <n v="149857556"/>
    <n v="5620387"/>
    <n v="0"/>
    <n v="3745710"/>
    <n v="5620387"/>
    <n v="9366097"/>
    <m/>
    <m/>
    <m/>
    <m/>
    <m/>
    <x v="9"/>
  </r>
  <r>
    <s v="data/step10170.txt"/>
    <x v="2"/>
    <m/>
    <s v="reclaimer_debra"/>
    <s v="allocator_new"/>
    <s v="pool_none"/>
    <n v="16000"/>
    <n v="20"/>
    <n v="20"/>
    <n v="0"/>
    <n v="1"/>
    <n v="2000000"/>
    <n v="20"/>
    <x v="1"/>
    <n v="20"/>
    <n v="0"/>
    <s v="insertIfAbsent"/>
    <n v="25"/>
    <n v="685771"/>
    <n v="522648"/>
    <n v="1208419"/>
    <n v="999791"/>
    <n v="1.76213"/>
    <n v="1.91293"/>
    <n v="1.82735"/>
    <n v="19.914400000000001"/>
    <n v="999731467648"/>
    <n v="164240295"/>
    <n v="0"/>
    <n v="109471508"/>
    <n v="164240295"/>
    <n v="273711803"/>
    <n v="10265018"/>
    <n v="0"/>
    <n v="6841969"/>
    <n v="10265018"/>
    <n v="17106987"/>
    <m/>
    <m/>
    <m/>
    <m/>
    <m/>
    <x v="9"/>
  </r>
  <r>
    <s v="data/step10171.txt"/>
    <x v="2"/>
    <m/>
    <s v="reclaimer_debra"/>
    <s v="allocator_new"/>
    <s v="pool_none"/>
    <n v="16000"/>
    <n v="20"/>
    <n v="20"/>
    <n v="0"/>
    <n v="1"/>
    <n v="2000000"/>
    <n v="40"/>
    <x v="2"/>
    <n v="40"/>
    <n v="0"/>
    <s v="insertIfAbsent"/>
    <n v="25"/>
    <n v="685618"/>
    <n v="520207"/>
    <n v="1205825"/>
    <n v="999697"/>
    <n v="1.75874"/>
    <n v="1.9217299999999999"/>
    <n v="1.8290599999999999"/>
    <n v="19.8339"/>
    <n v="999891614543"/>
    <n v="297408977"/>
    <n v="0"/>
    <n v="198265664"/>
    <n v="297408977"/>
    <n v="495674641"/>
    <n v="18588061"/>
    <n v="0"/>
    <n v="12391604"/>
    <n v="18588061"/>
    <n v="30979665"/>
    <m/>
    <m/>
    <m/>
    <m/>
    <m/>
    <x v="9"/>
  </r>
  <r>
    <s v="data/step10172.txt"/>
    <x v="3"/>
    <m/>
    <s v="reclaimer_debra"/>
    <s v="allocator_new"/>
    <s v="pool_none"/>
    <n v="16000"/>
    <n v="20"/>
    <n v="20"/>
    <n v="0"/>
    <n v="1"/>
    <n v="2000000"/>
    <n v="10"/>
    <x v="0"/>
    <n v="10"/>
    <n v="0"/>
    <s v="insertIfAbsent"/>
    <n v="54"/>
    <n v="1000294"/>
    <n v="1000295"/>
    <n v="2000589"/>
    <n v="1000293"/>
    <n v="2"/>
    <n v="0.99999800000000005"/>
    <n v="1.5"/>
    <n v="27.8809"/>
    <n v="1000060283232"/>
    <n v="69812201"/>
    <n v="0"/>
    <n v="46537597"/>
    <n v="69812201"/>
    <n v="116349798"/>
    <n v="4363262"/>
    <n v="0"/>
    <n v="2908599"/>
    <n v="4363262"/>
    <n v="7271862"/>
    <m/>
    <m/>
    <m/>
    <m/>
    <m/>
    <x v="9"/>
  </r>
  <r>
    <s v="data/step10173.txt"/>
    <x v="3"/>
    <m/>
    <s v="reclaimer_debra"/>
    <s v="allocator_new"/>
    <s v="pool_none"/>
    <n v="16000"/>
    <n v="20"/>
    <n v="20"/>
    <n v="0"/>
    <n v="1"/>
    <n v="2000000"/>
    <n v="20"/>
    <x v="1"/>
    <n v="20"/>
    <n v="0"/>
    <s v="insertIfAbsent"/>
    <n v="48"/>
    <n v="999751"/>
    <n v="999752"/>
    <n v="1999503"/>
    <n v="999750"/>
    <n v="2"/>
    <n v="0.99999800000000005"/>
    <n v="1.5"/>
    <n v="28.103400000000001"/>
    <n v="999735120819"/>
    <n v="125901551"/>
    <n v="0"/>
    <n v="83940235"/>
    <n v="125901551"/>
    <n v="209841786"/>
    <n v="7868846"/>
    <n v="0"/>
    <n v="5246264"/>
    <n v="7868846"/>
    <n v="13115111"/>
    <m/>
    <m/>
    <m/>
    <m/>
    <m/>
    <x v="9"/>
  </r>
  <r>
    <s v="data/step10174.txt"/>
    <x v="3"/>
    <m/>
    <s v="reclaimer_debra"/>
    <s v="allocator_new"/>
    <s v="pool_none"/>
    <n v="16000"/>
    <n v="20"/>
    <n v="20"/>
    <n v="0"/>
    <n v="1"/>
    <n v="2000000"/>
    <n v="40"/>
    <x v="2"/>
    <n v="40"/>
    <n v="0"/>
    <s v="insertIfAbsent"/>
    <n v="51"/>
    <n v="1000206"/>
    <n v="1000207"/>
    <n v="2000413"/>
    <n v="1000205"/>
    <n v="2"/>
    <n v="0.99999800000000005"/>
    <n v="1.5"/>
    <n v="27.855499999999999"/>
    <n v="999606832718"/>
    <n v="222368648"/>
    <n v="0"/>
    <n v="148245417"/>
    <n v="222368648"/>
    <n v="370614065"/>
    <n v="13898040"/>
    <n v="0"/>
    <n v="9265338"/>
    <n v="13898040"/>
    <n v="23163379"/>
    <m/>
    <m/>
    <m/>
    <m/>
    <m/>
    <x v="9"/>
  </r>
  <r>
    <s v="data/step10175.txt"/>
    <x v="4"/>
    <m/>
    <s v="reclaimer_debra"/>
    <s v="allocator_new"/>
    <s v="pool_none"/>
    <n v="16000"/>
    <n v="20"/>
    <n v="20"/>
    <n v="0"/>
    <n v="1"/>
    <n v="2000000"/>
    <n v="10"/>
    <x v="0"/>
    <n v="10"/>
    <n v="0"/>
    <s v="insertIfAbsent"/>
    <n v="49"/>
    <n v="1000340"/>
    <n v="1000341"/>
    <n v="2000681"/>
    <n v="1000340"/>
    <n v="2"/>
    <n v="0.99999899999999997"/>
    <n v="1.5"/>
    <n v="26.0869"/>
    <n v="1000308763499"/>
    <n v="71547831"/>
    <n v="0"/>
    <n v="47710534"/>
    <n v="71547831"/>
    <n v="119258365"/>
    <n v="4471739"/>
    <n v="0"/>
    <n v="2981908"/>
    <n v="4471739"/>
    <n v="7453647"/>
    <m/>
    <m/>
    <m/>
    <m/>
    <m/>
    <x v="9"/>
  </r>
  <r>
    <s v="data/step10176.txt"/>
    <x v="4"/>
    <m/>
    <s v="reclaimer_debra"/>
    <s v="allocator_new"/>
    <s v="pool_none"/>
    <n v="16000"/>
    <n v="20"/>
    <n v="20"/>
    <n v="0"/>
    <n v="1"/>
    <n v="2000000"/>
    <n v="20"/>
    <x v="1"/>
    <n v="20"/>
    <n v="0"/>
    <s v="insertIfAbsent"/>
    <n v="49"/>
    <n v="1000073"/>
    <n v="1000074"/>
    <n v="2000147"/>
    <n v="1000073"/>
    <n v="2"/>
    <n v="0.99999899999999997"/>
    <n v="1.5"/>
    <n v="26.9665"/>
    <n v="1000251939383"/>
    <n v="133575284"/>
    <n v="0"/>
    <n v="89040142"/>
    <n v="133575284"/>
    <n v="222615426"/>
    <n v="8348455"/>
    <n v="0"/>
    <n v="5565008"/>
    <n v="8348455"/>
    <n v="13913464"/>
    <m/>
    <m/>
    <m/>
    <m/>
    <m/>
    <x v="9"/>
  </r>
  <r>
    <s v="data/step10177.txt"/>
    <x v="4"/>
    <m/>
    <s v="reclaimer_debra"/>
    <s v="allocator_new"/>
    <s v="pool_none"/>
    <n v="16000"/>
    <n v="20"/>
    <n v="20"/>
    <n v="0"/>
    <n v="1"/>
    <n v="2000000"/>
    <n v="40"/>
    <x v="2"/>
    <n v="40"/>
    <n v="0"/>
    <s v="insertIfAbsent"/>
    <n v="46"/>
    <n v="1000020"/>
    <n v="1000021"/>
    <n v="2000041"/>
    <n v="1000020"/>
    <n v="2"/>
    <n v="0.99999899999999997"/>
    <n v="1.5"/>
    <n v="25.992100000000001"/>
    <n v="1000276892377"/>
    <n v="250711980"/>
    <n v="0"/>
    <n v="167139745"/>
    <n v="250711980"/>
    <n v="417851725"/>
    <n v="15669498"/>
    <n v="0"/>
    <n v="10446234"/>
    <n v="15669498"/>
    <n v="26115732"/>
    <m/>
    <m/>
    <m/>
    <m/>
    <m/>
    <x v="9"/>
  </r>
  <r>
    <s v="data/step10178.txt"/>
    <x v="5"/>
    <m/>
    <s v="reclaimer_debra"/>
    <s v="allocator_new"/>
    <s v="pool_none"/>
    <n v="16000"/>
    <n v="20"/>
    <n v="20"/>
    <n v="0"/>
    <n v="1"/>
    <n v="2000000"/>
    <n v="10"/>
    <x v="0"/>
    <n v="10"/>
    <n v="0"/>
    <s v="insertIfAbsent"/>
    <n v="50"/>
    <n v="999626"/>
    <n v="999627"/>
    <n v="1999253"/>
    <n v="999627"/>
    <n v="2"/>
    <n v="1"/>
    <n v="1.5"/>
    <n v="26.316199999999998"/>
    <n v="999394766631"/>
    <n v="80416804"/>
    <n v="0"/>
    <n v="53618963"/>
    <n v="80416804"/>
    <n v="134035767"/>
    <n v="5026050"/>
    <n v="0"/>
    <n v="3351185"/>
    <n v="5026050"/>
    <n v="8377235"/>
    <m/>
    <m/>
    <m/>
    <m/>
    <m/>
    <x v="9"/>
  </r>
  <r>
    <s v="data/step10179.txt"/>
    <x v="5"/>
    <m/>
    <s v="reclaimer_debra"/>
    <s v="allocator_new"/>
    <s v="pool_none"/>
    <n v="16000"/>
    <n v="20"/>
    <n v="20"/>
    <n v="0"/>
    <n v="1"/>
    <n v="2000000"/>
    <n v="20"/>
    <x v="1"/>
    <n v="20"/>
    <n v="0"/>
    <s v="insertIfAbsent"/>
    <n v="49"/>
    <n v="1000968"/>
    <n v="1000969"/>
    <n v="2001937"/>
    <n v="1000969"/>
    <n v="2"/>
    <n v="1"/>
    <n v="1.5"/>
    <n v="26.221299999999999"/>
    <n v="1000692582503"/>
    <n v="147920951"/>
    <n v="0"/>
    <n v="98602441"/>
    <n v="147920951"/>
    <n v="246523392"/>
    <n v="9245059"/>
    <n v="0"/>
    <n v="6162652"/>
    <n v="9245059"/>
    <n v="15407712"/>
    <m/>
    <m/>
    <m/>
    <m/>
    <m/>
    <x v="9"/>
  </r>
  <r>
    <s v="data/step10180.txt"/>
    <x v="5"/>
    <m/>
    <s v="reclaimer_debra"/>
    <s v="allocator_new"/>
    <s v="pool_none"/>
    <n v="16000"/>
    <n v="20"/>
    <n v="20"/>
    <n v="0"/>
    <n v="1"/>
    <n v="2000000"/>
    <n v="40"/>
    <x v="2"/>
    <n v="40"/>
    <n v="0"/>
    <s v="insertIfAbsent"/>
    <n v="47"/>
    <n v="999078"/>
    <n v="999079"/>
    <n v="1998157"/>
    <n v="999079"/>
    <n v="2"/>
    <n v="1"/>
    <n v="1.5"/>
    <n v="25.336200000000002"/>
    <n v="998867813734"/>
    <n v="279627795"/>
    <n v="0"/>
    <n v="186403554"/>
    <n v="279627795"/>
    <n v="466031349"/>
    <n v="17476737"/>
    <n v="0"/>
    <n v="11650222"/>
    <n v="17476737"/>
    <n v="29126959"/>
    <m/>
    <m/>
    <m/>
    <m/>
    <m/>
    <x v="9"/>
  </r>
  <r>
    <s v="data/step10181.txt"/>
    <x v="0"/>
    <n v="72"/>
    <s v="reclaimer_debra"/>
    <s v="allocator_new"/>
    <s v="pool_none"/>
    <n v="16000"/>
    <n v="20"/>
    <n v="20"/>
    <n v="0"/>
    <n v="1"/>
    <n v="20000000"/>
    <n v="10"/>
    <x v="0"/>
    <n v="10"/>
    <n v="0"/>
    <s v="insertIfAbsent"/>
    <n v="7"/>
    <n v="1879556"/>
    <n v="11969777"/>
    <n v="13849333"/>
    <n v="9998412"/>
    <n v="7.3684099999999999"/>
    <n v="0.83530499999999996"/>
    <n v="1.72194"/>
    <n v="4.0509599999999999"/>
    <n v="100018702241942"/>
    <n v="93012853"/>
    <n v="0"/>
    <n v="62005875"/>
    <n v="93012853"/>
    <n v="155018728"/>
    <n v="5813303"/>
    <n v="0"/>
    <n v="3875367"/>
    <n v="5813303"/>
    <n v="9688670"/>
    <m/>
    <m/>
    <m/>
    <m/>
    <m/>
    <x v="10"/>
  </r>
  <r>
    <s v="data/step10182.txt"/>
    <x v="0"/>
    <n v="72"/>
    <s v="reclaimer_debra"/>
    <s v="allocator_new"/>
    <s v="pool_none"/>
    <n v="16000"/>
    <n v="20"/>
    <n v="20"/>
    <n v="0"/>
    <n v="1"/>
    <n v="20000000"/>
    <n v="20"/>
    <x v="1"/>
    <n v="20"/>
    <n v="0"/>
    <s v="insertIfAbsent"/>
    <n v="7"/>
    <n v="1869757"/>
    <n v="11948457"/>
    <n v="13818214"/>
    <n v="9999656"/>
    <n v="7.3903800000000004"/>
    <n v="0.83689899999999995"/>
    <n v="1.72366"/>
    <n v="4.0488900000000001"/>
    <n v="99984462185023"/>
    <n v="152717173"/>
    <n v="0"/>
    <n v="101794644"/>
    <n v="152717173"/>
    <n v="254511817"/>
    <n v="9544823"/>
    <n v="0"/>
    <n v="6362165"/>
    <n v="9544823"/>
    <n v="15906988"/>
    <m/>
    <m/>
    <m/>
    <m/>
    <m/>
    <x v="10"/>
  </r>
  <r>
    <s v="data/step10183.txt"/>
    <x v="0"/>
    <n v="72"/>
    <s v="reclaimer_debra"/>
    <s v="allocator_new"/>
    <s v="pool_none"/>
    <n v="16000"/>
    <n v="20"/>
    <n v="20"/>
    <n v="0"/>
    <n v="1"/>
    <n v="20000000"/>
    <n v="40"/>
    <x v="2"/>
    <n v="40"/>
    <n v="0"/>
    <s v="insertIfAbsent"/>
    <n v="7"/>
    <n v="1781327"/>
    <n v="11782079"/>
    <n v="13563406"/>
    <n v="10000871"/>
    <n v="7.6142099999999999"/>
    <n v="0.84882100000000005"/>
    <n v="1.7373400000000001"/>
    <n v="4.0296200000000004"/>
    <n v="100037320256133"/>
    <n v="239362739"/>
    <n v="0"/>
    <n v="159591120"/>
    <n v="239362739"/>
    <n v="398953859"/>
    <n v="14960171"/>
    <n v="0"/>
    <n v="9974445"/>
    <n v="14960171"/>
    <n v="24934616"/>
    <m/>
    <m/>
    <m/>
    <m/>
    <m/>
    <x v="10"/>
  </r>
  <r>
    <s v="data/step10184.txt"/>
    <x v="1"/>
    <n v="208"/>
    <s v="reclaimer_debra"/>
    <s v="allocator_new"/>
    <s v="pool_none"/>
    <n v="16000"/>
    <n v="20"/>
    <n v="20"/>
    <n v="0"/>
    <n v="1"/>
    <n v="20000000"/>
    <n v="10"/>
    <x v="0"/>
    <n v="10"/>
    <n v="0"/>
    <s v="insertIfAbsent"/>
    <n v="9"/>
    <n v="253493"/>
    <n v="1738256"/>
    <n v="1991749"/>
    <n v="9999760"/>
    <n v="7.8572100000000002"/>
    <n v="5.7527499999999998"/>
    <n v="6.0205900000000003"/>
    <n v="8"/>
    <n v="99983395916490"/>
    <n v="109203359"/>
    <n v="0"/>
    <n v="72795865"/>
    <n v="109203359"/>
    <n v="181999224"/>
    <n v="6825209"/>
    <n v="0"/>
    <n v="4549741"/>
    <n v="6825209"/>
    <n v="11374951"/>
    <m/>
    <m/>
    <m/>
    <m/>
    <m/>
    <x v="10"/>
  </r>
  <r>
    <s v="data/step10185.txt"/>
    <x v="1"/>
    <n v="208"/>
    <s v="reclaimer_debra"/>
    <s v="allocator_new"/>
    <s v="pool_none"/>
    <n v="16000"/>
    <n v="20"/>
    <n v="20"/>
    <n v="0"/>
    <n v="1"/>
    <n v="20000000"/>
    <n v="20"/>
    <x v="1"/>
    <n v="20"/>
    <n v="0"/>
    <s v="insertIfAbsent"/>
    <n v="9"/>
    <n v="270586"/>
    <n v="1844073"/>
    <n v="2114659"/>
    <n v="10003327"/>
    <n v="7.8151099999999998"/>
    <n v="5.4245799999999997"/>
    <n v="5.7304700000000004"/>
    <n v="8"/>
    <n v="100036344595069"/>
    <n v="202044349"/>
    <n v="0"/>
    <n v="134681719"/>
    <n v="202044349"/>
    <n v="336726068"/>
    <n v="12627771"/>
    <n v="0"/>
    <n v="8417607"/>
    <n v="12627771"/>
    <n v="21045379"/>
    <m/>
    <m/>
    <m/>
    <m/>
    <m/>
    <x v="10"/>
  </r>
  <r>
    <s v="data/step10186.txt"/>
    <x v="1"/>
    <n v="208"/>
    <s v="reclaimer_debra"/>
    <s v="allocator_new"/>
    <s v="pool_none"/>
    <n v="16000"/>
    <n v="20"/>
    <n v="20"/>
    <n v="0"/>
    <n v="1"/>
    <n v="20000000"/>
    <n v="40"/>
    <x v="2"/>
    <n v="40"/>
    <n v="0"/>
    <s v="insertIfAbsent"/>
    <n v="9"/>
    <n v="286346"/>
    <n v="1923117"/>
    <n v="2209463"/>
    <n v="10001983"/>
    <n v="7.7160599999999997"/>
    <n v="5.20092"/>
    <n v="5.5268800000000002"/>
    <n v="8"/>
    <n v="100040228227532"/>
    <n v="355263651"/>
    <n v="0"/>
    <n v="236833775"/>
    <n v="355263651"/>
    <n v="592097426"/>
    <n v="22203978"/>
    <n v="0"/>
    <n v="14802110"/>
    <n v="22203978"/>
    <n v="37006089"/>
    <m/>
    <m/>
    <m/>
    <m/>
    <m/>
    <x v="10"/>
  </r>
  <r>
    <s v="data/step10187.txt"/>
    <x v="2"/>
    <m/>
    <s v="reclaimer_debra"/>
    <s v="allocator_new"/>
    <s v="pool_none"/>
    <n v="16000"/>
    <n v="20"/>
    <n v="20"/>
    <n v="0"/>
    <n v="1"/>
    <n v="20000000"/>
    <n v="10"/>
    <x v="0"/>
    <n v="10"/>
    <n v="0"/>
    <s v="insertIfAbsent"/>
    <n v="29"/>
    <n v="6683243"/>
    <n v="5060861"/>
    <n v="11744104"/>
    <n v="9998867"/>
    <n v="1.75725"/>
    <n v="1.9757199999999999"/>
    <n v="1.8513900000000001"/>
    <n v="23.178699999999999"/>
    <n v="99995762885547"/>
    <n v="55317908"/>
    <n v="0"/>
    <n v="36883961"/>
    <n v="55317908"/>
    <n v="92201869"/>
    <n v="3457369"/>
    <n v="0"/>
    <n v="2305247"/>
    <n v="3457369"/>
    <n v="5762616"/>
    <m/>
    <m/>
    <m/>
    <m/>
    <m/>
    <x v="10"/>
  </r>
  <r>
    <s v="data/step10188.txt"/>
    <x v="2"/>
    <m/>
    <s v="reclaimer_debra"/>
    <s v="allocator_new"/>
    <s v="pool_none"/>
    <n v="16000"/>
    <n v="20"/>
    <n v="20"/>
    <n v="0"/>
    <n v="1"/>
    <n v="20000000"/>
    <n v="20"/>
    <x v="1"/>
    <n v="20"/>
    <n v="0"/>
    <s v="insertIfAbsent"/>
    <n v="29"/>
    <n v="6816292"/>
    <n v="5170250"/>
    <n v="11986542"/>
    <n v="9999131"/>
    <n v="1.75851"/>
    <n v="1.93397"/>
    <n v="1.8342000000000001"/>
    <n v="23.2699"/>
    <n v="100013428008048"/>
    <n v="104175389"/>
    <n v="0"/>
    <n v="69443068"/>
    <n v="104175389"/>
    <n v="173618457"/>
    <n v="6510961"/>
    <n v="0"/>
    <n v="4340191"/>
    <n v="6510961"/>
    <n v="10851153"/>
    <m/>
    <m/>
    <m/>
    <m/>
    <m/>
    <x v="10"/>
  </r>
  <r>
    <s v="data/step10189.txt"/>
    <x v="2"/>
    <m/>
    <s v="reclaimer_debra"/>
    <s v="allocator_new"/>
    <s v="pool_none"/>
    <n v="16000"/>
    <n v="20"/>
    <n v="20"/>
    <n v="0"/>
    <n v="1"/>
    <n v="20000000"/>
    <n v="40"/>
    <x v="2"/>
    <n v="40"/>
    <n v="0"/>
    <s v="insertIfAbsent"/>
    <n v="29"/>
    <n v="6857013"/>
    <n v="5202349"/>
    <n v="12059362"/>
    <n v="9999599"/>
    <n v="1.7586900000000001"/>
    <n v="1.9221299999999999"/>
    <n v="1.8291999999999999"/>
    <n v="23.275500000000001"/>
    <n v="99984500033913"/>
    <n v="196031238"/>
    <n v="0"/>
    <n v="130697833"/>
    <n v="196031238"/>
    <n v="326729071"/>
    <n v="12251952"/>
    <n v="0"/>
    <n v="8168614"/>
    <n v="12251952"/>
    <n v="20420566"/>
    <m/>
    <m/>
    <m/>
    <m/>
    <m/>
    <x v="10"/>
  </r>
  <r>
    <s v="data/step10190.txt"/>
    <x v="3"/>
    <m/>
    <s v="reclaimer_debra"/>
    <s v="allocator_new"/>
    <s v="pool_none"/>
    <n v="16000"/>
    <n v="20"/>
    <n v="20"/>
    <n v="0"/>
    <n v="1"/>
    <n v="20000000"/>
    <n v="10"/>
    <x v="0"/>
    <n v="10"/>
    <n v="0"/>
    <s v="insertIfAbsent"/>
    <n v="61"/>
    <n v="9999221"/>
    <n v="9999222"/>
    <n v="19998443"/>
    <n v="9999220"/>
    <n v="2"/>
    <n v="1"/>
    <n v="1.5"/>
    <n v="32.956899999999997"/>
    <n v="99989447668685"/>
    <n v="40791266"/>
    <n v="0"/>
    <n v="27196564"/>
    <n v="40791266"/>
    <n v="67987830"/>
    <n v="2549454"/>
    <n v="0"/>
    <n v="1699785"/>
    <n v="2549454"/>
    <n v="4249239"/>
    <m/>
    <m/>
    <m/>
    <m/>
    <m/>
    <x v="10"/>
  </r>
  <r>
    <s v="data/step10191.txt"/>
    <x v="3"/>
    <m/>
    <s v="reclaimer_debra"/>
    <s v="allocator_new"/>
    <s v="pool_none"/>
    <n v="16000"/>
    <n v="20"/>
    <n v="20"/>
    <n v="0"/>
    <n v="1"/>
    <n v="20000000"/>
    <n v="20"/>
    <x v="1"/>
    <n v="20"/>
    <n v="0"/>
    <s v="insertIfAbsent"/>
    <n v="61"/>
    <n v="10000284"/>
    <n v="10000285"/>
    <n v="20000569"/>
    <n v="10000283"/>
    <n v="2"/>
    <n v="1"/>
    <n v="1.5"/>
    <n v="32.112900000000003"/>
    <n v="100004068757325"/>
    <n v="77118145"/>
    <n v="0"/>
    <n v="51411819"/>
    <n v="77118145"/>
    <n v="128529964"/>
    <n v="4819884"/>
    <n v="0"/>
    <n v="3213238"/>
    <n v="4819884"/>
    <n v="8033122"/>
    <m/>
    <m/>
    <m/>
    <m/>
    <m/>
    <x v="10"/>
  </r>
  <r>
    <s v="data/step10192.txt"/>
    <x v="3"/>
    <m/>
    <s v="reclaimer_debra"/>
    <s v="allocator_new"/>
    <s v="pool_none"/>
    <n v="16000"/>
    <n v="20"/>
    <n v="20"/>
    <n v="0"/>
    <n v="1"/>
    <n v="20000000"/>
    <n v="40"/>
    <x v="2"/>
    <n v="40"/>
    <n v="0"/>
    <s v="insertIfAbsent"/>
    <n v="62"/>
    <n v="10005184"/>
    <n v="10005185"/>
    <n v="20010369"/>
    <n v="10005183"/>
    <n v="2"/>
    <n v="1"/>
    <n v="1.5"/>
    <n v="32.592199999999998"/>
    <n v="100042219158244"/>
    <n v="137223095"/>
    <n v="0"/>
    <n v="91501682"/>
    <n v="137223095"/>
    <n v="228724777"/>
    <n v="8576443"/>
    <n v="0"/>
    <n v="5718855"/>
    <n v="8576443"/>
    <n v="14295298"/>
    <m/>
    <m/>
    <m/>
    <m/>
    <m/>
    <x v="10"/>
  </r>
  <r>
    <s v="data/step10193.txt"/>
    <x v="4"/>
    <m/>
    <s v="reclaimer_debra"/>
    <s v="allocator_new"/>
    <s v="pool_none"/>
    <n v="16000"/>
    <n v="20"/>
    <n v="20"/>
    <n v="0"/>
    <n v="1"/>
    <n v="20000000"/>
    <n v="10"/>
    <x v="0"/>
    <n v="10"/>
    <n v="0"/>
    <s v="insertIfAbsent"/>
    <n v="65"/>
    <n v="9999348"/>
    <n v="9999349"/>
    <n v="19998697"/>
    <n v="9999348"/>
    <n v="2"/>
    <n v="1"/>
    <n v="1.5"/>
    <n v="33.021799999999999"/>
    <n v="100009759685815"/>
    <n v="41345444"/>
    <n v="0"/>
    <n v="27568470"/>
    <n v="41345444"/>
    <n v="68913914"/>
    <n v="2584090"/>
    <n v="0"/>
    <n v="1723029"/>
    <n v="2584090"/>
    <n v="4307119"/>
    <m/>
    <m/>
    <m/>
    <m/>
    <m/>
    <x v="10"/>
  </r>
  <r>
    <s v="data/step10194.txt"/>
    <x v="4"/>
    <m/>
    <s v="reclaimer_debra"/>
    <s v="allocator_new"/>
    <s v="pool_none"/>
    <n v="16000"/>
    <n v="20"/>
    <n v="20"/>
    <n v="0"/>
    <n v="1"/>
    <n v="20000000"/>
    <n v="20"/>
    <x v="1"/>
    <n v="20"/>
    <n v="0"/>
    <s v="insertIfAbsent"/>
    <n v="60"/>
    <n v="10000168"/>
    <n v="10000169"/>
    <n v="20000337"/>
    <n v="10000168"/>
    <n v="2"/>
    <n v="1"/>
    <n v="1.5"/>
    <n v="30.953700000000001"/>
    <n v="100017366136962"/>
    <n v="79222802"/>
    <n v="0"/>
    <n v="52806000"/>
    <n v="79222802"/>
    <n v="132028802"/>
    <n v="4951425"/>
    <n v="0"/>
    <n v="3300375"/>
    <n v="4951425"/>
    <n v="8251800"/>
    <m/>
    <m/>
    <m/>
    <m/>
    <m/>
    <x v="10"/>
  </r>
  <r>
    <s v="data/step10195.txt"/>
    <x v="4"/>
    <m/>
    <s v="reclaimer_debra"/>
    <s v="allocator_new"/>
    <s v="pool_none"/>
    <n v="16000"/>
    <n v="20"/>
    <n v="20"/>
    <n v="0"/>
    <n v="1"/>
    <n v="20000000"/>
    <n v="40"/>
    <x v="2"/>
    <n v="40"/>
    <n v="0"/>
    <s v="insertIfAbsent"/>
    <n v="59"/>
    <n v="10001455"/>
    <n v="10001456"/>
    <n v="20002911"/>
    <n v="10001455"/>
    <n v="2"/>
    <n v="1"/>
    <n v="1.5"/>
    <n v="30.910900000000002"/>
    <n v="100008079192568"/>
    <n v="149075140"/>
    <n v="0"/>
    <n v="99366744"/>
    <n v="149075140"/>
    <n v="248441884"/>
    <n v="9317196"/>
    <n v="0"/>
    <n v="6210421"/>
    <n v="9317196"/>
    <n v="15527617"/>
    <m/>
    <m/>
    <m/>
    <m/>
    <m/>
    <x v="10"/>
  </r>
  <r>
    <s v="data/step10196.txt"/>
    <x v="5"/>
    <m/>
    <s v="reclaimer_debra"/>
    <s v="allocator_new"/>
    <s v="pool_none"/>
    <n v="16000"/>
    <n v="20"/>
    <n v="20"/>
    <n v="0"/>
    <n v="1"/>
    <n v="20000000"/>
    <n v="10"/>
    <x v="0"/>
    <n v="10"/>
    <n v="0"/>
    <s v="insertIfAbsent"/>
    <n v="62"/>
    <n v="9997752"/>
    <n v="9997753"/>
    <n v="19995505"/>
    <n v="9997753"/>
    <n v="2"/>
    <n v="1"/>
    <n v="1.5"/>
    <n v="31.234000000000002"/>
    <n v="99998285205734"/>
    <n v="46166758"/>
    <n v="0"/>
    <n v="30782142"/>
    <n v="46166758"/>
    <n v="76948900"/>
    <n v="2885422"/>
    <n v="0"/>
    <n v="1923883"/>
    <n v="2885422"/>
    <n v="4809306"/>
    <m/>
    <m/>
    <m/>
    <m/>
    <m/>
    <x v="10"/>
  </r>
  <r>
    <s v="data/step10197.txt"/>
    <x v="5"/>
    <m/>
    <s v="reclaimer_debra"/>
    <s v="allocator_new"/>
    <s v="pool_none"/>
    <n v="16000"/>
    <n v="20"/>
    <n v="20"/>
    <n v="0"/>
    <n v="1"/>
    <n v="20000000"/>
    <n v="20"/>
    <x v="1"/>
    <n v="20"/>
    <n v="0"/>
    <s v="insertIfAbsent"/>
    <n v="62"/>
    <n v="9997830"/>
    <n v="9997831"/>
    <n v="19995661"/>
    <n v="9997831"/>
    <n v="2"/>
    <n v="1"/>
    <n v="1.5"/>
    <n v="31.055599999999998"/>
    <n v="99985991221912"/>
    <n v="88261950"/>
    <n v="0"/>
    <n v="58843071"/>
    <n v="88261950"/>
    <n v="147105021"/>
    <n v="5516371"/>
    <n v="0"/>
    <n v="3677691"/>
    <n v="5516371"/>
    <n v="9194063"/>
    <m/>
    <m/>
    <m/>
    <m/>
    <m/>
    <x v="10"/>
  </r>
  <r>
    <s v="data/step10198.txt"/>
    <x v="5"/>
    <m/>
    <s v="reclaimer_debra"/>
    <s v="allocator_new"/>
    <s v="pool_none"/>
    <n v="16000"/>
    <n v="20"/>
    <n v="20"/>
    <n v="0"/>
    <n v="1"/>
    <n v="20000000"/>
    <n v="40"/>
    <x v="2"/>
    <n v="40"/>
    <n v="0"/>
    <s v="insertIfAbsent"/>
    <n v="61"/>
    <n v="10003796"/>
    <n v="10003797"/>
    <n v="20007593"/>
    <n v="10003797"/>
    <n v="2"/>
    <n v="1"/>
    <n v="1.5"/>
    <n v="30.347899999999999"/>
    <n v="100028877460185"/>
    <n v="167415257"/>
    <n v="0"/>
    <n v="111607521"/>
    <n v="167415257"/>
    <n v="279022778"/>
    <n v="10463453"/>
    <n v="0"/>
    <n v="6975470"/>
    <n v="10463453"/>
    <n v="17438923"/>
    <m/>
    <m/>
    <m/>
    <m/>
    <m/>
    <x v="10"/>
  </r>
  <r>
    <s v="data/step10199.txt"/>
    <x v="0"/>
    <n v="72"/>
    <s v="reclaimer_debra"/>
    <s v="allocator_new"/>
    <s v="pool_none"/>
    <n v="16000"/>
    <n v="20"/>
    <n v="20"/>
    <n v="0"/>
    <n v="1"/>
    <n v="200000000"/>
    <n v="10"/>
    <x v="0"/>
    <n v="10"/>
    <n v="0"/>
    <s v="insertIfAbsent"/>
    <n v="7"/>
    <n v="11011105"/>
    <n v="110003013"/>
    <n v="121014118"/>
    <n v="100002008"/>
    <n v="10.9902"/>
    <n v="0.909084"/>
    <n v="1.82637"/>
    <n v="4"/>
    <n v="1.00005406923648E+16"/>
    <n v="74999543"/>
    <n v="0"/>
    <n v="50005244"/>
    <n v="74999543"/>
    <n v="125004787"/>
    <n v="4687471"/>
    <n v="0"/>
    <n v="3125327"/>
    <n v="4687471"/>
    <n v="7812799"/>
    <m/>
    <m/>
    <m/>
    <m/>
    <m/>
    <x v="11"/>
  </r>
  <r>
    <s v="data/step10200.txt"/>
    <x v="0"/>
    <n v="72"/>
    <s v="reclaimer_debra"/>
    <s v="allocator_new"/>
    <s v="pool_none"/>
    <n v="16000"/>
    <n v="20"/>
    <n v="20"/>
    <n v="0"/>
    <n v="1"/>
    <n v="200000000"/>
    <n v="20"/>
    <x v="1"/>
    <n v="20"/>
    <n v="0"/>
    <s v="insertIfAbsent"/>
    <n v="7"/>
    <n v="14937098"/>
    <n v="118259701"/>
    <n v="133196799"/>
    <n v="99997630"/>
    <n v="8.9171800000000001"/>
    <n v="0.84557700000000002"/>
    <n v="1.75075"/>
    <n v="4.0817600000000001"/>
    <n v="9999801591156160"/>
    <n v="126330377"/>
    <n v="0"/>
    <n v="84209752"/>
    <n v="126330377"/>
    <n v="210540129"/>
    <n v="7895648"/>
    <n v="0"/>
    <n v="5263109"/>
    <n v="7895648"/>
    <n v="13158758"/>
    <m/>
    <m/>
    <m/>
    <m/>
    <m/>
    <x v="11"/>
  </r>
  <r>
    <s v="data/step10201.txt"/>
    <x v="0"/>
    <n v="72"/>
    <s v="reclaimer_debra"/>
    <s v="allocator_new"/>
    <s v="pool_none"/>
    <n v="16000"/>
    <n v="20"/>
    <n v="20"/>
    <n v="0"/>
    <n v="1"/>
    <n v="200000000"/>
    <n v="40"/>
    <x v="2"/>
    <n v="40"/>
    <n v="0"/>
    <s v="insertIfAbsent"/>
    <n v="7"/>
    <n v="13852747"/>
    <n v="115825153"/>
    <n v="129677900"/>
    <n v="99997388"/>
    <n v="9.3611699999999995"/>
    <n v="0.863348"/>
    <n v="1.77112"/>
    <n v="4.0587299999999997"/>
    <n v="9999349771119060"/>
    <n v="172256000"/>
    <n v="0"/>
    <n v="114850511"/>
    <n v="172256000"/>
    <n v="287106511"/>
    <n v="10766000"/>
    <n v="0"/>
    <n v="7178156"/>
    <n v="10766000"/>
    <n v="17944156"/>
    <m/>
    <m/>
    <m/>
    <m/>
    <m/>
    <x v="11"/>
  </r>
  <r>
    <s v="data/step10202.txt"/>
    <x v="1"/>
    <n v="208"/>
    <s v="reclaimer_debra"/>
    <s v="allocator_new"/>
    <s v="pool_none"/>
    <n v="16000"/>
    <n v="20"/>
    <n v="20"/>
    <n v="0"/>
    <n v="1"/>
    <n v="200000000"/>
    <n v="10"/>
    <x v="0"/>
    <n v="10"/>
    <n v="0"/>
    <s v="insertIfAbsent"/>
    <n v="10"/>
    <n v="2001034"/>
    <n v="13770245"/>
    <n v="15771279"/>
    <n v="99993257"/>
    <n v="7.8815600000000003"/>
    <n v="7.2615499999999997"/>
    <n v="7.3402099999999999"/>
    <n v="9"/>
    <n v="9999282703922650"/>
    <n v="75161156"/>
    <n v="0"/>
    <n v="50106411"/>
    <n v="75161156"/>
    <n v="125267567"/>
    <n v="4697572"/>
    <n v="0"/>
    <n v="3131650"/>
    <n v="4697572"/>
    <n v="7829222"/>
    <m/>
    <m/>
    <m/>
    <m/>
    <m/>
    <x v="11"/>
  </r>
  <r>
    <s v="data/step10203.txt"/>
    <x v="1"/>
    <n v="208"/>
    <s v="reclaimer_debra"/>
    <s v="allocator_new"/>
    <s v="pool_none"/>
    <n v="16000"/>
    <n v="20"/>
    <n v="20"/>
    <n v="0"/>
    <n v="1"/>
    <n v="200000000"/>
    <n v="20"/>
    <x v="1"/>
    <n v="20"/>
    <n v="0"/>
    <s v="insertIfAbsent"/>
    <n v="10"/>
    <n v="2084245"/>
    <n v="14341246"/>
    <n v="16425491"/>
    <n v="99994411"/>
    <n v="7.8807900000000002"/>
    <n v="6.9725099999999998"/>
    <n v="7.0877600000000003"/>
    <n v="9"/>
    <n v="9999674615525390"/>
    <n v="145095229"/>
    <n v="0"/>
    <n v="96723122"/>
    <n v="145095229"/>
    <n v="241818351"/>
    <n v="9068451"/>
    <n v="0"/>
    <n v="6045195"/>
    <n v="9068451"/>
    <n v="15113646"/>
    <m/>
    <m/>
    <m/>
    <m/>
    <m/>
    <x v="11"/>
  </r>
  <r>
    <s v="data/step10204.txt"/>
    <x v="1"/>
    <n v="208"/>
    <s v="reclaimer_debra"/>
    <s v="allocator_new"/>
    <s v="pool_none"/>
    <n v="16000"/>
    <n v="20"/>
    <n v="20"/>
    <n v="0"/>
    <n v="1"/>
    <n v="200000000"/>
    <n v="40"/>
    <x v="2"/>
    <n v="40"/>
    <n v="0"/>
    <s v="insertIfAbsent"/>
    <n v="10"/>
    <n v="2175455"/>
    <n v="14972705"/>
    <n v="17148160"/>
    <n v="100006680"/>
    <n v="7.8825599999999998"/>
    <n v="6.6792699999999998"/>
    <n v="6.8319200000000002"/>
    <n v="9"/>
    <n v="1.00004376221071E+16"/>
    <n v="248971590"/>
    <n v="0"/>
    <n v="165963119"/>
    <n v="248971590"/>
    <n v="414934709"/>
    <n v="15560724"/>
    <n v="0"/>
    <n v="10372694"/>
    <n v="15560724"/>
    <n v="25933419"/>
    <m/>
    <m/>
    <m/>
    <m/>
    <m/>
    <x v="11"/>
  </r>
  <r>
    <s v="data/step10205.txt"/>
    <x v="2"/>
    <m/>
    <s v="reclaimer_debra"/>
    <s v="allocator_new"/>
    <s v="pool_none"/>
    <n v="16000"/>
    <n v="20"/>
    <n v="20"/>
    <n v="0"/>
    <n v="1"/>
    <n v="200000000"/>
    <n v="10"/>
    <x v="0"/>
    <n v="10"/>
    <n v="0"/>
    <s v="insertIfAbsent"/>
    <n v="33"/>
    <n v="58431453"/>
    <n v="43923392"/>
    <n v="102354845"/>
    <n v="100001029"/>
    <n v="1.7517100000000001"/>
    <n v="2.27671"/>
    <n v="1.9770000000000001"/>
    <n v="26.132000000000001"/>
    <n v="1.00004632944329E+16"/>
    <n v="35184001"/>
    <n v="0"/>
    <n v="23450116"/>
    <n v="35184001"/>
    <n v="58634117"/>
    <n v="2199000"/>
    <n v="0"/>
    <n v="1465632"/>
    <n v="2199000"/>
    <n v="3664632"/>
    <m/>
    <m/>
    <m/>
    <m/>
    <m/>
    <x v="11"/>
  </r>
  <r>
    <s v="data/step10206.txt"/>
    <x v="2"/>
    <m/>
    <s v="reclaimer_debra"/>
    <s v="allocator_new"/>
    <s v="pool_none"/>
    <n v="16000"/>
    <n v="20"/>
    <n v="20"/>
    <n v="0"/>
    <n v="1"/>
    <n v="200000000"/>
    <n v="20"/>
    <x v="1"/>
    <n v="20"/>
    <n v="0"/>
    <s v="insertIfAbsent"/>
    <n v="33"/>
    <n v="59492859"/>
    <n v="44798026"/>
    <n v="104290885"/>
    <n v="100002994"/>
    <n v="1.7529999999999999"/>
    <n v="2.23231"/>
    <n v="1.95889"/>
    <n v="26.195599999999999"/>
    <n v="1.00004104968741E+16"/>
    <n v="67788128"/>
    <n v="0"/>
    <n v="45187990"/>
    <n v="67788128"/>
    <n v="112976118"/>
    <n v="4236758"/>
    <n v="0"/>
    <n v="2824249"/>
    <n v="4236758"/>
    <n v="7061007"/>
    <m/>
    <m/>
    <m/>
    <m/>
    <m/>
    <x v="11"/>
  </r>
  <r>
    <s v="data/step10207.txt"/>
    <x v="2"/>
    <m/>
    <s v="reclaimer_debra"/>
    <s v="allocator_new"/>
    <s v="pool_none"/>
    <n v="16000"/>
    <n v="20"/>
    <n v="20"/>
    <n v="0"/>
    <n v="1"/>
    <n v="200000000"/>
    <n v="40"/>
    <x v="2"/>
    <n v="40"/>
    <n v="0"/>
    <s v="insertIfAbsent"/>
    <n v="33"/>
    <n v="61190998"/>
    <n v="46166611"/>
    <n v="107357609"/>
    <n v="100004026"/>
    <n v="1.75447"/>
    <n v="2.16615"/>
    <n v="1.9315"/>
    <n v="26.268599999999999"/>
    <n v="1.00002995992118E+16"/>
    <n v="128633878"/>
    <n v="0"/>
    <n v="85735787"/>
    <n v="128633878"/>
    <n v="214369665"/>
    <n v="8039617"/>
    <n v="0"/>
    <n v="5358486"/>
    <n v="8039617"/>
    <n v="13398104"/>
    <m/>
    <m/>
    <m/>
    <m/>
    <m/>
    <x v="11"/>
  </r>
  <r>
    <s v="data/step10208.txt"/>
    <x v="3"/>
    <m/>
    <s v="reclaimer_debra"/>
    <s v="allocator_new"/>
    <s v="pool_none"/>
    <n v="16000"/>
    <n v="20"/>
    <n v="20"/>
    <n v="0"/>
    <n v="1"/>
    <n v="200000000"/>
    <n v="10"/>
    <x v="0"/>
    <n v="10"/>
    <n v="0"/>
    <s v="insertIfAbsent"/>
    <n v="74"/>
    <n v="99999295"/>
    <n v="99999296"/>
    <n v="199998591"/>
    <n v="99999294"/>
    <n v="2"/>
    <n v="1"/>
    <n v="1.5"/>
    <n v="37.181199999999997"/>
    <n v="9999739636633480"/>
    <n v="25421146"/>
    <n v="0"/>
    <n v="16941670"/>
    <n v="25421146"/>
    <n v="42362816"/>
    <n v="1588821"/>
    <n v="0"/>
    <n v="1058854"/>
    <n v="1588821"/>
    <n v="2647676"/>
    <m/>
    <m/>
    <m/>
    <m/>
    <m/>
    <x v="11"/>
  </r>
  <r>
    <s v="data/step10209.txt"/>
    <x v="3"/>
    <m/>
    <s v="reclaimer_debra"/>
    <s v="allocator_new"/>
    <s v="pool_none"/>
    <n v="16000"/>
    <n v="20"/>
    <n v="20"/>
    <n v="0"/>
    <n v="1"/>
    <n v="200000000"/>
    <n v="20"/>
    <x v="1"/>
    <n v="20"/>
    <n v="0"/>
    <s v="insertIfAbsent"/>
    <n v="71"/>
    <n v="99999234"/>
    <n v="99999235"/>
    <n v="199998469"/>
    <n v="99999233"/>
    <n v="2"/>
    <n v="1"/>
    <n v="1.5"/>
    <n v="38.221400000000003"/>
    <n v="9999571341084110"/>
    <n v="48717720"/>
    <n v="0"/>
    <n v="32492813"/>
    <n v="48717720"/>
    <n v="81210533"/>
    <n v="3044857"/>
    <n v="0"/>
    <n v="2030800"/>
    <n v="3044857"/>
    <n v="5075658"/>
    <m/>
    <m/>
    <m/>
    <m/>
    <m/>
    <x v="11"/>
  </r>
  <r>
    <s v="data/step10210.txt"/>
    <x v="3"/>
    <m/>
    <s v="reclaimer_debra"/>
    <s v="allocator_new"/>
    <s v="pool_none"/>
    <n v="16000"/>
    <n v="20"/>
    <n v="20"/>
    <n v="0"/>
    <n v="1"/>
    <n v="200000000"/>
    <n v="40"/>
    <x v="2"/>
    <n v="40"/>
    <n v="0"/>
    <s v="insertIfAbsent"/>
    <n v="73"/>
    <n v="99991429"/>
    <n v="99991430"/>
    <n v="199982859"/>
    <n v="99991428"/>
    <n v="2"/>
    <n v="1"/>
    <n v="1.5"/>
    <n v="38.459400000000002"/>
    <n v="9998543272965890"/>
    <n v="90915013"/>
    <n v="0"/>
    <n v="60604788"/>
    <n v="90915013"/>
    <n v="151519801"/>
    <n v="5682188"/>
    <n v="0"/>
    <n v="3787799"/>
    <n v="5682188"/>
    <n v="9469987"/>
    <m/>
    <m/>
    <m/>
    <m/>
    <m/>
    <x v="11"/>
  </r>
  <r>
    <s v="data/step10211.txt"/>
    <x v="4"/>
    <m/>
    <s v="reclaimer_debra"/>
    <s v="allocator_new"/>
    <s v="pool_none"/>
    <n v="16000"/>
    <n v="20"/>
    <n v="20"/>
    <n v="0"/>
    <n v="1"/>
    <n v="200000000"/>
    <n v="10"/>
    <x v="0"/>
    <n v="10"/>
    <n v="0"/>
    <s v="insertIfAbsent"/>
    <n v="67"/>
    <n v="99999727"/>
    <n v="99999728"/>
    <n v="199999455"/>
    <n v="99999727"/>
    <n v="2"/>
    <n v="1"/>
    <n v="1.5"/>
    <n v="35.516599999999997"/>
    <n v="9999479839239380"/>
    <n v="25695434"/>
    <n v="0"/>
    <n v="17128841"/>
    <n v="25695434"/>
    <n v="42824275"/>
    <n v="1605964"/>
    <n v="0"/>
    <n v="1070552"/>
    <n v="1605964"/>
    <n v="2676517"/>
    <m/>
    <m/>
    <m/>
    <m/>
    <m/>
    <x v="11"/>
  </r>
  <r>
    <s v="data/step10212.txt"/>
    <x v="4"/>
    <m/>
    <s v="reclaimer_debra"/>
    <s v="allocator_new"/>
    <s v="pool_none"/>
    <n v="16000"/>
    <n v="20"/>
    <n v="20"/>
    <n v="0"/>
    <n v="1"/>
    <n v="200000000"/>
    <n v="20"/>
    <x v="1"/>
    <n v="20"/>
    <n v="0"/>
    <s v="insertIfAbsent"/>
    <n v="70"/>
    <n v="99999866"/>
    <n v="99999867"/>
    <n v="199999733"/>
    <n v="99999866"/>
    <n v="2"/>
    <n v="1"/>
    <n v="1.5"/>
    <n v="36.037999999999997"/>
    <n v="9999736569505570"/>
    <n v="49393023"/>
    <n v="0"/>
    <n v="32931169"/>
    <n v="49393023"/>
    <n v="82324192"/>
    <n v="3087063"/>
    <n v="0"/>
    <n v="2058198"/>
    <n v="3087063"/>
    <n v="5145262"/>
    <m/>
    <m/>
    <m/>
    <m/>
    <m/>
    <x v="11"/>
  </r>
  <r>
    <s v="data/step10213.txt"/>
    <x v="4"/>
    <m/>
    <s v="reclaimer_debra"/>
    <s v="allocator_new"/>
    <s v="pool_none"/>
    <n v="16000"/>
    <n v="20"/>
    <n v="20"/>
    <n v="0"/>
    <n v="1"/>
    <n v="200000000"/>
    <n v="40"/>
    <x v="2"/>
    <n v="40"/>
    <n v="0"/>
    <s v="insertIfAbsent"/>
    <n v="72"/>
    <n v="100000213"/>
    <n v="100000214"/>
    <n v="200000427"/>
    <n v="100000213"/>
    <n v="2"/>
    <n v="1"/>
    <n v="1.5"/>
    <n v="36.088500000000003"/>
    <n v="9999625445539260"/>
    <n v="95566275"/>
    <n v="0"/>
    <n v="63716362"/>
    <n v="95566275"/>
    <n v="159282637"/>
    <n v="5972892"/>
    <n v="0"/>
    <n v="3982272"/>
    <n v="5972892"/>
    <n v="9955164"/>
    <m/>
    <m/>
    <m/>
    <m/>
    <m/>
    <x v="11"/>
  </r>
  <r>
    <s v="data/step10214.txt"/>
    <x v="5"/>
    <m/>
    <s v="reclaimer_debra"/>
    <s v="allocator_new"/>
    <s v="pool_none"/>
    <n v="16000"/>
    <n v="20"/>
    <n v="20"/>
    <n v="0"/>
    <n v="1"/>
    <n v="200000000"/>
    <n v="10"/>
    <x v="0"/>
    <n v="10"/>
    <n v="0"/>
    <s v="insertIfAbsent"/>
    <n v="68"/>
    <n v="99999349"/>
    <n v="99999350"/>
    <n v="199998699"/>
    <n v="99999350"/>
    <n v="2"/>
    <n v="1"/>
    <n v="1.5"/>
    <n v="36.354999999999997"/>
    <n v="9999972821311340"/>
    <n v="28851171"/>
    <n v="0"/>
    <n v="19241964"/>
    <n v="28851171"/>
    <n v="48093135"/>
    <n v="1803198"/>
    <n v="0"/>
    <n v="1202622"/>
    <n v="1803198"/>
    <n v="3005820"/>
    <m/>
    <m/>
    <m/>
    <m/>
    <m/>
    <x v="11"/>
  </r>
  <r>
    <s v="data/step10215.txt"/>
    <x v="5"/>
    <m/>
    <s v="reclaimer_debra"/>
    <s v="allocator_new"/>
    <s v="pool_none"/>
    <n v="16000"/>
    <n v="20"/>
    <n v="20"/>
    <n v="0"/>
    <n v="1"/>
    <n v="200000000"/>
    <n v="20"/>
    <x v="1"/>
    <n v="20"/>
    <n v="0"/>
    <s v="insertIfAbsent"/>
    <n v="69"/>
    <n v="99995771"/>
    <n v="99995772"/>
    <n v="199991543"/>
    <n v="99995772"/>
    <n v="2"/>
    <n v="1"/>
    <n v="1.5"/>
    <n v="34.899299999999997"/>
    <n v="9999739553116520"/>
    <n v="55956601"/>
    <n v="0"/>
    <n v="37301210"/>
    <n v="55956601"/>
    <n v="93257811"/>
    <n v="3497287"/>
    <n v="0"/>
    <n v="2331325"/>
    <n v="3497287"/>
    <n v="5828613"/>
    <m/>
    <m/>
    <m/>
    <m/>
    <m/>
    <x v="11"/>
  </r>
  <r>
    <s v="data/step10216.txt"/>
    <x v="5"/>
    <m/>
    <s v="reclaimer_debra"/>
    <s v="allocator_new"/>
    <s v="pool_none"/>
    <n v="16000"/>
    <n v="20"/>
    <n v="20"/>
    <n v="0"/>
    <n v="1"/>
    <n v="200000000"/>
    <n v="40"/>
    <x v="2"/>
    <n v="40"/>
    <n v="0"/>
    <s v="insertIfAbsent"/>
    <n v="77"/>
    <n v="99992236"/>
    <n v="99992237"/>
    <n v="199984473"/>
    <n v="99992237"/>
    <n v="2"/>
    <n v="1"/>
    <n v="1.5"/>
    <n v="35.523699999999998"/>
    <n v="9998965381120990"/>
    <n v="108503092"/>
    <n v="0"/>
    <n v="72358952"/>
    <n v="108503092"/>
    <n v="180862044"/>
    <n v="6781443"/>
    <n v="0"/>
    <n v="4522434"/>
    <n v="6781443"/>
    <n v="11303877"/>
    <m/>
    <m/>
    <m/>
    <m/>
    <m/>
    <x v="11"/>
  </r>
  <r>
    <s v="data/step10217.txt"/>
    <x v="0"/>
    <n v="72"/>
    <s v="reclaimer_debra"/>
    <s v="allocator_new"/>
    <s v="pool_none"/>
    <n v="16000"/>
    <n v="0"/>
    <n v="0"/>
    <n v="0"/>
    <n v="1"/>
    <n v="2000000"/>
    <n v="10"/>
    <x v="0"/>
    <n v="10"/>
    <n v="0"/>
    <s v="insertIfAbsent"/>
    <n v="5"/>
    <n v="33035"/>
    <n v="1032033"/>
    <n v="1065068"/>
    <n v="1000001"/>
    <n v="32.240600000000001"/>
    <n v="0.96896199999999999"/>
    <n v="1.9389099999999999"/>
    <n v="3"/>
    <n v="1000297104950"/>
    <n v="439107709"/>
    <n v="0"/>
    <n v="0"/>
    <n v="439107709"/>
    <n v="439107709"/>
    <n v="27444231"/>
    <n v="0"/>
    <n v="0"/>
    <n v="27444231"/>
    <n v="27444231"/>
    <m/>
    <m/>
    <m/>
    <m/>
    <m/>
    <x v="0"/>
  </r>
  <r>
    <s v="data/step10218.txt"/>
    <x v="0"/>
    <n v="72"/>
    <s v="reclaimer_debra"/>
    <s v="allocator_new"/>
    <s v="pool_none"/>
    <n v="16000"/>
    <n v="0"/>
    <n v="0"/>
    <n v="0"/>
    <n v="1"/>
    <n v="2000000"/>
    <n v="20"/>
    <x v="1"/>
    <n v="20"/>
    <n v="0"/>
    <s v="insertIfAbsent"/>
    <n v="5"/>
    <n v="33035"/>
    <n v="1032033"/>
    <n v="1065068"/>
    <n v="1000001"/>
    <n v="32.240600000000001"/>
    <n v="0.96896199999999999"/>
    <n v="1.9389099999999999"/>
    <n v="3"/>
    <n v="999424650222"/>
    <n v="781097213"/>
    <n v="0"/>
    <n v="0"/>
    <n v="781097213"/>
    <n v="781097213"/>
    <n v="48818575"/>
    <n v="0"/>
    <n v="0"/>
    <n v="48818575"/>
    <n v="48818575"/>
    <m/>
    <m/>
    <m/>
    <m/>
    <m/>
    <x v="0"/>
  </r>
  <r>
    <s v="data/step10219.txt"/>
    <x v="0"/>
    <n v="72"/>
    <s v="reclaimer_debra"/>
    <s v="allocator_new"/>
    <s v="pool_none"/>
    <n v="16000"/>
    <n v="0"/>
    <n v="0"/>
    <n v="0"/>
    <n v="1"/>
    <n v="2000000"/>
    <n v="40"/>
    <x v="2"/>
    <n v="40"/>
    <n v="0"/>
    <s v="insertIfAbsent"/>
    <n v="5"/>
    <n v="33035"/>
    <n v="1032033"/>
    <n v="1065068"/>
    <n v="1000001"/>
    <n v="32.240600000000001"/>
    <n v="0.96896199999999999"/>
    <n v="1.9389099999999999"/>
    <n v="3"/>
    <n v="1000537420594"/>
    <n v="1585290566"/>
    <n v="0"/>
    <n v="0"/>
    <n v="1585290566"/>
    <n v="1585290566"/>
    <n v="99080660"/>
    <n v="0"/>
    <n v="0"/>
    <n v="99080660"/>
    <n v="99080660"/>
    <m/>
    <m/>
    <m/>
    <m/>
    <m/>
    <x v="0"/>
  </r>
  <r>
    <s v="data/step10220.txt"/>
    <x v="1"/>
    <n v="208"/>
    <s v="reclaimer_debra"/>
    <s v="allocator_new"/>
    <s v="pool_none"/>
    <n v="16000"/>
    <n v="0"/>
    <n v="0"/>
    <n v="0"/>
    <n v="1"/>
    <n v="2000000"/>
    <n v="10"/>
    <x v="0"/>
    <n v="10"/>
    <n v="0"/>
    <s v="insertIfAbsent"/>
    <n v="8"/>
    <n v="18603"/>
    <n v="127666"/>
    <n v="146269"/>
    <n v="1000000"/>
    <n v="7.86266"/>
    <n v="7.8329399999999998"/>
    <n v="7.8367199999999997"/>
    <n v="7"/>
    <n v="999946076494"/>
    <n v="372434317"/>
    <n v="0"/>
    <n v="0"/>
    <n v="372434317"/>
    <n v="372434317"/>
    <n v="23277144"/>
    <n v="0"/>
    <n v="0"/>
    <n v="23277144"/>
    <n v="23277144"/>
    <m/>
    <m/>
    <m/>
    <m/>
    <m/>
    <x v="0"/>
  </r>
  <r>
    <s v="data/step10221.txt"/>
    <x v="1"/>
    <n v="208"/>
    <s v="reclaimer_debra"/>
    <s v="allocator_new"/>
    <s v="pool_none"/>
    <n v="16000"/>
    <n v="0"/>
    <n v="0"/>
    <n v="0"/>
    <n v="1"/>
    <n v="2000000"/>
    <n v="20"/>
    <x v="1"/>
    <n v="20"/>
    <n v="0"/>
    <s v="insertIfAbsent"/>
    <n v="8"/>
    <n v="18606"/>
    <n v="127711"/>
    <n v="146317"/>
    <n v="1000000"/>
    <n v="7.8639700000000001"/>
    <n v="7.8301800000000004"/>
    <n v="7.8344800000000001"/>
    <n v="7"/>
    <n v="999849368274"/>
    <n v="650746419"/>
    <n v="0"/>
    <n v="0"/>
    <n v="650746419"/>
    <n v="650746419"/>
    <n v="40671651"/>
    <n v="0"/>
    <n v="0"/>
    <n v="40671651"/>
    <n v="40671651"/>
    <m/>
    <m/>
    <m/>
    <m/>
    <m/>
    <x v="0"/>
  </r>
  <r>
    <s v="data/step10222.txt"/>
    <x v="1"/>
    <n v="208"/>
    <s v="reclaimer_debra"/>
    <s v="allocator_new"/>
    <s v="pool_none"/>
    <n v="16000"/>
    <n v="0"/>
    <n v="0"/>
    <n v="0"/>
    <n v="1"/>
    <n v="2000000"/>
    <n v="40"/>
    <x v="2"/>
    <n v="40"/>
    <n v="0"/>
    <s v="insertIfAbsent"/>
    <n v="8"/>
    <n v="18578"/>
    <n v="127580"/>
    <n v="146158"/>
    <n v="1000000"/>
    <n v="7.8672599999999999"/>
    <n v="7.8382199999999997"/>
    <n v="7.8419100000000004"/>
    <n v="7"/>
    <n v="1000268115321"/>
    <n v="1282502719"/>
    <n v="0"/>
    <n v="0"/>
    <n v="1282502719"/>
    <n v="1282502719"/>
    <n v="80156419"/>
    <n v="0"/>
    <n v="0"/>
    <n v="80156419"/>
    <n v="80156419"/>
    <m/>
    <m/>
    <m/>
    <m/>
    <m/>
    <x v="0"/>
  </r>
  <r>
    <s v="data/step10223.txt"/>
    <x v="2"/>
    <m/>
    <s v="reclaimer_debra"/>
    <s v="allocator_new"/>
    <s v="pool_none"/>
    <n v="16000"/>
    <n v="0"/>
    <n v="0"/>
    <n v="0"/>
    <n v="1"/>
    <n v="2000000"/>
    <n v="10"/>
    <x v="0"/>
    <n v="10"/>
    <n v="0"/>
    <s v="insertIfAbsent"/>
    <n v="25"/>
    <n v="571428"/>
    <n v="428573"/>
    <n v="1000001"/>
    <n v="1000000"/>
    <n v="1.75"/>
    <n v="2.3333200000000001"/>
    <n v="2"/>
    <n v="19.294899999999998"/>
    <n v="1000754670291"/>
    <n v="180637293"/>
    <n v="0"/>
    <n v="0"/>
    <n v="180637293"/>
    <n v="180637293"/>
    <n v="11289830"/>
    <n v="0"/>
    <n v="0"/>
    <n v="11289830"/>
    <n v="11289830"/>
    <m/>
    <m/>
    <m/>
    <m/>
    <m/>
    <x v="0"/>
  </r>
  <r>
    <s v="data/step10224.txt"/>
    <x v="2"/>
    <m/>
    <s v="reclaimer_debra"/>
    <s v="allocator_new"/>
    <s v="pool_none"/>
    <n v="16000"/>
    <n v="0"/>
    <n v="0"/>
    <n v="0"/>
    <n v="1"/>
    <n v="2000000"/>
    <n v="20"/>
    <x v="1"/>
    <n v="20"/>
    <n v="0"/>
    <s v="insertIfAbsent"/>
    <n v="25"/>
    <n v="571537"/>
    <n v="428464"/>
    <n v="1000001"/>
    <n v="1000000"/>
    <n v="1.7496700000000001"/>
    <n v="2.33392"/>
    <n v="2"/>
    <n v="19.2986"/>
    <n v="999824874502"/>
    <n v="322376202"/>
    <n v="0"/>
    <n v="0"/>
    <n v="322376202"/>
    <n v="322376202"/>
    <n v="20148512"/>
    <n v="0"/>
    <n v="0"/>
    <n v="20148512"/>
    <n v="20148512"/>
    <m/>
    <m/>
    <m/>
    <m/>
    <m/>
    <x v="0"/>
  </r>
  <r>
    <s v="data/step10225.txt"/>
    <x v="2"/>
    <m/>
    <s v="reclaimer_debra"/>
    <s v="allocator_new"/>
    <s v="pool_none"/>
    <n v="16000"/>
    <n v="0"/>
    <n v="0"/>
    <n v="0"/>
    <n v="1"/>
    <n v="2000000"/>
    <n v="40"/>
    <x v="2"/>
    <n v="40"/>
    <n v="0"/>
    <s v="insertIfAbsent"/>
    <n v="25"/>
    <n v="571357"/>
    <n v="428644"/>
    <n v="1000001"/>
    <n v="1000000"/>
    <n v="1.7502200000000001"/>
    <n v="2.3329399999999998"/>
    <n v="2"/>
    <n v="19.321400000000001"/>
    <n v="1000433375908"/>
    <n v="645772732"/>
    <n v="0"/>
    <n v="0"/>
    <n v="645772732"/>
    <n v="645772732"/>
    <n v="40360795"/>
    <n v="0"/>
    <n v="0"/>
    <n v="40360795"/>
    <n v="40360795"/>
    <m/>
    <m/>
    <m/>
    <m/>
    <m/>
    <x v="0"/>
  </r>
  <r>
    <s v="data/step10226.txt"/>
    <x v="3"/>
    <m/>
    <s v="reclaimer_debra"/>
    <s v="allocator_new"/>
    <s v="pool_none"/>
    <n v="16000"/>
    <n v="0"/>
    <n v="0"/>
    <n v="0"/>
    <n v="1"/>
    <n v="2000000"/>
    <n v="10"/>
    <x v="0"/>
    <n v="10"/>
    <n v="0"/>
    <s v="insertIfAbsent"/>
    <n v="57"/>
    <n v="1000001"/>
    <n v="1000002"/>
    <n v="2000003"/>
    <n v="1000000"/>
    <n v="2"/>
    <n v="0.99999800000000005"/>
    <n v="1.5"/>
    <n v="28.646000000000001"/>
    <n v="1000343022136"/>
    <n v="127963309"/>
    <n v="0"/>
    <n v="0"/>
    <n v="127963309"/>
    <n v="127963309"/>
    <n v="7997706"/>
    <n v="0"/>
    <n v="0"/>
    <n v="7997706"/>
    <n v="7997706"/>
    <m/>
    <m/>
    <m/>
    <m/>
    <m/>
    <x v="0"/>
  </r>
  <r>
    <s v="data/step10227.txt"/>
    <x v="3"/>
    <m/>
    <s v="reclaimer_debra"/>
    <s v="allocator_new"/>
    <s v="pool_none"/>
    <n v="16000"/>
    <n v="0"/>
    <n v="0"/>
    <n v="0"/>
    <n v="1"/>
    <n v="2000000"/>
    <n v="20"/>
    <x v="1"/>
    <n v="20"/>
    <n v="0"/>
    <s v="insertIfAbsent"/>
    <n v="53"/>
    <n v="1000001"/>
    <n v="1000002"/>
    <n v="2000003"/>
    <n v="1000000"/>
    <n v="2"/>
    <n v="0.99999800000000005"/>
    <n v="1.5"/>
    <n v="29.442699999999999"/>
    <n v="1000168796651"/>
    <n v="237334614"/>
    <n v="0"/>
    <n v="0"/>
    <n v="237334614"/>
    <n v="237334614"/>
    <n v="14833413"/>
    <n v="0"/>
    <n v="0"/>
    <n v="14833413"/>
    <n v="14833413"/>
    <m/>
    <m/>
    <m/>
    <m/>
    <m/>
    <x v="0"/>
  </r>
  <r>
    <s v="data/step10228.txt"/>
    <x v="3"/>
    <m/>
    <s v="reclaimer_debra"/>
    <s v="allocator_new"/>
    <s v="pool_none"/>
    <n v="16000"/>
    <n v="0"/>
    <n v="0"/>
    <n v="0"/>
    <n v="1"/>
    <n v="2000000"/>
    <n v="40"/>
    <x v="2"/>
    <n v="40"/>
    <n v="0"/>
    <s v="insertIfAbsent"/>
    <n v="52"/>
    <n v="1000001"/>
    <n v="1000002"/>
    <n v="2000003"/>
    <n v="1000000"/>
    <n v="2"/>
    <n v="0.99999800000000005"/>
    <n v="1.5"/>
    <n v="28.696899999999999"/>
    <n v="999469347200"/>
    <n v="453563507"/>
    <n v="0"/>
    <n v="0"/>
    <n v="453563507"/>
    <n v="453563507"/>
    <n v="28347719"/>
    <n v="0"/>
    <n v="0"/>
    <n v="28347719"/>
    <n v="28347719"/>
    <m/>
    <m/>
    <m/>
    <m/>
    <m/>
    <x v="0"/>
  </r>
  <r>
    <s v="data/step10229.txt"/>
    <x v="4"/>
    <m/>
    <s v="reclaimer_debra"/>
    <s v="allocator_new"/>
    <s v="pool_none"/>
    <n v="16000"/>
    <n v="0"/>
    <n v="0"/>
    <n v="0"/>
    <n v="1"/>
    <n v="2000000"/>
    <n v="10"/>
    <x v="0"/>
    <n v="10"/>
    <n v="0"/>
    <s v="insertIfAbsent"/>
    <n v="49"/>
    <n v="1000000"/>
    <n v="1000001"/>
    <n v="2000001"/>
    <n v="1000000"/>
    <n v="2"/>
    <n v="0.99999899999999997"/>
    <n v="1.5"/>
    <n v="26.741499999999998"/>
    <n v="999411747156"/>
    <n v="129869646"/>
    <n v="0"/>
    <n v="0"/>
    <n v="129869646"/>
    <n v="129869646"/>
    <n v="8116852"/>
    <n v="0"/>
    <n v="0"/>
    <n v="8116852"/>
    <n v="8116852"/>
    <m/>
    <m/>
    <m/>
    <m/>
    <m/>
    <x v="0"/>
  </r>
  <r>
    <s v="data/step10230.txt"/>
    <x v="4"/>
    <m/>
    <s v="reclaimer_debra"/>
    <s v="allocator_new"/>
    <s v="pool_none"/>
    <n v="16000"/>
    <n v="0"/>
    <n v="0"/>
    <n v="0"/>
    <n v="1"/>
    <n v="2000000"/>
    <n v="20"/>
    <x v="1"/>
    <n v="20"/>
    <n v="0"/>
    <s v="insertIfAbsent"/>
    <n v="52"/>
    <n v="1000000"/>
    <n v="1000001"/>
    <n v="2000001"/>
    <n v="1000000"/>
    <n v="2"/>
    <n v="0.99999899999999997"/>
    <n v="1.5"/>
    <n v="26.7089"/>
    <n v="1000399825357"/>
    <n v="238795447"/>
    <n v="0"/>
    <n v="0"/>
    <n v="238795447"/>
    <n v="238795447"/>
    <n v="14924715"/>
    <n v="0"/>
    <n v="0"/>
    <n v="14924715"/>
    <n v="14924715"/>
    <m/>
    <m/>
    <m/>
    <m/>
    <m/>
    <x v="0"/>
  </r>
  <r>
    <s v="data/step10231.txt"/>
    <x v="4"/>
    <m/>
    <s v="reclaimer_debra"/>
    <s v="allocator_new"/>
    <s v="pool_none"/>
    <n v="16000"/>
    <n v="0"/>
    <n v="0"/>
    <n v="0"/>
    <n v="1"/>
    <n v="2000000"/>
    <n v="40"/>
    <x v="2"/>
    <n v="40"/>
    <n v="0"/>
    <s v="insertIfAbsent"/>
    <n v="51"/>
    <n v="1000000"/>
    <n v="1000001"/>
    <n v="2000001"/>
    <n v="1000000"/>
    <n v="2"/>
    <n v="0.99999899999999997"/>
    <n v="1.5"/>
    <n v="27.590199999999999"/>
    <n v="999750846205"/>
    <n v="466227131"/>
    <n v="0"/>
    <n v="0"/>
    <n v="466227131"/>
    <n v="466227131"/>
    <n v="29139195"/>
    <n v="0"/>
    <n v="0"/>
    <n v="29139195"/>
    <n v="29139195"/>
    <m/>
    <m/>
    <m/>
    <m/>
    <m/>
    <x v="0"/>
  </r>
  <r>
    <s v="data/step10232.txt"/>
    <x v="5"/>
    <m/>
    <s v="reclaimer_debra"/>
    <s v="allocator_new"/>
    <s v="pool_none"/>
    <n v="16000"/>
    <n v="0"/>
    <n v="0"/>
    <n v="0"/>
    <n v="1"/>
    <n v="2000000"/>
    <n v="10"/>
    <x v="0"/>
    <n v="10"/>
    <n v="0"/>
    <s v="insertIfAbsent"/>
    <n v="52"/>
    <n v="999999"/>
    <n v="1000000"/>
    <n v="1999999"/>
    <n v="1000000"/>
    <n v="2"/>
    <n v="1"/>
    <n v="1.5"/>
    <n v="26.556100000000001"/>
    <n v="1000373235503"/>
    <n v="154043881"/>
    <n v="0"/>
    <n v="0"/>
    <n v="154043881"/>
    <n v="154043881"/>
    <n v="9627742"/>
    <n v="0"/>
    <n v="0"/>
    <n v="9627742"/>
    <n v="9627742"/>
    <m/>
    <m/>
    <m/>
    <m/>
    <m/>
    <x v="0"/>
  </r>
  <r>
    <s v="data/step10233.txt"/>
    <x v="5"/>
    <m/>
    <s v="reclaimer_debra"/>
    <s v="allocator_new"/>
    <s v="pool_none"/>
    <n v="16000"/>
    <n v="0"/>
    <n v="0"/>
    <n v="0"/>
    <n v="1"/>
    <n v="2000000"/>
    <n v="20"/>
    <x v="1"/>
    <n v="20"/>
    <n v="0"/>
    <s v="insertIfAbsent"/>
    <n v="49"/>
    <n v="999999"/>
    <n v="1000000"/>
    <n v="1999999"/>
    <n v="1000000"/>
    <n v="2"/>
    <n v="1"/>
    <n v="1.5"/>
    <n v="26.5548"/>
    <n v="999708430071"/>
    <n v="283483115"/>
    <n v="0"/>
    <n v="0"/>
    <n v="283483115"/>
    <n v="283483115"/>
    <n v="17717694"/>
    <n v="0"/>
    <n v="0"/>
    <n v="17717694"/>
    <n v="17717694"/>
    <m/>
    <m/>
    <m/>
    <m/>
    <m/>
    <x v="0"/>
  </r>
  <r>
    <s v="data/step10234.txt"/>
    <x v="5"/>
    <m/>
    <s v="reclaimer_debra"/>
    <s v="allocator_new"/>
    <s v="pool_none"/>
    <n v="16000"/>
    <n v="0"/>
    <n v="0"/>
    <n v="0"/>
    <n v="1"/>
    <n v="2000000"/>
    <n v="40"/>
    <x v="2"/>
    <n v="40"/>
    <n v="0"/>
    <s v="insertIfAbsent"/>
    <n v="51"/>
    <n v="999999"/>
    <n v="1000000"/>
    <n v="1999999"/>
    <n v="1000000"/>
    <n v="2"/>
    <n v="1"/>
    <n v="1.5"/>
    <n v="26.737500000000001"/>
    <n v="1000381860028"/>
    <n v="562652735"/>
    <n v="0"/>
    <n v="0"/>
    <n v="562652735"/>
    <n v="562652735"/>
    <n v="35165795"/>
    <n v="0"/>
    <n v="0"/>
    <n v="35165795"/>
    <n v="35165795"/>
    <m/>
    <m/>
    <m/>
    <m/>
    <m/>
    <x v="0"/>
  </r>
  <r>
    <s v="data/step10235.txt"/>
    <x v="0"/>
    <n v="72"/>
    <s v="reclaimer_debra"/>
    <s v="allocator_new"/>
    <s v="pool_none"/>
    <n v="16000"/>
    <n v="0"/>
    <n v="0"/>
    <n v="0"/>
    <n v="1"/>
    <n v="20000000"/>
    <n v="10"/>
    <x v="0"/>
    <n v="10"/>
    <n v="0"/>
    <s v="insertIfAbsent"/>
    <n v="6"/>
    <n v="1625784"/>
    <n v="11442329"/>
    <n v="13068113"/>
    <n v="10000001"/>
    <n v="8.0380400000000005"/>
    <n v="0.87394799999999995"/>
    <n v="1.76522"/>
    <n v="4"/>
    <n v="100004721348417"/>
    <n v="273039302"/>
    <n v="0"/>
    <n v="0"/>
    <n v="273039302"/>
    <n v="273039302"/>
    <n v="17064956"/>
    <n v="0"/>
    <n v="0"/>
    <n v="17064956"/>
    <n v="17064956"/>
    <m/>
    <m/>
    <m/>
    <m/>
    <m/>
    <x v="1"/>
  </r>
  <r>
    <s v="data/step10236.txt"/>
    <x v="0"/>
    <n v="72"/>
    <s v="reclaimer_debra"/>
    <s v="allocator_new"/>
    <s v="pool_none"/>
    <n v="16000"/>
    <n v="0"/>
    <n v="0"/>
    <n v="0"/>
    <n v="1"/>
    <n v="20000000"/>
    <n v="20"/>
    <x v="1"/>
    <n v="20"/>
    <n v="0"/>
    <s v="insertIfAbsent"/>
    <n v="6"/>
    <n v="1625784"/>
    <n v="11442329"/>
    <n v="13068113"/>
    <n v="10000001"/>
    <n v="8.0380400000000005"/>
    <n v="0.87394799999999995"/>
    <n v="1.76522"/>
    <n v="4"/>
    <n v="100014408622915"/>
    <n v="486659233"/>
    <n v="0"/>
    <n v="0"/>
    <n v="486659233"/>
    <n v="486659233"/>
    <n v="30416202"/>
    <n v="0"/>
    <n v="0"/>
    <n v="30416202"/>
    <n v="30416202"/>
    <m/>
    <m/>
    <m/>
    <m/>
    <m/>
    <x v="1"/>
  </r>
  <r>
    <s v="data/step10237.txt"/>
    <x v="0"/>
    <n v="72"/>
    <s v="reclaimer_debra"/>
    <s v="allocator_new"/>
    <s v="pool_none"/>
    <n v="16000"/>
    <n v="0"/>
    <n v="0"/>
    <n v="0"/>
    <n v="1"/>
    <n v="20000000"/>
    <n v="40"/>
    <x v="2"/>
    <n v="40"/>
    <n v="0"/>
    <s v="insertIfAbsent"/>
    <n v="6"/>
    <n v="1625784"/>
    <n v="11442329"/>
    <n v="13068113"/>
    <n v="10000001"/>
    <n v="8.0380400000000005"/>
    <n v="0.87394799999999995"/>
    <n v="1.76522"/>
    <n v="4"/>
    <n v="99994020099654"/>
    <n v="961372255"/>
    <n v="0"/>
    <n v="0"/>
    <n v="961372255"/>
    <n v="961372255"/>
    <n v="60085765"/>
    <n v="0"/>
    <n v="0"/>
    <n v="60085765"/>
    <n v="60085765"/>
    <m/>
    <m/>
    <m/>
    <m/>
    <m/>
    <x v="1"/>
  </r>
  <r>
    <s v="data/step10238.txt"/>
    <x v="1"/>
    <n v="208"/>
    <s v="reclaimer_debra"/>
    <s v="allocator_new"/>
    <s v="pool_none"/>
    <n v="16000"/>
    <n v="0"/>
    <n v="0"/>
    <n v="0"/>
    <n v="1"/>
    <n v="20000000"/>
    <n v="10"/>
    <x v="0"/>
    <n v="10"/>
    <n v="0"/>
    <s v="insertIfAbsent"/>
    <n v="9"/>
    <n v="185300"/>
    <n v="1275801"/>
    <n v="1461101"/>
    <n v="10000000"/>
    <n v="7.8850600000000002"/>
    <n v="7.8382100000000001"/>
    <n v="7.84415"/>
    <n v="8"/>
    <n v="100003733707905"/>
    <n v="221592395"/>
    <n v="0"/>
    <n v="0"/>
    <n v="221592395"/>
    <n v="221592395"/>
    <n v="13849524"/>
    <n v="0"/>
    <n v="0"/>
    <n v="13849524"/>
    <n v="13849524"/>
    <m/>
    <m/>
    <m/>
    <m/>
    <m/>
    <x v="1"/>
  </r>
  <r>
    <s v="data/step10239.txt"/>
    <x v="1"/>
    <n v="208"/>
    <s v="reclaimer_debra"/>
    <s v="allocator_new"/>
    <s v="pool_none"/>
    <n v="16000"/>
    <n v="0"/>
    <n v="0"/>
    <n v="0"/>
    <n v="1"/>
    <n v="20000000"/>
    <n v="20"/>
    <x v="1"/>
    <n v="20"/>
    <n v="0"/>
    <s v="insertIfAbsent"/>
    <n v="9"/>
    <n v="185287"/>
    <n v="1275873"/>
    <n v="1461160"/>
    <n v="10000000"/>
    <n v="7.8859300000000001"/>
    <n v="7.8377699999999999"/>
    <n v="7.8438800000000004"/>
    <n v="8"/>
    <n v="99993208633333"/>
    <n v="406970000"/>
    <n v="0"/>
    <n v="0"/>
    <n v="406970000"/>
    <n v="406970000"/>
    <n v="25435625"/>
    <n v="0"/>
    <n v="0"/>
    <n v="25435625"/>
    <n v="25435625"/>
    <m/>
    <m/>
    <m/>
    <m/>
    <m/>
    <x v="1"/>
  </r>
  <r>
    <s v="data/step10240.txt"/>
    <x v="1"/>
    <n v="208"/>
    <s v="reclaimer_debra"/>
    <s v="allocator_new"/>
    <s v="pool_none"/>
    <n v="16000"/>
    <n v="0"/>
    <n v="0"/>
    <n v="0"/>
    <n v="1"/>
    <n v="20000000"/>
    <n v="40"/>
    <x v="2"/>
    <n v="40"/>
    <n v="0"/>
    <s v="insertIfAbsent"/>
    <n v="9"/>
    <n v="185368"/>
    <n v="1275565"/>
    <n v="1460933"/>
    <n v="10000000"/>
    <n v="7.8812600000000002"/>
    <n v="7.8396600000000003"/>
    <n v="7.8449400000000002"/>
    <n v="8"/>
    <n v="100016227133991"/>
    <n v="761293518"/>
    <n v="0"/>
    <n v="0"/>
    <n v="761293518"/>
    <n v="761293518"/>
    <n v="47580844"/>
    <n v="0"/>
    <n v="0"/>
    <n v="47580844"/>
    <n v="47580844"/>
    <m/>
    <m/>
    <m/>
    <m/>
    <m/>
    <x v="1"/>
  </r>
  <r>
    <s v="data/step10241.txt"/>
    <x v="2"/>
    <m/>
    <s v="reclaimer_debra"/>
    <s v="allocator_new"/>
    <s v="pool_none"/>
    <n v="16000"/>
    <n v="0"/>
    <n v="0"/>
    <n v="0"/>
    <n v="1"/>
    <n v="20000000"/>
    <n v="10"/>
    <x v="0"/>
    <n v="10"/>
    <n v="0"/>
    <s v="insertIfAbsent"/>
    <n v="29"/>
    <n v="5712749"/>
    <n v="4287252"/>
    <n v="10000001"/>
    <n v="10000000"/>
    <n v="1.75047"/>
    <n v="2.3325"/>
    <n v="2"/>
    <n v="22.6571"/>
    <n v="99985430175306"/>
    <n v="101965398"/>
    <n v="0"/>
    <n v="0"/>
    <n v="101965398"/>
    <n v="101965398"/>
    <n v="6372837"/>
    <n v="0"/>
    <n v="0"/>
    <n v="6372837"/>
    <n v="6372837"/>
    <m/>
    <m/>
    <m/>
    <m/>
    <m/>
    <x v="1"/>
  </r>
  <r>
    <s v="data/step10242.txt"/>
    <x v="2"/>
    <m/>
    <s v="reclaimer_debra"/>
    <s v="allocator_new"/>
    <s v="pool_none"/>
    <n v="16000"/>
    <n v="0"/>
    <n v="0"/>
    <n v="0"/>
    <n v="1"/>
    <n v="20000000"/>
    <n v="20"/>
    <x v="1"/>
    <n v="20"/>
    <n v="0"/>
    <s v="insertIfAbsent"/>
    <n v="29"/>
    <n v="5713983"/>
    <n v="4286018"/>
    <n v="10000001"/>
    <n v="10000000"/>
    <n v="1.7500899999999999"/>
    <n v="2.33317"/>
    <n v="2"/>
    <n v="22.728200000000001"/>
    <n v="99970206730986"/>
    <n v="191194594"/>
    <n v="0"/>
    <n v="0"/>
    <n v="191194594"/>
    <n v="191194594"/>
    <n v="11949662"/>
    <n v="0"/>
    <n v="0"/>
    <n v="11949662"/>
    <n v="11949662"/>
    <m/>
    <m/>
    <m/>
    <m/>
    <m/>
    <x v="1"/>
  </r>
  <r>
    <s v="data/step10243.txt"/>
    <x v="2"/>
    <m/>
    <s v="reclaimer_debra"/>
    <s v="allocator_new"/>
    <s v="pool_none"/>
    <n v="16000"/>
    <n v="0"/>
    <n v="0"/>
    <n v="0"/>
    <n v="1"/>
    <n v="20000000"/>
    <n v="40"/>
    <x v="2"/>
    <n v="40"/>
    <n v="0"/>
    <s v="insertIfAbsent"/>
    <n v="29"/>
    <n v="5714256"/>
    <n v="4285745"/>
    <n v="10000001"/>
    <n v="10000000"/>
    <n v="1.7500100000000001"/>
    <n v="2.3333200000000001"/>
    <n v="2"/>
    <n v="22.735299999999999"/>
    <n v="99991941629180"/>
    <n v="363695083"/>
    <n v="0"/>
    <n v="0"/>
    <n v="363695083"/>
    <n v="363695083"/>
    <n v="22730942"/>
    <n v="0"/>
    <n v="0"/>
    <n v="22730942"/>
    <n v="22730942"/>
    <m/>
    <m/>
    <m/>
    <m/>
    <m/>
    <x v="1"/>
  </r>
  <r>
    <s v="data/step10244.txt"/>
    <x v="3"/>
    <m/>
    <s v="reclaimer_debra"/>
    <s v="allocator_new"/>
    <s v="pool_none"/>
    <n v="16000"/>
    <n v="0"/>
    <n v="0"/>
    <n v="0"/>
    <n v="1"/>
    <n v="20000000"/>
    <n v="10"/>
    <x v="0"/>
    <n v="10"/>
    <n v="0"/>
    <s v="insertIfAbsent"/>
    <n v="62"/>
    <n v="10000001"/>
    <n v="10000002"/>
    <n v="20000003"/>
    <n v="10000000"/>
    <n v="2"/>
    <n v="1"/>
    <n v="1.5"/>
    <n v="33.735500000000002"/>
    <n v="99997585663436"/>
    <n v="72124237"/>
    <n v="0"/>
    <n v="0"/>
    <n v="72124237"/>
    <n v="72124237"/>
    <n v="4507764"/>
    <n v="0"/>
    <n v="0"/>
    <n v="4507764"/>
    <n v="4507764"/>
    <m/>
    <m/>
    <m/>
    <m/>
    <m/>
    <x v="1"/>
  </r>
  <r>
    <s v="data/step10245.txt"/>
    <x v="3"/>
    <m/>
    <s v="reclaimer_debra"/>
    <s v="allocator_new"/>
    <s v="pool_none"/>
    <n v="16000"/>
    <n v="0"/>
    <n v="0"/>
    <n v="0"/>
    <n v="1"/>
    <n v="20000000"/>
    <n v="20"/>
    <x v="1"/>
    <n v="20"/>
    <n v="0"/>
    <s v="insertIfAbsent"/>
    <n v="62"/>
    <n v="10000001"/>
    <n v="10000002"/>
    <n v="20000003"/>
    <n v="10000000"/>
    <n v="2"/>
    <n v="1"/>
    <n v="1.5"/>
    <n v="33.145499999999998"/>
    <n v="99971866101051"/>
    <n v="137606639"/>
    <n v="0"/>
    <n v="0"/>
    <n v="137606639"/>
    <n v="137606639"/>
    <n v="8600414"/>
    <n v="0"/>
    <n v="0"/>
    <n v="8600414"/>
    <n v="8600414"/>
    <m/>
    <m/>
    <m/>
    <m/>
    <m/>
    <x v="1"/>
  </r>
  <r>
    <s v="data/step10246.txt"/>
    <x v="3"/>
    <m/>
    <s v="reclaimer_debra"/>
    <s v="allocator_new"/>
    <s v="pool_none"/>
    <n v="16000"/>
    <n v="0"/>
    <n v="0"/>
    <n v="0"/>
    <n v="1"/>
    <n v="20000000"/>
    <n v="40"/>
    <x v="2"/>
    <n v="40"/>
    <n v="0"/>
    <s v="insertIfAbsent"/>
    <n v="62"/>
    <n v="10000001"/>
    <n v="10000002"/>
    <n v="20000003"/>
    <n v="10000000"/>
    <n v="2"/>
    <n v="1"/>
    <n v="1.5"/>
    <n v="33.613199999999999"/>
    <n v="100005937515418"/>
    <n v="254259515"/>
    <n v="0"/>
    <n v="0"/>
    <n v="254259515"/>
    <n v="254259515"/>
    <n v="15891219"/>
    <n v="0"/>
    <n v="0"/>
    <n v="15891219"/>
    <n v="15891219"/>
    <m/>
    <m/>
    <m/>
    <m/>
    <m/>
    <x v="1"/>
  </r>
  <r>
    <s v="data/step10247.txt"/>
    <x v="4"/>
    <m/>
    <s v="reclaimer_debra"/>
    <s v="allocator_new"/>
    <s v="pool_none"/>
    <n v="16000"/>
    <n v="0"/>
    <n v="0"/>
    <n v="0"/>
    <n v="1"/>
    <n v="20000000"/>
    <n v="10"/>
    <x v="0"/>
    <n v="10"/>
    <n v="0"/>
    <s v="insertIfAbsent"/>
    <n v="61"/>
    <n v="10000000"/>
    <n v="10000001"/>
    <n v="20000001"/>
    <n v="10000000"/>
    <n v="2"/>
    <n v="1"/>
    <n v="1.5"/>
    <n v="30.623699999999999"/>
    <n v="100008364982941"/>
    <n v="74462380"/>
    <n v="0"/>
    <n v="0"/>
    <n v="74462380"/>
    <n v="74462380"/>
    <n v="4653898"/>
    <n v="0"/>
    <n v="0"/>
    <n v="4653898"/>
    <n v="4653898"/>
    <m/>
    <m/>
    <m/>
    <m/>
    <m/>
    <x v="1"/>
  </r>
  <r>
    <s v="data/step10248.txt"/>
    <x v="4"/>
    <m/>
    <s v="reclaimer_debra"/>
    <s v="allocator_new"/>
    <s v="pool_none"/>
    <n v="16000"/>
    <n v="0"/>
    <n v="0"/>
    <n v="0"/>
    <n v="1"/>
    <n v="20000000"/>
    <n v="20"/>
    <x v="1"/>
    <n v="20"/>
    <n v="0"/>
    <s v="insertIfAbsent"/>
    <n v="58"/>
    <n v="10000000"/>
    <n v="10000001"/>
    <n v="20000001"/>
    <n v="10000000"/>
    <n v="2"/>
    <n v="1"/>
    <n v="1.5"/>
    <n v="31.561499999999999"/>
    <n v="99990364776766"/>
    <n v="139662112"/>
    <n v="0"/>
    <n v="0"/>
    <n v="139662112"/>
    <n v="139662112"/>
    <n v="8728882"/>
    <n v="0"/>
    <n v="0"/>
    <n v="8728882"/>
    <n v="8728882"/>
    <m/>
    <m/>
    <m/>
    <m/>
    <m/>
    <x v="1"/>
  </r>
  <r>
    <s v="data/step10249.txt"/>
    <x v="4"/>
    <m/>
    <s v="reclaimer_debra"/>
    <s v="allocator_new"/>
    <s v="pool_none"/>
    <n v="16000"/>
    <n v="0"/>
    <n v="0"/>
    <n v="0"/>
    <n v="1"/>
    <n v="20000000"/>
    <n v="40"/>
    <x v="2"/>
    <n v="40"/>
    <n v="0"/>
    <s v="insertIfAbsent"/>
    <n v="61"/>
    <n v="10000000"/>
    <n v="10000001"/>
    <n v="20000001"/>
    <n v="10000000"/>
    <n v="2"/>
    <n v="1"/>
    <n v="1.5"/>
    <n v="30.620100000000001"/>
    <n v="100009278851239"/>
    <n v="266127005"/>
    <n v="0"/>
    <n v="0"/>
    <n v="266127005"/>
    <n v="266127005"/>
    <n v="16632937"/>
    <n v="0"/>
    <n v="0"/>
    <n v="16632937"/>
    <n v="16632937"/>
    <m/>
    <m/>
    <m/>
    <m/>
    <m/>
    <x v="1"/>
  </r>
  <r>
    <s v="data/step10250.txt"/>
    <x v="5"/>
    <m/>
    <s v="reclaimer_debra"/>
    <s v="allocator_new"/>
    <s v="pool_none"/>
    <n v="16000"/>
    <n v="0"/>
    <n v="0"/>
    <n v="0"/>
    <n v="1"/>
    <n v="20000000"/>
    <n v="10"/>
    <x v="0"/>
    <n v="10"/>
    <n v="0"/>
    <s v="insertIfAbsent"/>
    <n v="66"/>
    <n v="9999999"/>
    <n v="10000000"/>
    <n v="19999999"/>
    <n v="10000000"/>
    <n v="2"/>
    <n v="1"/>
    <n v="1.5"/>
    <n v="32.093600000000002"/>
    <n v="100000342844497"/>
    <n v="82606854"/>
    <n v="0"/>
    <n v="0"/>
    <n v="82606854"/>
    <n v="82606854"/>
    <n v="5162928"/>
    <n v="0"/>
    <n v="0"/>
    <n v="5162928"/>
    <n v="5162928"/>
    <m/>
    <m/>
    <m/>
    <m/>
    <m/>
    <x v="1"/>
  </r>
  <r>
    <s v="data/step10251.txt"/>
    <x v="5"/>
    <m/>
    <s v="reclaimer_debra"/>
    <s v="allocator_new"/>
    <s v="pool_none"/>
    <n v="16000"/>
    <n v="0"/>
    <n v="0"/>
    <n v="0"/>
    <n v="1"/>
    <n v="20000000"/>
    <n v="20"/>
    <x v="1"/>
    <n v="20"/>
    <n v="0"/>
    <s v="insertIfAbsent"/>
    <n v="60"/>
    <n v="9999999"/>
    <n v="10000000"/>
    <n v="19999999"/>
    <n v="10000000"/>
    <n v="2"/>
    <n v="1"/>
    <n v="1.5"/>
    <n v="31.7166"/>
    <n v="100007032092958"/>
    <n v="157830688"/>
    <n v="0"/>
    <n v="0"/>
    <n v="157830688"/>
    <n v="157830688"/>
    <n v="9864418"/>
    <n v="0"/>
    <n v="0"/>
    <n v="9864418"/>
    <n v="9864418"/>
    <m/>
    <m/>
    <m/>
    <m/>
    <m/>
    <x v="1"/>
  </r>
  <r>
    <s v="data/step10252.txt"/>
    <x v="5"/>
    <m/>
    <s v="reclaimer_debra"/>
    <s v="allocator_new"/>
    <s v="pool_none"/>
    <n v="16000"/>
    <n v="0"/>
    <n v="0"/>
    <n v="0"/>
    <n v="1"/>
    <n v="20000000"/>
    <n v="40"/>
    <x v="2"/>
    <n v="40"/>
    <n v="0"/>
    <s v="insertIfAbsent"/>
    <n v="60"/>
    <n v="9999999"/>
    <n v="10000000"/>
    <n v="19999999"/>
    <n v="10000000"/>
    <n v="2"/>
    <n v="1"/>
    <n v="1.5"/>
    <n v="31.6571"/>
    <n v="99982085121023"/>
    <n v="304096859"/>
    <n v="0"/>
    <n v="0"/>
    <n v="304096859"/>
    <n v="304096859"/>
    <n v="19006053"/>
    <n v="0"/>
    <n v="0"/>
    <n v="19006053"/>
    <n v="19006053"/>
    <m/>
    <m/>
    <m/>
    <m/>
    <m/>
    <x v="1"/>
  </r>
  <r>
    <s v="data/step10253.txt"/>
    <x v="0"/>
    <n v="72"/>
    <s v="reclaimer_debra"/>
    <s v="allocator_new"/>
    <s v="pool_none"/>
    <n v="16000"/>
    <n v="0"/>
    <n v="0"/>
    <n v="0"/>
    <n v="1"/>
    <n v="200000000"/>
    <n v="10"/>
    <x v="0"/>
    <n v="10"/>
    <n v="0"/>
    <s v="insertIfAbsent"/>
    <n v="6"/>
    <n v="11011103"/>
    <n v="110001001"/>
    <n v="121012104"/>
    <n v="100000001"/>
    <n v="10.99"/>
    <n v="0.90908299999999997"/>
    <n v="1.82636"/>
    <n v="4"/>
    <n v="1.00004843376565E+16"/>
    <n v="197295652"/>
    <n v="0"/>
    <n v="0"/>
    <n v="197295652"/>
    <n v="197295652"/>
    <n v="12330978"/>
    <n v="0"/>
    <n v="0"/>
    <n v="12330978"/>
    <n v="12330978"/>
    <m/>
    <m/>
    <m/>
    <m/>
    <m/>
    <x v="2"/>
  </r>
  <r>
    <s v="data/step10254.txt"/>
    <x v="0"/>
    <n v="72"/>
    <s v="reclaimer_debra"/>
    <s v="allocator_new"/>
    <s v="pool_none"/>
    <n v="16000"/>
    <n v="0"/>
    <n v="0"/>
    <n v="0"/>
    <n v="1"/>
    <n v="200000000"/>
    <n v="20"/>
    <x v="1"/>
    <n v="20"/>
    <n v="0"/>
    <s v="insertIfAbsent"/>
    <n v="6"/>
    <n v="11011103"/>
    <n v="110001001"/>
    <n v="121012104"/>
    <n v="100000001"/>
    <n v="10.99"/>
    <n v="0.90908299999999997"/>
    <n v="1.82636"/>
    <n v="4"/>
    <n v="1.00000192403943E+16"/>
    <n v="362616047"/>
    <n v="0"/>
    <n v="0"/>
    <n v="362616047"/>
    <n v="362616047"/>
    <n v="22663502"/>
    <n v="0"/>
    <n v="0"/>
    <n v="22663502"/>
    <n v="22663502"/>
    <m/>
    <m/>
    <m/>
    <m/>
    <m/>
    <x v="2"/>
  </r>
  <r>
    <s v="data/step10255.txt"/>
    <x v="0"/>
    <n v="72"/>
    <s v="reclaimer_debra"/>
    <s v="allocator_new"/>
    <s v="pool_none"/>
    <n v="16000"/>
    <n v="0"/>
    <n v="0"/>
    <n v="0"/>
    <n v="1"/>
    <n v="200000000"/>
    <n v="40"/>
    <x v="2"/>
    <n v="40"/>
    <n v="0"/>
    <s v="insertIfAbsent"/>
    <n v="6"/>
    <n v="11011103"/>
    <n v="110001001"/>
    <n v="121012104"/>
    <n v="100000001"/>
    <n v="10.99"/>
    <n v="0.90908299999999997"/>
    <n v="1.82636"/>
    <n v="4"/>
    <n v="9999958985894550"/>
    <n v="675500273"/>
    <n v="0"/>
    <n v="0"/>
    <n v="675500273"/>
    <n v="675500273"/>
    <n v="42218767"/>
    <n v="0"/>
    <n v="0"/>
    <n v="42218767"/>
    <n v="42218767"/>
    <m/>
    <m/>
    <m/>
    <m/>
    <m/>
    <x v="2"/>
  </r>
  <r>
    <s v="data/step10256.txt"/>
    <x v="1"/>
    <n v="208"/>
    <s v="reclaimer_debra"/>
    <s v="allocator_new"/>
    <s v="pool_none"/>
    <n v="16000"/>
    <n v="0"/>
    <n v="0"/>
    <n v="0"/>
    <n v="1"/>
    <n v="200000000"/>
    <n v="10"/>
    <x v="0"/>
    <n v="10"/>
    <n v="0"/>
    <s v="insertIfAbsent"/>
    <n v="10"/>
    <n v="1853345"/>
    <n v="12755773"/>
    <n v="14609118"/>
    <n v="100000000"/>
    <n v="7.8825700000000003"/>
    <n v="7.8395900000000003"/>
    <n v="7.84504"/>
    <n v="9"/>
    <n v="1.00003841178881E+16"/>
    <n v="145417320"/>
    <n v="0"/>
    <n v="0"/>
    <n v="145417320"/>
    <n v="145417320"/>
    <n v="9088582"/>
    <n v="0"/>
    <n v="0"/>
    <n v="9088582"/>
    <n v="9088582"/>
    <m/>
    <m/>
    <m/>
    <m/>
    <m/>
    <x v="2"/>
  </r>
  <r>
    <s v="data/step10257.txt"/>
    <x v="1"/>
    <n v="208"/>
    <s v="reclaimer_debra"/>
    <s v="allocator_new"/>
    <s v="pool_none"/>
    <n v="16000"/>
    <n v="0"/>
    <n v="0"/>
    <n v="0"/>
    <n v="1"/>
    <n v="200000000"/>
    <n v="20"/>
    <x v="1"/>
    <n v="20"/>
    <n v="0"/>
    <s v="insertIfAbsent"/>
    <n v="10"/>
    <n v="1853866"/>
    <n v="12757952"/>
    <n v="14611818"/>
    <n v="100000000"/>
    <n v="7.8818099999999998"/>
    <n v="7.8382500000000004"/>
    <n v="7.8437799999999998"/>
    <n v="9"/>
    <n v="9999849958978590"/>
    <n v="272531086"/>
    <n v="0"/>
    <n v="0"/>
    <n v="272531086"/>
    <n v="272531086"/>
    <n v="17033192"/>
    <n v="0"/>
    <n v="0"/>
    <n v="17033192"/>
    <n v="17033192"/>
    <m/>
    <m/>
    <m/>
    <m/>
    <m/>
    <x v="2"/>
  </r>
  <r>
    <s v="data/step10258.txt"/>
    <x v="1"/>
    <n v="208"/>
    <s v="reclaimer_debra"/>
    <s v="allocator_new"/>
    <s v="pool_none"/>
    <n v="16000"/>
    <n v="0"/>
    <n v="0"/>
    <n v="0"/>
    <n v="1"/>
    <n v="200000000"/>
    <n v="40"/>
    <x v="2"/>
    <n v="40"/>
    <n v="0"/>
    <s v="insertIfAbsent"/>
    <n v="10"/>
    <n v="1854113"/>
    <n v="12756513"/>
    <n v="14610626"/>
    <n v="100000000"/>
    <n v="7.8801199999999998"/>
    <n v="7.8391299999999999"/>
    <n v="7.8443300000000002"/>
    <n v="9"/>
    <n v="9999910672129630"/>
    <n v="496332874"/>
    <n v="0"/>
    <n v="0"/>
    <n v="496332874"/>
    <n v="496332874"/>
    <n v="31020804"/>
    <n v="0"/>
    <n v="0"/>
    <n v="31020804"/>
    <n v="31020804"/>
    <m/>
    <m/>
    <m/>
    <m/>
    <m/>
    <x v="2"/>
  </r>
  <r>
    <s v="data/step10259.txt"/>
    <x v="2"/>
    <m/>
    <s v="reclaimer_debra"/>
    <s v="allocator_new"/>
    <s v="pool_none"/>
    <n v="16000"/>
    <n v="0"/>
    <n v="0"/>
    <n v="0"/>
    <n v="1"/>
    <n v="200000000"/>
    <n v="10"/>
    <x v="0"/>
    <n v="10"/>
    <n v="0"/>
    <s v="insertIfAbsent"/>
    <n v="33"/>
    <n v="57140183"/>
    <n v="42859818"/>
    <n v="100000001"/>
    <n v="100000000"/>
    <n v="1.7500800000000001"/>
    <n v="2.3331900000000001"/>
    <n v="2"/>
    <n v="26.0578"/>
    <n v="1.0000315715823E+16"/>
    <n v="62713443"/>
    <n v="0"/>
    <n v="0"/>
    <n v="62713443"/>
    <n v="62713443"/>
    <n v="3919590"/>
    <n v="0"/>
    <n v="0"/>
    <n v="3919590"/>
    <n v="3919590"/>
    <m/>
    <m/>
    <m/>
    <m/>
    <m/>
    <x v="2"/>
  </r>
  <r>
    <s v="data/step10260.txt"/>
    <x v="2"/>
    <m/>
    <s v="reclaimer_debra"/>
    <s v="allocator_new"/>
    <s v="pool_none"/>
    <n v="16000"/>
    <n v="0"/>
    <n v="0"/>
    <n v="0"/>
    <n v="1"/>
    <n v="200000000"/>
    <n v="20"/>
    <x v="1"/>
    <n v="20"/>
    <n v="0"/>
    <s v="insertIfAbsent"/>
    <n v="33"/>
    <n v="57143334"/>
    <n v="42856667"/>
    <n v="100000001"/>
    <n v="100000000"/>
    <n v="1.7499899999999999"/>
    <n v="2.3333599999999999"/>
    <n v="2"/>
    <n v="26.066099999999999"/>
    <n v="1.00006291644019E+16"/>
    <n v="119589814"/>
    <n v="0"/>
    <n v="0"/>
    <n v="119589814"/>
    <n v="119589814"/>
    <n v="7474363"/>
    <n v="0"/>
    <n v="0"/>
    <n v="7474363"/>
    <n v="7474363"/>
    <m/>
    <m/>
    <m/>
    <m/>
    <m/>
    <x v="2"/>
  </r>
  <r>
    <s v="data/step10261.txt"/>
    <x v="2"/>
    <m/>
    <s v="reclaimer_debra"/>
    <s v="allocator_new"/>
    <s v="pool_none"/>
    <n v="16000"/>
    <n v="0"/>
    <n v="0"/>
    <n v="0"/>
    <n v="1"/>
    <n v="200000000"/>
    <n v="40"/>
    <x v="2"/>
    <n v="40"/>
    <n v="0"/>
    <s v="insertIfAbsent"/>
    <n v="33"/>
    <n v="57141861"/>
    <n v="42858140"/>
    <n v="100000001"/>
    <n v="100000000"/>
    <n v="1.75003"/>
    <n v="2.3332799999999998"/>
    <n v="2"/>
    <n v="26.072800000000001"/>
    <n v="1.00006050696143E+16"/>
    <n v="227085580"/>
    <n v="0"/>
    <n v="0"/>
    <n v="227085580"/>
    <n v="227085580"/>
    <n v="14192848"/>
    <n v="0"/>
    <n v="0"/>
    <n v="14192848"/>
    <n v="14192848"/>
    <m/>
    <m/>
    <m/>
    <m/>
    <m/>
    <x v="2"/>
  </r>
  <r>
    <s v="data/step10262.txt"/>
    <x v="3"/>
    <m/>
    <s v="reclaimer_debra"/>
    <s v="allocator_new"/>
    <s v="pool_none"/>
    <n v="16000"/>
    <n v="0"/>
    <n v="0"/>
    <n v="0"/>
    <n v="1"/>
    <n v="200000000"/>
    <n v="10"/>
    <x v="0"/>
    <n v="10"/>
    <n v="0"/>
    <s v="insertIfAbsent"/>
    <n v="72"/>
    <n v="100000001"/>
    <n v="100000002"/>
    <n v="200000003"/>
    <n v="100000000"/>
    <n v="2"/>
    <n v="1"/>
    <n v="1.5"/>
    <n v="37.581400000000002"/>
    <n v="9999121483433160"/>
    <n v="44327455"/>
    <n v="0"/>
    <n v="0"/>
    <n v="44327455"/>
    <n v="44327455"/>
    <n v="2770465"/>
    <n v="0"/>
    <n v="0"/>
    <n v="2770465"/>
    <n v="2770465"/>
    <m/>
    <m/>
    <m/>
    <m/>
    <m/>
    <x v="2"/>
  </r>
  <r>
    <s v="data/step10263.txt"/>
    <x v="3"/>
    <m/>
    <s v="reclaimer_debra"/>
    <s v="allocator_new"/>
    <s v="pool_none"/>
    <n v="16000"/>
    <n v="0"/>
    <n v="0"/>
    <n v="0"/>
    <n v="1"/>
    <n v="200000000"/>
    <n v="20"/>
    <x v="1"/>
    <n v="20"/>
    <n v="0"/>
    <s v="insertIfAbsent"/>
    <n v="72"/>
    <n v="100000001"/>
    <n v="100000002"/>
    <n v="200000003"/>
    <n v="100000000"/>
    <n v="2"/>
    <n v="1"/>
    <n v="1.5"/>
    <n v="38.307099999999998"/>
    <n v="9999989999731200"/>
    <n v="85926438"/>
    <n v="0"/>
    <n v="0"/>
    <n v="85926438"/>
    <n v="85926438"/>
    <n v="5370402"/>
    <n v="0"/>
    <n v="0"/>
    <n v="5370402"/>
    <n v="5370402"/>
    <m/>
    <m/>
    <m/>
    <m/>
    <m/>
    <x v="2"/>
  </r>
  <r>
    <s v="data/step10264.txt"/>
    <x v="3"/>
    <m/>
    <s v="reclaimer_debra"/>
    <s v="allocator_new"/>
    <s v="pool_none"/>
    <n v="16000"/>
    <n v="0"/>
    <n v="0"/>
    <n v="0"/>
    <n v="1"/>
    <n v="200000000"/>
    <n v="40"/>
    <x v="2"/>
    <n v="40"/>
    <n v="0"/>
    <s v="insertIfAbsent"/>
    <n v="73"/>
    <n v="100000001"/>
    <n v="100000002"/>
    <n v="200000003"/>
    <n v="100000000"/>
    <n v="2"/>
    <n v="1"/>
    <n v="1.5"/>
    <n v="37.325200000000002"/>
    <n v="1.00001837263759E+16"/>
    <n v="162785609"/>
    <n v="0"/>
    <n v="0"/>
    <n v="162785609"/>
    <n v="162785609"/>
    <n v="10174100"/>
    <n v="0"/>
    <n v="0"/>
    <n v="10174100"/>
    <n v="10174100"/>
    <m/>
    <m/>
    <m/>
    <m/>
    <m/>
    <x v="2"/>
  </r>
  <r>
    <s v="data/step10265.txt"/>
    <x v="4"/>
    <m/>
    <s v="reclaimer_debra"/>
    <s v="allocator_new"/>
    <s v="pool_none"/>
    <n v="16000"/>
    <n v="0"/>
    <n v="0"/>
    <n v="0"/>
    <n v="1"/>
    <n v="200000000"/>
    <n v="10"/>
    <x v="0"/>
    <n v="10"/>
    <n v="0"/>
    <s v="insertIfAbsent"/>
    <n v="67"/>
    <n v="100000000"/>
    <n v="100000001"/>
    <n v="200000001"/>
    <n v="100000000"/>
    <n v="2"/>
    <n v="1"/>
    <n v="1.5"/>
    <n v="36.330399999999997"/>
    <n v="1.00002014726216E+16"/>
    <n v="44865455"/>
    <n v="0"/>
    <n v="0"/>
    <n v="44865455"/>
    <n v="44865455"/>
    <n v="2804090"/>
    <n v="0"/>
    <n v="0"/>
    <n v="2804090"/>
    <n v="2804090"/>
    <m/>
    <m/>
    <m/>
    <m/>
    <m/>
    <x v="2"/>
  </r>
  <r>
    <s v="data/step10266.txt"/>
    <x v="4"/>
    <m/>
    <s v="reclaimer_debra"/>
    <s v="allocator_new"/>
    <s v="pool_none"/>
    <n v="16000"/>
    <n v="0"/>
    <n v="0"/>
    <n v="0"/>
    <n v="1"/>
    <n v="200000000"/>
    <n v="20"/>
    <x v="1"/>
    <n v="20"/>
    <n v="0"/>
    <s v="insertIfAbsent"/>
    <n v="67"/>
    <n v="100000000"/>
    <n v="100000001"/>
    <n v="200000001"/>
    <n v="100000000"/>
    <n v="2"/>
    <n v="1"/>
    <n v="1.5"/>
    <n v="35.663600000000002"/>
    <n v="1.0000596093883E+16"/>
    <n v="87063994"/>
    <n v="0"/>
    <n v="0"/>
    <n v="87063994"/>
    <n v="87063994"/>
    <n v="5441499"/>
    <n v="0"/>
    <n v="0"/>
    <n v="5441499"/>
    <n v="5441499"/>
    <m/>
    <m/>
    <m/>
    <m/>
    <m/>
    <x v="2"/>
  </r>
  <r>
    <s v="data/step10267.txt"/>
    <x v="4"/>
    <m/>
    <s v="reclaimer_debra"/>
    <s v="allocator_new"/>
    <s v="pool_none"/>
    <n v="16000"/>
    <n v="0"/>
    <n v="0"/>
    <n v="0"/>
    <n v="1"/>
    <n v="200000000"/>
    <n v="40"/>
    <x v="2"/>
    <n v="40"/>
    <n v="0"/>
    <s v="insertIfAbsent"/>
    <n v="69"/>
    <n v="100000000"/>
    <n v="100000001"/>
    <n v="200000001"/>
    <n v="100000000"/>
    <n v="2"/>
    <n v="1"/>
    <n v="1.5"/>
    <n v="35.033499999999997"/>
    <n v="1.0000606598067E+16"/>
    <n v="167415061"/>
    <n v="0"/>
    <n v="0"/>
    <n v="167415061"/>
    <n v="167415061"/>
    <n v="10463441"/>
    <n v="0"/>
    <n v="0"/>
    <n v="10463441"/>
    <n v="10463441"/>
    <m/>
    <m/>
    <m/>
    <m/>
    <m/>
    <x v="2"/>
  </r>
  <r>
    <s v="data/step10268.txt"/>
    <x v="5"/>
    <m/>
    <s v="reclaimer_debra"/>
    <s v="allocator_new"/>
    <s v="pool_none"/>
    <n v="16000"/>
    <n v="0"/>
    <n v="0"/>
    <n v="0"/>
    <n v="1"/>
    <n v="200000000"/>
    <n v="10"/>
    <x v="0"/>
    <n v="10"/>
    <n v="0"/>
    <s v="insertIfAbsent"/>
    <n v="69"/>
    <n v="99999999"/>
    <n v="100000000"/>
    <n v="199999999"/>
    <n v="100000000"/>
    <n v="2"/>
    <n v="1"/>
    <n v="1.5"/>
    <n v="35.962499999999999"/>
    <n v="1.00001234821412E+16"/>
    <n v="49883242"/>
    <n v="0"/>
    <n v="0"/>
    <n v="49883242"/>
    <n v="49883242"/>
    <n v="3117702"/>
    <n v="0"/>
    <n v="0"/>
    <n v="3117702"/>
    <n v="3117702"/>
    <m/>
    <m/>
    <m/>
    <m/>
    <m/>
    <x v="2"/>
  </r>
  <r>
    <s v="data/step10269.txt"/>
    <x v="5"/>
    <m/>
    <s v="reclaimer_debra"/>
    <s v="allocator_new"/>
    <s v="pool_none"/>
    <n v="16000"/>
    <n v="0"/>
    <n v="0"/>
    <n v="0"/>
    <n v="1"/>
    <n v="200000000"/>
    <n v="20"/>
    <x v="1"/>
    <n v="20"/>
    <n v="0"/>
    <s v="insertIfAbsent"/>
    <n v="73"/>
    <n v="99999999"/>
    <n v="100000000"/>
    <n v="199999999"/>
    <n v="100000000"/>
    <n v="2"/>
    <n v="1"/>
    <n v="1.5"/>
    <n v="36.358499999999999"/>
    <n v="9999375951488620"/>
    <n v="97436008"/>
    <n v="0"/>
    <n v="0"/>
    <n v="97436008"/>
    <n v="97436008"/>
    <n v="6089750"/>
    <n v="0"/>
    <n v="0"/>
    <n v="6089750"/>
    <n v="6089750"/>
    <m/>
    <m/>
    <m/>
    <m/>
    <m/>
    <x v="2"/>
  </r>
  <r>
    <s v="data/step10270.txt"/>
    <x v="5"/>
    <m/>
    <s v="reclaimer_debra"/>
    <s v="allocator_new"/>
    <s v="pool_none"/>
    <n v="16000"/>
    <n v="0"/>
    <n v="0"/>
    <n v="0"/>
    <n v="1"/>
    <n v="200000000"/>
    <n v="40"/>
    <x v="2"/>
    <n v="40"/>
    <n v="0"/>
    <s v="insertIfAbsent"/>
    <n v="67"/>
    <n v="99999999"/>
    <n v="100000000"/>
    <n v="199999999"/>
    <n v="100000000"/>
    <n v="2"/>
    <n v="1"/>
    <n v="1.5"/>
    <n v="35.060200000000002"/>
    <n v="9999890995189710"/>
    <n v="189023598"/>
    <n v="0"/>
    <n v="0"/>
    <n v="189023598"/>
    <n v="189023598"/>
    <n v="11813974"/>
    <n v="0"/>
    <n v="0"/>
    <n v="11813974"/>
    <n v="11813974"/>
    <m/>
    <m/>
    <m/>
    <m/>
    <m/>
    <x v="2"/>
  </r>
  <r>
    <s v="data/step10271.txt"/>
    <x v="0"/>
    <n v="72"/>
    <s v="reclaimer_debra"/>
    <s v="allocator_new"/>
    <s v="pool_none"/>
    <n v="16000"/>
    <n v="0.5"/>
    <n v="0.5"/>
    <n v="0"/>
    <n v="1"/>
    <n v="2000000"/>
    <n v="10"/>
    <x v="0"/>
    <n v="10"/>
    <n v="0"/>
    <s v="insertIfAbsent"/>
    <n v="6"/>
    <n v="36152"/>
    <n v="1039910"/>
    <n v="1076062"/>
    <n v="1001701"/>
    <n v="29.764900000000001"/>
    <n v="0.96325700000000003"/>
    <n v="1.9309000000000001"/>
    <n v="3.0062500000000001"/>
    <n v="1002920137793"/>
    <n v="397538415"/>
    <n v="0"/>
    <n v="4013817"/>
    <n v="397538415"/>
    <n v="401552232"/>
    <n v="24846150"/>
    <n v="0"/>
    <n v="250863"/>
    <n v="24846150"/>
    <n v="25097014"/>
    <m/>
    <m/>
    <m/>
    <m/>
    <m/>
    <x v="3"/>
  </r>
  <r>
    <s v="data/step10272.txt"/>
    <x v="0"/>
    <n v="72"/>
    <s v="reclaimer_debra"/>
    <s v="allocator_new"/>
    <s v="pool_none"/>
    <n v="16000"/>
    <n v="0.5"/>
    <n v="0.5"/>
    <n v="0"/>
    <n v="1"/>
    <n v="2000000"/>
    <n v="20"/>
    <x v="1"/>
    <n v="20"/>
    <n v="0"/>
    <s v="insertIfAbsent"/>
    <n v="6"/>
    <n v="41810"/>
    <n v="1049272"/>
    <n v="1091082"/>
    <n v="999246"/>
    <n v="26.0962"/>
    <n v="0.95232300000000003"/>
    <n v="1.9158299999999999"/>
    <n v="3.0178799999999999"/>
    <n v="998784853747"/>
    <n v="696380773"/>
    <n v="0"/>
    <n v="7033020"/>
    <n v="696380773"/>
    <n v="703413793"/>
    <n v="43523798"/>
    <n v="0"/>
    <n v="439563"/>
    <n v="43523798"/>
    <n v="43963362"/>
    <m/>
    <m/>
    <m/>
    <m/>
    <m/>
    <x v="3"/>
  </r>
  <r>
    <s v="data/step10273.txt"/>
    <x v="0"/>
    <n v="72"/>
    <s v="reclaimer_debra"/>
    <s v="allocator_new"/>
    <s v="pool_none"/>
    <n v="16000"/>
    <n v="0.5"/>
    <n v="0.5"/>
    <n v="0"/>
    <n v="1"/>
    <n v="2000000"/>
    <n v="40"/>
    <x v="2"/>
    <n v="40"/>
    <n v="0"/>
    <s v="insertIfAbsent"/>
    <n v="6"/>
    <n v="43406"/>
    <n v="1052874"/>
    <n v="1096280"/>
    <n v="999815"/>
    <n v="25.256399999999999"/>
    <n v="0.94960599999999995"/>
    <n v="1.91201"/>
    <n v="3.0211399999999999"/>
    <n v="999809067963"/>
    <n v="1390675105"/>
    <n v="0"/>
    <n v="14048214"/>
    <n v="1390675105"/>
    <n v="1404723319"/>
    <n v="86917194"/>
    <n v="0"/>
    <n v="878013"/>
    <n v="86917194"/>
    <n v="87795207"/>
    <m/>
    <m/>
    <m/>
    <m/>
    <m/>
    <x v="3"/>
  </r>
  <r>
    <s v="data/step10274.txt"/>
    <x v="1"/>
    <n v="208"/>
    <s v="reclaimer_debra"/>
    <s v="allocator_new"/>
    <s v="pool_none"/>
    <n v="16000"/>
    <n v="0.5"/>
    <n v="0.5"/>
    <n v="0"/>
    <n v="1"/>
    <n v="2000000"/>
    <n v="10"/>
    <x v="0"/>
    <n v="10"/>
    <n v="0"/>
    <s v="insertIfAbsent"/>
    <n v="8"/>
    <n v="23447"/>
    <n v="161135"/>
    <n v="184582"/>
    <n v="999406"/>
    <n v="7.8723099999999997"/>
    <n v="6.2022899999999996"/>
    <n v="6.4144300000000003"/>
    <n v="7"/>
    <n v="999353107462"/>
    <n v="352355720"/>
    <n v="0"/>
    <n v="3559197"/>
    <n v="352355720"/>
    <n v="355914917"/>
    <n v="22022232"/>
    <n v="0"/>
    <n v="222449"/>
    <n v="22022232"/>
    <n v="22244682"/>
    <m/>
    <m/>
    <m/>
    <m/>
    <m/>
    <x v="3"/>
  </r>
  <r>
    <s v="data/step10275.txt"/>
    <x v="1"/>
    <n v="208"/>
    <s v="reclaimer_debra"/>
    <s v="allocator_new"/>
    <s v="pool_none"/>
    <n v="16000"/>
    <n v="0.5"/>
    <n v="0.5"/>
    <n v="0"/>
    <n v="1"/>
    <n v="2000000"/>
    <n v="20"/>
    <x v="1"/>
    <n v="20"/>
    <n v="0"/>
    <s v="insertIfAbsent"/>
    <n v="8"/>
    <n v="24911"/>
    <n v="170938"/>
    <n v="195849"/>
    <n v="1000112"/>
    <n v="7.8619500000000002"/>
    <n v="5.8507300000000004"/>
    <n v="6.1065500000000004"/>
    <n v="7"/>
    <n v="999709248009"/>
    <n v="608144830"/>
    <n v="0"/>
    <n v="6139836"/>
    <n v="608144830"/>
    <n v="614284666"/>
    <n v="38009051"/>
    <n v="0"/>
    <n v="383739"/>
    <n v="38009051"/>
    <n v="38392791"/>
    <m/>
    <m/>
    <m/>
    <m/>
    <m/>
    <x v="3"/>
  </r>
  <r>
    <s v="data/step10276.txt"/>
    <x v="1"/>
    <n v="208"/>
    <s v="reclaimer_debra"/>
    <s v="allocator_new"/>
    <s v="pool_none"/>
    <n v="16000"/>
    <n v="0.5"/>
    <n v="0.5"/>
    <n v="0"/>
    <n v="1"/>
    <n v="2000000"/>
    <n v="40"/>
    <x v="2"/>
    <n v="40"/>
    <n v="0"/>
    <s v="insertIfAbsent"/>
    <n v="8"/>
    <n v="26687"/>
    <n v="182259"/>
    <n v="208946"/>
    <n v="999826"/>
    <n v="7.82951"/>
    <n v="5.4857399999999998"/>
    <n v="5.7850900000000003"/>
    <n v="7"/>
    <n v="1000261656118"/>
    <n v="1157763210"/>
    <n v="0"/>
    <n v="11696659"/>
    <n v="1157763210"/>
    <n v="1169459869"/>
    <n v="72360200"/>
    <n v="0"/>
    <n v="731041"/>
    <n v="72360200"/>
    <n v="73091241"/>
    <m/>
    <m/>
    <m/>
    <m/>
    <m/>
    <x v="3"/>
  </r>
  <r>
    <s v="data/step10277.txt"/>
    <x v="2"/>
    <m/>
    <s v="reclaimer_debra"/>
    <s v="allocator_new"/>
    <s v="pool_none"/>
    <n v="16000"/>
    <n v="0.5"/>
    <n v="0.5"/>
    <n v="0"/>
    <n v="1"/>
    <n v="2000000"/>
    <n v="10"/>
    <x v="0"/>
    <n v="10"/>
    <n v="0"/>
    <s v="insertIfAbsent"/>
    <n v="25"/>
    <n v="638403"/>
    <n v="482254"/>
    <n v="1120657"/>
    <n v="999306"/>
    <n v="1.7554099999999999"/>
    <n v="2.0721599999999998"/>
    <n v="1.89171"/>
    <n v="19.6401"/>
    <n v="999134975918"/>
    <n v="173763724"/>
    <n v="0"/>
    <n v="1755209"/>
    <n v="173763724"/>
    <n v="175518933"/>
    <n v="10860232"/>
    <n v="0"/>
    <n v="109700"/>
    <n v="10860232"/>
    <n v="10969933"/>
    <m/>
    <m/>
    <m/>
    <m/>
    <m/>
    <x v="3"/>
  </r>
  <r>
    <s v="data/step10278.txt"/>
    <x v="2"/>
    <m/>
    <s v="reclaimer_debra"/>
    <s v="allocator_new"/>
    <s v="pool_none"/>
    <n v="16000"/>
    <n v="0.5"/>
    <n v="0.5"/>
    <n v="0"/>
    <n v="1"/>
    <n v="2000000"/>
    <n v="20"/>
    <x v="1"/>
    <n v="20"/>
    <n v="0"/>
    <s v="insertIfAbsent"/>
    <n v="25"/>
    <n v="661992"/>
    <n v="501564"/>
    <n v="1163556"/>
    <n v="1000072"/>
    <n v="1.75766"/>
    <n v="1.9939100000000001"/>
    <n v="1.8594999999999999"/>
    <n v="19.789300000000001"/>
    <n v="999675597513"/>
    <n v="312705996"/>
    <n v="0"/>
    <n v="3158713"/>
    <n v="312705996"/>
    <n v="315864709"/>
    <n v="19544124"/>
    <n v="0"/>
    <n v="197419"/>
    <n v="19544124"/>
    <n v="19741544"/>
    <m/>
    <m/>
    <m/>
    <m/>
    <m/>
    <x v="3"/>
  </r>
  <r>
    <s v="data/step10279.txt"/>
    <x v="2"/>
    <m/>
    <s v="reclaimer_debra"/>
    <s v="allocator_new"/>
    <s v="pool_none"/>
    <n v="16000"/>
    <n v="0.5"/>
    <n v="0.5"/>
    <n v="0"/>
    <n v="1"/>
    <n v="2000000"/>
    <n v="40"/>
    <x v="2"/>
    <n v="40"/>
    <n v="0"/>
    <s v="insertIfAbsent"/>
    <n v="25"/>
    <n v="681198"/>
    <n v="517063"/>
    <n v="1198261"/>
    <n v="1001085"/>
    <n v="1.75905"/>
    <n v="1.9360999999999999"/>
    <n v="1.83545"/>
    <n v="19.855599999999999"/>
    <n v="1001419804497"/>
    <n v="613134101"/>
    <n v="0"/>
    <n v="6194545"/>
    <n v="613134101"/>
    <n v="619328646"/>
    <n v="38320881"/>
    <n v="0"/>
    <n v="387159"/>
    <n v="38320881"/>
    <n v="38708040"/>
    <m/>
    <m/>
    <m/>
    <m/>
    <m/>
    <x v="3"/>
  </r>
  <r>
    <s v="data/step10280.txt"/>
    <x v="3"/>
    <m/>
    <s v="reclaimer_debra"/>
    <s v="allocator_new"/>
    <s v="pool_none"/>
    <n v="16000"/>
    <n v="0.5"/>
    <n v="0.5"/>
    <n v="0"/>
    <n v="1"/>
    <n v="2000000"/>
    <n v="10"/>
    <x v="0"/>
    <n v="10"/>
    <n v="0"/>
    <s v="insertIfAbsent"/>
    <n v="55"/>
    <n v="999578"/>
    <n v="999579"/>
    <n v="1999157"/>
    <n v="999577"/>
    <n v="2"/>
    <n v="0.99999800000000005"/>
    <n v="1.5"/>
    <n v="28.976800000000001"/>
    <n v="999336319609"/>
    <n v="124643936"/>
    <n v="0"/>
    <n v="1256767"/>
    <n v="124643936"/>
    <n v="125900703"/>
    <n v="7790246"/>
    <n v="0"/>
    <n v="78547"/>
    <n v="7790246"/>
    <n v="7868793"/>
    <m/>
    <m/>
    <m/>
    <m/>
    <m/>
    <x v="3"/>
  </r>
  <r>
    <s v="data/step10281.txt"/>
    <x v="3"/>
    <m/>
    <s v="reclaimer_debra"/>
    <s v="allocator_new"/>
    <s v="pool_none"/>
    <n v="16000"/>
    <n v="0.5"/>
    <n v="0.5"/>
    <n v="0"/>
    <n v="1"/>
    <n v="2000000"/>
    <n v="20"/>
    <x v="1"/>
    <n v="20"/>
    <n v="0"/>
    <s v="insertIfAbsent"/>
    <n v="55"/>
    <n v="1000039"/>
    <n v="1000040"/>
    <n v="2000079"/>
    <n v="1000038"/>
    <n v="2"/>
    <n v="0.99999800000000005"/>
    <n v="1.5"/>
    <n v="28.951000000000001"/>
    <n v="999956702130"/>
    <n v="230133335"/>
    <n v="0"/>
    <n v="2325565"/>
    <n v="230133335"/>
    <n v="232458900"/>
    <n v="14383333"/>
    <n v="0"/>
    <n v="145347"/>
    <n v="14383333"/>
    <n v="14528681"/>
    <m/>
    <m/>
    <m/>
    <m/>
    <m/>
    <x v="3"/>
  </r>
  <r>
    <s v="data/step10282.txt"/>
    <x v="3"/>
    <m/>
    <s v="reclaimer_debra"/>
    <s v="allocator_new"/>
    <s v="pool_none"/>
    <n v="16000"/>
    <n v="0.5"/>
    <n v="0.5"/>
    <n v="0"/>
    <n v="1"/>
    <n v="2000000"/>
    <n v="40"/>
    <x v="2"/>
    <n v="40"/>
    <n v="0"/>
    <s v="insertIfAbsent"/>
    <n v="50"/>
    <n v="1000667"/>
    <n v="1000668"/>
    <n v="2001335"/>
    <n v="1000666"/>
    <n v="2"/>
    <n v="0.99999800000000005"/>
    <n v="1.5"/>
    <n v="28.299199999999999"/>
    <n v="1001478992572"/>
    <n v="445903696"/>
    <n v="0"/>
    <n v="4505983"/>
    <n v="445903696"/>
    <n v="450409679"/>
    <n v="27868981"/>
    <n v="0"/>
    <n v="281623"/>
    <n v="27868981"/>
    <n v="28150604"/>
    <m/>
    <m/>
    <m/>
    <m/>
    <m/>
    <x v="3"/>
  </r>
  <r>
    <s v="data/step10283.txt"/>
    <x v="4"/>
    <m/>
    <s v="reclaimer_debra"/>
    <s v="allocator_new"/>
    <s v="pool_none"/>
    <n v="16000"/>
    <n v="0.5"/>
    <n v="0.5"/>
    <n v="0"/>
    <n v="1"/>
    <n v="2000000"/>
    <n v="10"/>
    <x v="0"/>
    <n v="10"/>
    <n v="0"/>
    <s v="insertIfAbsent"/>
    <n v="49"/>
    <n v="999714"/>
    <n v="999715"/>
    <n v="1999429"/>
    <n v="999714"/>
    <n v="2"/>
    <n v="0.99999899999999997"/>
    <n v="1.5"/>
    <n v="26.438800000000001"/>
    <n v="999563229441"/>
    <n v="126833706"/>
    <n v="0"/>
    <n v="1279536"/>
    <n v="126833706"/>
    <n v="128113242"/>
    <n v="7927106"/>
    <n v="0"/>
    <n v="79971"/>
    <n v="7927106"/>
    <n v="8007077"/>
    <m/>
    <m/>
    <m/>
    <m/>
    <m/>
    <x v="3"/>
  </r>
  <r>
    <s v="data/step10284.txt"/>
    <x v="4"/>
    <m/>
    <s v="reclaimer_debra"/>
    <s v="allocator_new"/>
    <s v="pool_none"/>
    <n v="16000"/>
    <n v="0.5"/>
    <n v="0.5"/>
    <n v="0"/>
    <n v="1"/>
    <n v="2000000"/>
    <n v="20"/>
    <x v="1"/>
    <n v="20"/>
    <n v="0"/>
    <s v="insertIfAbsent"/>
    <n v="49"/>
    <n v="999581"/>
    <n v="999582"/>
    <n v="1999163"/>
    <n v="999581"/>
    <n v="2"/>
    <n v="0.99999899999999997"/>
    <n v="1.5"/>
    <n v="27.562799999999999"/>
    <n v="999488272851"/>
    <n v="234671788"/>
    <n v="0"/>
    <n v="2371239"/>
    <n v="234671788"/>
    <n v="237043027"/>
    <n v="14666986"/>
    <n v="0"/>
    <n v="148202"/>
    <n v="14666986"/>
    <n v="14815189"/>
    <m/>
    <m/>
    <m/>
    <m/>
    <m/>
    <x v="3"/>
  </r>
  <r>
    <s v="data/step10285.txt"/>
    <x v="4"/>
    <m/>
    <s v="reclaimer_debra"/>
    <s v="allocator_new"/>
    <s v="pool_none"/>
    <n v="16000"/>
    <n v="0.5"/>
    <n v="0.5"/>
    <n v="0"/>
    <n v="1"/>
    <n v="2000000"/>
    <n v="40"/>
    <x v="2"/>
    <n v="40"/>
    <n v="0"/>
    <s v="insertIfAbsent"/>
    <n v="49"/>
    <n v="999795"/>
    <n v="999796"/>
    <n v="1999591"/>
    <n v="999795"/>
    <n v="2"/>
    <n v="0.99999899999999997"/>
    <n v="1.5"/>
    <n v="26.927199999999999"/>
    <n v="1000082587665"/>
    <n v="453900809"/>
    <n v="0"/>
    <n v="4584987"/>
    <n v="453900809"/>
    <n v="458485796"/>
    <n v="28368800"/>
    <n v="0"/>
    <n v="286561"/>
    <n v="28368800"/>
    <n v="28655362"/>
    <m/>
    <m/>
    <m/>
    <m/>
    <m/>
    <x v="3"/>
  </r>
  <r>
    <s v="data/step10286.txt"/>
    <x v="5"/>
    <m/>
    <s v="reclaimer_debra"/>
    <s v="allocator_new"/>
    <s v="pool_none"/>
    <n v="16000"/>
    <n v="0.5"/>
    <n v="0.5"/>
    <n v="0"/>
    <n v="1"/>
    <n v="2000000"/>
    <n v="10"/>
    <x v="0"/>
    <n v="10"/>
    <n v="0"/>
    <s v="insertIfAbsent"/>
    <n v="51"/>
    <n v="999955"/>
    <n v="999956"/>
    <n v="1999911"/>
    <n v="999956"/>
    <n v="2"/>
    <n v="1"/>
    <n v="1.5"/>
    <n v="26.412199999999999"/>
    <n v="999693591822"/>
    <n v="148579669"/>
    <n v="0"/>
    <n v="1498350"/>
    <n v="148579669"/>
    <n v="150078019"/>
    <n v="9286229"/>
    <n v="0"/>
    <n v="93646"/>
    <n v="9286229"/>
    <n v="9379876"/>
    <m/>
    <m/>
    <m/>
    <m/>
    <m/>
    <x v="3"/>
  </r>
  <r>
    <s v="data/step10287.txt"/>
    <x v="5"/>
    <m/>
    <s v="reclaimer_debra"/>
    <s v="allocator_new"/>
    <s v="pool_none"/>
    <n v="16000"/>
    <n v="0.5"/>
    <n v="0.5"/>
    <n v="0"/>
    <n v="1"/>
    <n v="2000000"/>
    <n v="20"/>
    <x v="1"/>
    <n v="20"/>
    <n v="0"/>
    <s v="insertIfAbsent"/>
    <n v="50"/>
    <n v="1000113"/>
    <n v="1000114"/>
    <n v="2000227"/>
    <n v="1000114"/>
    <n v="2"/>
    <n v="1"/>
    <n v="1.5"/>
    <n v="25.995799999999999"/>
    <n v="1000748977737"/>
    <n v="272185840"/>
    <n v="0"/>
    <n v="2750038"/>
    <n v="272185840"/>
    <n v="274935878"/>
    <n v="17011615"/>
    <n v="0"/>
    <n v="171877"/>
    <n v="17011615"/>
    <n v="17183492"/>
    <m/>
    <m/>
    <m/>
    <m/>
    <m/>
    <x v="3"/>
  </r>
  <r>
    <s v="data/step10288.txt"/>
    <x v="5"/>
    <m/>
    <s v="reclaimer_debra"/>
    <s v="allocator_new"/>
    <s v="pool_none"/>
    <n v="16000"/>
    <n v="0.5"/>
    <n v="0.5"/>
    <n v="0"/>
    <n v="1"/>
    <n v="2000000"/>
    <n v="40"/>
    <x v="2"/>
    <n v="40"/>
    <n v="0"/>
    <s v="insertIfAbsent"/>
    <n v="47"/>
    <n v="999827"/>
    <n v="999828"/>
    <n v="1999655"/>
    <n v="999828"/>
    <n v="2"/>
    <n v="1"/>
    <n v="1.5"/>
    <n v="25.524999999999999"/>
    <n v="1000339569408"/>
    <n v="535991282"/>
    <n v="0"/>
    <n v="5417090"/>
    <n v="535991282"/>
    <n v="541408372"/>
    <n v="33499455"/>
    <n v="0"/>
    <n v="338568"/>
    <n v="33499455"/>
    <n v="33838023"/>
    <m/>
    <m/>
    <m/>
    <m/>
    <m/>
    <x v="3"/>
  </r>
  <r>
    <s v="data/step10289.txt"/>
    <x v="0"/>
    <n v="72"/>
    <s v="reclaimer_debra"/>
    <s v="allocator_new"/>
    <s v="pool_none"/>
    <n v="16000"/>
    <n v="0.5"/>
    <n v="0.5"/>
    <n v="0"/>
    <n v="1"/>
    <n v="20000000"/>
    <n v="10"/>
    <x v="0"/>
    <n v="10"/>
    <n v="0"/>
    <s v="insertIfAbsent"/>
    <n v="7"/>
    <n v="1903637"/>
    <n v="12026357"/>
    <n v="13929994"/>
    <n v="10000966"/>
    <n v="7.3175699999999999"/>
    <n v="0.83158699999999997"/>
    <n v="1.71794"/>
    <n v="4.0556700000000001"/>
    <n v="99986386183428"/>
    <n v="260515472"/>
    <n v="0"/>
    <n v="2630455"/>
    <n v="260515472"/>
    <n v="263145927"/>
    <n v="16282217"/>
    <n v="0"/>
    <n v="164403"/>
    <n v="16282217"/>
    <n v="16446620"/>
    <m/>
    <m/>
    <m/>
    <m/>
    <m/>
    <x v="4"/>
  </r>
  <r>
    <s v="data/step10290.txt"/>
    <x v="0"/>
    <n v="72"/>
    <s v="reclaimer_debra"/>
    <s v="allocator_new"/>
    <s v="pool_none"/>
    <n v="16000"/>
    <n v="0.5"/>
    <n v="0.5"/>
    <n v="0"/>
    <n v="1"/>
    <n v="20000000"/>
    <n v="20"/>
    <x v="1"/>
    <n v="20"/>
    <n v="0"/>
    <s v="insertIfAbsent"/>
    <n v="7"/>
    <n v="1836129"/>
    <n v="11901754"/>
    <n v="13737883"/>
    <n v="9998985"/>
    <n v="7.4819800000000001"/>
    <n v="0.84012699999999996"/>
    <n v="1.72784"/>
    <n v="4.0389699999999999"/>
    <n v="99973412914324"/>
    <n v="459726091"/>
    <n v="0"/>
    <n v="4640824"/>
    <n v="459726091"/>
    <n v="464366915"/>
    <n v="28732880"/>
    <n v="0"/>
    <n v="290051"/>
    <n v="28732880"/>
    <n v="29022932"/>
    <m/>
    <m/>
    <m/>
    <m/>
    <m/>
    <x v="4"/>
  </r>
  <r>
    <s v="data/step10291.txt"/>
    <x v="0"/>
    <n v="72"/>
    <s v="reclaimer_debra"/>
    <s v="allocator_new"/>
    <s v="pool_none"/>
    <n v="16000"/>
    <n v="0.5"/>
    <n v="0.5"/>
    <n v="0"/>
    <n v="1"/>
    <n v="20000000"/>
    <n v="40"/>
    <x v="2"/>
    <n v="40"/>
    <n v="0"/>
    <s v="insertIfAbsent"/>
    <n v="7"/>
    <n v="1888128"/>
    <n v="12003395"/>
    <n v="13891523"/>
    <n v="9996966"/>
    <n v="7.3573000000000004"/>
    <n v="0.83284499999999995"/>
    <n v="1.7196499999999999"/>
    <n v="4.0512300000000003"/>
    <n v="99969770856585"/>
    <n v="876782081"/>
    <n v="0"/>
    <n v="8858401"/>
    <n v="876782081"/>
    <n v="885640482"/>
    <n v="54798880"/>
    <n v="0"/>
    <n v="553650"/>
    <n v="54798880"/>
    <n v="55352530"/>
    <m/>
    <m/>
    <m/>
    <m/>
    <m/>
    <x v="4"/>
  </r>
  <r>
    <s v="data/step10292.txt"/>
    <x v="1"/>
    <n v="208"/>
    <s v="reclaimer_debra"/>
    <s v="allocator_new"/>
    <s v="pool_none"/>
    <n v="16000"/>
    <n v="0.5"/>
    <n v="0.5"/>
    <n v="0"/>
    <n v="1"/>
    <n v="20000000"/>
    <n v="10"/>
    <x v="0"/>
    <n v="10"/>
    <n v="0"/>
    <s v="insertIfAbsent"/>
    <n v="9"/>
    <n v="193398"/>
    <n v="1330274"/>
    <n v="1523672"/>
    <n v="10001847"/>
    <n v="7.8784299999999998"/>
    <n v="7.5186400000000004"/>
    <n v="7.5643000000000002"/>
    <n v="8"/>
    <n v="100023873336079"/>
    <n v="217332172"/>
    <n v="0"/>
    <n v="2197926"/>
    <n v="217332172"/>
    <n v="219530098"/>
    <n v="13583260"/>
    <n v="0"/>
    <n v="137370"/>
    <n v="13583260"/>
    <n v="13720631"/>
    <m/>
    <m/>
    <m/>
    <m/>
    <m/>
    <x v="4"/>
  </r>
  <r>
    <s v="data/step10293.txt"/>
    <x v="1"/>
    <n v="208"/>
    <s v="reclaimer_debra"/>
    <s v="allocator_new"/>
    <s v="pool_none"/>
    <n v="16000"/>
    <n v="0.5"/>
    <n v="0.5"/>
    <n v="0"/>
    <n v="1"/>
    <n v="20000000"/>
    <n v="20"/>
    <x v="1"/>
    <n v="20"/>
    <n v="0"/>
    <s v="insertIfAbsent"/>
    <n v="9"/>
    <n v="198067"/>
    <n v="1363012"/>
    <n v="1561079"/>
    <n v="10001598"/>
    <n v="7.88157"/>
    <n v="7.33786"/>
    <n v="7.4068500000000004"/>
    <n v="8"/>
    <n v="100020750175910"/>
    <n v="401668132"/>
    <n v="0"/>
    <n v="4061105"/>
    <n v="401668132"/>
    <n v="405729237"/>
    <n v="25104258"/>
    <n v="0"/>
    <n v="253819"/>
    <n v="25104258"/>
    <n v="25358077"/>
    <m/>
    <m/>
    <m/>
    <m/>
    <m/>
    <x v="4"/>
  </r>
  <r>
    <s v="data/step10294.txt"/>
    <x v="1"/>
    <n v="208"/>
    <s v="reclaimer_debra"/>
    <s v="allocator_new"/>
    <s v="pool_none"/>
    <n v="16000"/>
    <n v="0.5"/>
    <n v="0.5"/>
    <n v="0"/>
    <n v="1"/>
    <n v="20000000"/>
    <n v="40"/>
    <x v="2"/>
    <n v="40"/>
    <n v="0"/>
    <s v="insertIfAbsent"/>
    <n v="9"/>
    <n v="204824"/>
    <n v="1409627"/>
    <n v="1614451"/>
    <n v="9999709"/>
    <n v="7.8821399999999997"/>
    <n v="7.0938699999999999"/>
    <n v="7.1938800000000001"/>
    <n v="8"/>
    <n v="99991468091475"/>
    <n v="742955030"/>
    <n v="0"/>
    <n v="7501986"/>
    <n v="742955030"/>
    <n v="750457016"/>
    <n v="46434689"/>
    <n v="0"/>
    <n v="468874"/>
    <n v="46434689"/>
    <n v="46903563"/>
    <m/>
    <m/>
    <m/>
    <m/>
    <m/>
    <x v="4"/>
  </r>
  <r>
    <s v="data/step10295.txt"/>
    <x v="2"/>
    <m/>
    <s v="reclaimer_debra"/>
    <s v="allocator_new"/>
    <s v="pool_none"/>
    <n v="16000"/>
    <n v="0.5"/>
    <n v="0.5"/>
    <n v="0"/>
    <n v="1"/>
    <n v="20000000"/>
    <n v="10"/>
    <x v="0"/>
    <n v="10"/>
    <n v="0"/>
    <s v="insertIfAbsent"/>
    <n v="29"/>
    <n v="5771106"/>
    <n v="4332749"/>
    <n v="10103855"/>
    <n v="9998875"/>
    <n v="1.7507699999999999"/>
    <n v="2.3077399999999999"/>
    <n v="1.9896100000000001"/>
    <n v="22.718399999999999"/>
    <n v="99970486973828"/>
    <n v="100048363"/>
    <n v="0"/>
    <n v="1010869"/>
    <n v="100048363"/>
    <n v="101059232"/>
    <n v="6253022"/>
    <n v="0"/>
    <n v="63179"/>
    <n v="6253022"/>
    <n v="6316202"/>
    <m/>
    <m/>
    <m/>
    <m/>
    <m/>
    <x v="4"/>
  </r>
  <r>
    <s v="data/step10296.txt"/>
    <x v="2"/>
    <m/>
    <s v="reclaimer_debra"/>
    <s v="allocator_new"/>
    <s v="pool_none"/>
    <n v="16000"/>
    <n v="0.5"/>
    <n v="0.5"/>
    <n v="0"/>
    <n v="1"/>
    <n v="20000000"/>
    <n v="20"/>
    <x v="1"/>
    <n v="20"/>
    <n v="0"/>
    <s v="insertIfAbsent"/>
    <n v="29"/>
    <n v="5819777"/>
    <n v="4372525"/>
    <n v="10192302"/>
    <n v="9998850"/>
    <n v="1.75132"/>
    <n v="2.2867500000000001"/>
    <n v="1.98102"/>
    <n v="22.8475"/>
    <n v="99977747115178"/>
    <n v="188027103"/>
    <n v="0"/>
    <n v="1898116"/>
    <n v="188027103"/>
    <n v="189925219"/>
    <n v="11751693"/>
    <n v="0"/>
    <n v="118632"/>
    <n v="11751693"/>
    <n v="11870326"/>
    <m/>
    <m/>
    <m/>
    <m/>
    <m/>
    <x v="4"/>
  </r>
  <r>
    <s v="data/step10297.txt"/>
    <x v="2"/>
    <m/>
    <s v="reclaimer_debra"/>
    <s v="allocator_new"/>
    <s v="pool_none"/>
    <n v="16000"/>
    <n v="0.5"/>
    <n v="0.5"/>
    <n v="0"/>
    <n v="1"/>
    <n v="20000000"/>
    <n v="40"/>
    <x v="2"/>
    <n v="40"/>
    <n v="0"/>
    <s v="insertIfAbsent"/>
    <n v="29"/>
    <n v="5905543"/>
    <n v="4444208"/>
    <n v="10349751"/>
    <n v="9998349"/>
    <n v="1.7525500000000001"/>
    <n v="2.2497500000000001"/>
    <n v="1.9660500000000001"/>
    <n v="22.76"/>
    <n v="99980719842553"/>
    <n v="358017027"/>
    <n v="0"/>
    <n v="3614030"/>
    <n v="358017027"/>
    <n v="361631057"/>
    <n v="22376064"/>
    <n v="0"/>
    <n v="225876"/>
    <n v="22376064"/>
    <n v="22601941"/>
    <m/>
    <m/>
    <m/>
    <m/>
    <m/>
    <x v="4"/>
  </r>
  <r>
    <s v="data/step10298.txt"/>
    <x v="3"/>
    <m/>
    <s v="reclaimer_debra"/>
    <s v="allocator_new"/>
    <s v="pool_none"/>
    <n v="16000"/>
    <n v="0.5"/>
    <n v="0.5"/>
    <n v="0"/>
    <n v="1"/>
    <n v="20000000"/>
    <n v="10"/>
    <x v="0"/>
    <n v="10"/>
    <n v="0"/>
    <s v="insertIfAbsent"/>
    <n v="65"/>
    <n v="10000392"/>
    <n v="10000393"/>
    <n v="20000785"/>
    <n v="10000391"/>
    <n v="2"/>
    <n v="1"/>
    <n v="1.5"/>
    <n v="32.980200000000004"/>
    <n v="100016096882831"/>
    <n v="71017953"/>
    <n v="0"/>
    <n v="718026"/>
    <n v="71017953"/>
    <n v="71735979"/>
    <n v="4438622"/>
    <n v="0"/>
    <n v="44876"/>
    <n v="4438622"/>
    <n v="4483498"/>
    <m/>
    <m/>
    <m/>
    <m/>
    <m/>
    <x v="4"/>
  </r>
  <r>
    <s v="data/step10299.txt"/>
    <x v="3"/>
    <m/>
    <s v="reclaimer_debra"/>
    <s v="allocator_new"/>
    <s v="pool_none"/>
    <n v="16000"/>
    <n v="0.5"/>
    <n v="0.5"/>
    <n v="0"/>
    <n v="1"/>
    <n v="20000000"/>
    <n v="20"/>
    <x v="1"/>
    <n v="20"/>
    <n v="0"/>
    <s v="insertIfAbsent"/>
    <n v="64"/>
    <n v="10000440"/>
    <n v="10000441"/>
    <n v="20000881"/>
    <n v="10000439"/>
    <n v="2"/>
    <n v="1"/>
    <n v="1.5"/>
    <n v="33.821199999999997"/>
    <n v="100000719526211"/>
    <n v="134749984"/>
    <n v="0"/>
    <n v="1362189"/>
    <n v="134749984"/>
    <n v="136112173"/>
    <n v="8421874"/>
    <n v="0"/>
    <n v="85136"/>
    <n v="8421874"/>
    <n v="8507010"/>
    <m/>
    <m/>
    <m/>
    <m/>
    <m/>
    <x v="4"/>
  </r>
  <r>
    <s v="data/step10300.txt"/>
    <x v="3"/>
    <m/>
    <s v="reclaimer_debra"/>
    <s v="allocator_new"/>
    <s v="pool_none"/>
    <n v="16000"/>
    <n v="0.5"/>
    <n v="0.5"/>
    <n v="0"/>
    <n v="1"/>
    <n v="20000000"/>
    <n v="40"/>
    <x v="2"/>
    <n v="40"/>
    <n v="0"/>
    <s v="insertIfAbsent"/>
    <n v="63"/>
    <n v="9999765"/>
    <n v="9999766"/>
    <n v="19999531"/>
    <n v="9999764"/>
    <n v="2"/>
    <n v="1"/>
    <n v="1.5"/>
    <n v="34.360199999999999"/>
    <n v="99983889775738"/>
    <n v="250022331"/>
    <n v="0"/>
    <n v="2524962"/>
    <n v="250022331"/>
    <n v="252547293"/>
    <n v="15626395"/>
    <n v="0"/>
    <n v="157810"/>
    <n v="15626395"/>
    <n v="15784205"/>
    <m/>
    <m/>
    <m/>
    <m/>
    <m/>
    <x v="4"/>
  </r>
  <r>
    <s v="data/step10301.txt"/>
    <x v="4"/>
    <m/>
    <s v="reclaimer_debra"/>
    <s v="allocator_new"/>
    <s v="pool_none"/>
    <n v="16000"/>
    <n v="0.5"/>
    <n v="0.5"/>
    <n v="0"/>
    <n v="1"/>
    <n v="20000000"/>
    <n v="10"/>
    <x v="0"/>
    <n v="10"/>
    <n v="0"/>
    <s v="insertIfAbsent"/>
    <n v="62"/>
    <n v="10000258"/>
    <n v="10000259"/>
    <n v="20000517"/>
    <n v="10000258"/>
    <n v="2"/>
    <n v="1"/>
    <n v="1.5"/>
    <n v="31.166499999999999"/>
    <n v="100000611031869"/>
    <n v="73278596"/>
    <n v="0"/>
    <n v="739704"/>
    <n v="73278596"/>
    <n v="74018300"/>
    <n v="4579912"/>
    <n v="0"/>
    <n v="46231"/>
    <n v="4579912"/>
    <n v="4626143"/>
    <m/>
    <m/>
    <m/>
    <m/>
    <m/>
    <x v="4"/>
  </r>
  <r>
    <s v="data/step10302.txt"/>
    <x v="4"/>
    <m/>
    <s v="reclaimer_debra"/>
    <s v="allocator_new"/>
    <s v="pool_none"/>
    <n v="16000"/>
    <n v="0.5"/>
    <n v="0.5"/>
    <n v="0"/>
    <n v="1"/>
    <n v="20000000"/>
    <n v="20"/>
    <x v="1"/>
    <n v="20"/>
    <n v="0"/>
    <s v="insertIfAbsent"/>
    <n v="60"/>
    <n v="10000235"/>
    <n v="10000236"/>
    <n v="20000471"/>
    <n v="10000235"/>
    <n v="2"/>
    <n v="1"/>
    <n v="1.5"/>
    <n v="30.632000000000001"/>
    <n v="99990195572362"/>
    <n v="137981572"/>
    <n v="0"/>
    <n v="1394014"/>
    <n v="137981572"/>
    <n v="139375586"/>
    <n v="8623848"/>
    <n v="0"/>
    <n v="87125"/>
    <n v="8623848"/>
    <n v="8710974"/>
    <m/>
    <m/>
    <m/>
    <m/>
    <m/>
    <x v="4"/>
  </r>
  <r>
    <s v="data/step10303.txt"/>
    <x v="4"/>
    <m/>
    <s v="reclaimer_debra"/>
    <s v="allocator_new"/>
    <s v="pool_none"/>
    <n v="16000"/>
    <n v="0.5"/>
    <n v="0.5"/>
    <n v="0"/>
    <n v="1"/>
    <n v="20000000"/>
    <n v="40"/>
    <x v="2"/>
    <n v="40"/>
    <n v="0"/>
    <s v="insertIfAbsent"/>
    <n v="61"/>
    <n v="9997861"/>
    <n v="9997862"/>
    <n v="19995723"/>
    <n v="9997861"/>
    <n v="2"/>
    <n v="1"/>
    <n v="1.5"/>
    <n v="30.692900000000002"/>
    <n v="99993495714176"/>
    <n v="262234332"/>
    <n v="0"/>
    <n v="2648258"/>
    <n v="262234332"/>
    <n v="264882590"/>
    <n v="16389645"/>
    <n v="0"/>
    <n v="165516"/>
    <n v="16389645"/>
    <n v="16555161"/>
    <m/>
    <m/>
    <m/>
    <m/>
    <m/>
    <x v="4"/>
  </r>
  <r>
    <s v="data/step10304.txt"/>
    <x v="5"/>
    <m/>
    <s v="reclaimer_debra"/>
    <s v="allocator_new"/>
    <s v="pool_none"/>
    <n v="16000"/>
    <n v="0.5"/>
    <n v="0.5"/>
    <n v="0"/>
    <n v="1"/>
    <n v="20000000"/>
    <n v="10"/>
    <x v="0"/>
    <n v="10"/>
    <n v="0"/>
    <s v="insertIfAbsent"/>
    <n v="57"/>
    <n v="9999148"/>
    <n v="9999149"/>
    <n v="19998297"/>
    <n v="9999149"/>
    <n v="2"/>
    <n v="1"/>
    <n v="1.5"/>
    <n v="30.704000000000001"/>
    <n v="99988368835715"/>
    <n v="82520001"/>
    <n v="0"/>
    <n v="833406"/>
    <n v="82520001"/>
    <n v="83353407"/>
    <n v="5157500"/>
    <n v="0"/>
    <n v="52087"/>
    <n v="5157500"/>
    <n v="5209587"/>
    <m/>
    <m/>
    <m/>
    <m/>
    <m/>
    <x v="4"/>
  </r>
  <r>
    <s v="data/step10305.txt"/>
    <x v="5"/>
    <m/>
    <s v="reclaimer_debra"/>
    <s v="allocator_new"/>
    <s v="pool_none"/>
    <n v="16000"/>
    <n v="0.5"/>
    <n v="0.5"/>
    <n v="0"/>
    <n v="1"/>
    <n v="20000000"/>
    <n v="20"/>
    <x v="1"/>
    <n v="20"/>
    <n v="0"/>
    <s v="insertIfAbsent"/>
    <n v="61"/>
    <n v="9999499"/>
    <n v="9999500"/>
    <n v="19998999"/>
    <n v="9999500"/>
    <n v="2"/>
    <n v="1"/>
    <n v="1.5"/>
    <n v="31.263300000000001"/>
    <n v="99997545479590"/>
    <n v="155412590"/>
    <n v="0"/>
    <n v="1569900"/>
    <n v="155412590"/>
    <n v="156982490"/>
    <n v="9713286"/>
    <n v="0"/>
    <n v="98118"/>
    <n v="9713286"/>
    <n v="9811405"/>
    <m/>
    <m/>
    <m/>
    <m/>
    <m/>
    <x v="4"/>
  </r>
  <r>
    <s v="data/step10306.txt"/>
    <x v="5"/>
    <m/>
    <s v="reclaimer_debra"/>
    <s v="allocator_new"/>
    <s v="pool_none"/>
    <n v="16000"/>
    <n v="0.5"/>
    <n v="0.5"/>
    <n v="0"/>
    <n v="1"/>
    <n v="20000000"/>
    <n v="40"/>
    <x v="2"/>
    <n v="40"/>
    <n v="0"/>
    <s v="insertIfAbsent"/>
    <n v="62"/>
    <n v="9999575"/>
    <n v="9999576"/>
    <n v="19999151"/>
    <n v="9999576"/>
    <n v="2"/>
    <n v="1"/>
    <n v="1.5"/>
    <n v="31.764600000000002"/>
    <n v="100013344743358"/>
    <n v="299992789"/>
    <n v="0"/>
    <n v="3030749"/>
    <n v="299992789"/>
    <n v="303023538"/>
    <n v="18749549"/>
    <n v="0"/>
    <n v="189421"/>
    <n v="18749549"/>
    <n v="18938971"/>
    <m/>
    <m/>
    <m/>
    <m/>
    <m/>
    <x v="4"/>
  </r>
  <r>
    <s v="data/step10307.txt"/>
    <x v="0"/>
    <n v="72"/>
    <s v="reclaimer_debra"/>
    <s v="allocator_new"/>
    <s v="pool_none"/>
    <n v="16000"/>
    <n v="0.5"/>
    <n v="0.5"/>
    <n v="0"/>
    <n v="1"/>
    <n v="200000000"/>
    <n v="10"/>
    <x v="0"/>
    <n v="10"/>
    <n v="0"/>
    <s v="insertIfAbsent"/>
    <n v="7"/>
    <n v="11488382"/>
    <n v="110957999"/>
    <n v="122446381"/>
    <n v="100000197"/>
    <n v="10.658300000000001"/>
    <n v="0.90124400000000005"/>
    <n v="1.8166899999999999"/>
    <n v="4.0096100000000003"/>
    <n v="9999502197545300"/>
    <n v="193111390"/>
    <n v="0"/>
    <n v="1948474"/>
    <n v="193111390"/>
    <n v="195059864"/>
    <n v="12069461"/>
    <n v="0"/>
    <n v="121779"/>
    <n v="12069461"/>
    <n v="12191241"/>
    <m/>
    <m/>
    <m/>
    <m/>
    <m/>
    <x v="5"/>
  </r>
  <r>
    <s v="data/step10308.txt"/>
    <x v="0"/>
    <n v="72"/>
    <s v="reclaimer_debra"/>
    <s v="allocator_new"/>
    <s v="pool_none"/>
    <n v="16000"/>
    <n v="0.5"/>
    <n v="0.5"/>
    <n v="0"/>
    <n v="1"/>
    <n v="200000000"/>
    <n v="20"/>
    <x v="1"/>
    <n v="20"/>
    <n v="0"/>
    <s v="insertIfAbsent"/>
    <n v="7"/>
    <n v="11868492"/>
    <n v="111724291"/>
    <n v="123592783"/>
    <n v="100001974"/>
    <n v="10.413500000000001"/>
    <n v="0.89507800000000004"/>
    <n v="1.8091200000000001"/>
    <n v="4.0173399999999999"/>
    <n v="9999059372787540"/>
    <n v="353237856"/>
    <n v="0"/>
    <n v="3568159"/>
    <n v="353237856"/>
    <n v="356806015"/>
    <n v="22077366"/>
    <n v="0"/>
    <n v="223009"/>
    <n v="22077366"/>
    <n v="22300375"/>
    <m/>
    <m/>
    <m/>
    <m/>
    <m/>
    <x v="5"/>
  </r>
  <r>
    <s v="data/step10309.txt"/>
    <x v="0"/>
    <n v="72"/>
    <s v="reclaimer_debra"/>
    <s v="allocator_new"/>
    <s v="pool_none"/>
    <n v="16000"/>
    <n v="0.5"/>
    <n v="0.5"/>
    <n v="0"/>
    <n v="1"/>
    <n v="200000000"/>
    <n v="40"/>
    <x v="2"/>
    <n v="40"/>
    <n v="0"/>
    <s v="insertIfAbsent"/>
    <n v="7"/>
    <n v="12523781"/>
    <n v="113057379"/>
    <n v="125581160"/>
    <n v="99999218"/>
    <n v="10.0274"/>
    <n v="0.88449999999999995"/>
    <n v="1.7962899999999999"/>
    <n v="4.0308299999999999"/>
    <n v="1.00002415438924E+16"/>
    <n v="656221116"/>
    <n v="0"/>
    <n v="6624983"/>
    <n v="656221116"/>
    <n v="662846099"/>
    <n v="41013819"/>
    <n v="0"/>
    <n v="414061"/>
    <n v="41013819"/>
    <n v="41427881"/>
    <m/>
    <m/>
    <m/>
    <m/>
    <m/>
    <x v="5"/>
  </r>
  <r>
    <s v="data/step10310.txt"/>
    <x v="1"/>
    <n v="208"/>
    <s v="reclaimer_debra"/>
    <s v="allocator_new"/>
    <s v="pool_none"/>
    <n v="16000"/>
    <n v="0.5"/>
    <n v="0.5"/>
    <n v="0"/>
    <n v="1"/>
    <n v="200000000"/>
    <n v="10"/>
    <x v="0"/>
    <n v="10"/>
    <n v="0"/>
    <s v="insertIfAbsent"/>
    <n v="10"/>
    <n v="1860181"/>
    <n v="12803045"/>
    <n v="14663226"/>
    <n v="100000083"/>
    <n v="7.8826900000000002"/>
    <n v="7.8106499999999999"/>
    <n v="7.8197900000000002"/>
    <n v="9"/>
    <n v="9999768394062280"/>
    <n v="143148911"/>
    <n v="0"/>
    <n v="1444791"/>
    <n v="143148911"/>
    <n v="144593702"/>
    <n v="8946806"/>
    <n v="0"/>
    <n v="90299"/>
    <n v="8946806"/>
    <n v="9037106"/>
    <m/>
    <m/>
    <m/>
    <m/>
    <m/>
    <x v="5"/>
  </r>
  <r>
    <s v="data/step10311.txt"/>
    <x v="1"/>
    <n v="208"/>
    <s v="reclaimer_debra"/>
    <s v="allocator_new"/>
    <s v="pool_none"/>
    <n v="16000"/>
    <n v="0.5"/>
    <n v="0.5"/>
    <n v="0"/>
    <n v="1"/>
    <n v="200000000"/>
    <n v="20"/>
    <x v="1"/>
    <n v="20"/>
    <n v="0"/>
    <s v="insertIfAbsent"/>
    <n v="10"/>
    <n v="1865846"/>
    <n v="12840723"/>
    <n v="14706569"/>
    <n v="99999183"/>
    <n v="7.8819800000000004"/>
    <n v="7.7876599999999998"/>
    <n v="7.7996299999999996"/>
    <n v="9"/>
    <n v="9999772260501460"/>
    <n v="270872406"/>
    <n v="0"/>
    <n v="2737146"/>
    <n v="270872406"/>
    <n v="273609552"/>
    <n v="16929525"/>
    <n v="0"/>
    <n v="171071"/>
    <n v="16929525"/>
    <n v="17100597"/>
    <m/>
    <m/>
    <m/>
    <m/>
    <m/>
    <x v="5"/>
  </r>
  <r>
    <s v="data/step10312.txt"/>
    <x v="1"/>
    <n v="208"/>
    <s v="reclaimer_debra"/>
    <s v="allocator_new"/>
    <s v="pool_none"/>
    <n v="16000"/>
    <n v="0.5"/>
    <n v="0.5"/>
    <n v="0"/>
    <n v="1"/>
    <n v="200000000"/>
    <n v="40"/>
    <x v="2"/>
    <n v="40"/>
    <n v="0"/>
    <s v="insertIfAbsent"/>
    <n v="10"/>
    <n v="1875224"/>
    <n v="12905605"/>
    <n v="14780829"/>
    <n v="99999764"/>
    <n v="7.8821700000000003"/>
    <n v="7.7485499999999998"/>
    <n v="7.7655000000000003"/>
    <n v="9"/>
    <n v="1.00000857820843E+16"/>
    <n v="490716798"/>
    <n v="0"/>
    <n v="4959932"/>
    <n v="490716798"/>
    <n v="495676730"/>
    <n v="30669799"/>
    <n v="0"/>
    <n v="309995"/>
    <n v="30669799"/>
    <n v="30979795"/>
    <m/>
    <m/>
    <m/>
    <m/>
    <m/>
    <x v="5"/>
  </r>
  <r>
    <s v="data/step10313.txt"/>
    <x v="2"/>
    <m/>
    <s v="reclaimer_debra"/>
    <s v="allocator_new"/>
    <s v="pool_none"/>
    <n v="16000"/>
    <n v="0.5"/>
    <n v="0.5"/>
    <n v="0"/>
    <n v="1"/>
    <n v="200000000"/>
    <n v="10"/>
    <x v="0"/>
    <n v="10"/>
    <n v="0"/>
    <s v="insertIfAbsent"/>
    <n v="33"/>
    <n v="57179796"/>
    <n v="42886396"/>
    <n v="100066192"/>
    <n v="99999584"/>
    <n v="1.75003"/>
    <n v="2.3317299999999999"/>
    <n v="1.9993300000000001"/>
    <n v="26.075399999999998"/>
    <n v="1.00004688798833E+16"/>
    <n v="61532462"/>
    <n v="0"/>
    <n v="622388"/>
    <n v="61532462"/>
    <n v="62154850"/>
    <n v="3845778"/>
    <n v="0"/>
    <n v="38899"/>
    <n v="3845778"/>
    <n v="3884678"/>
    <m/>
    <m/>
    <m/>
    <m/>
    <m/>
    <x v="5"/>
  </r>
  <r>
    <s v="data/step10314.txt"/>
    <x v="2"/>
    <m/>
    <s v="reclaimer_debra"/>
    <s v="allocator_new"/>
    <s v="pool_none"/>
    <n v="16000"/>
    <n v="0.5"/>
    <n v="0.5"/>
    <n v="0"/>
    <n v="1"/>
    <n v="200000000"/>
    <n v="20"/>
    <x v="1"/>
    <n v="20"/>
    <n v="0"/>
    <s v="insertIfAbsent"/>
    <n v="33"/>
    <n v="57210107"/>
    <n v="42917844"/>
    <n v="100127951"/>
    <n v="100000478"/>
    <n v="1.7501800000000001"/>
    <n v="2.3300399999999999"/>
    <n v="1.9987299999999999"/>
    <n v="26.078299999999999"/>
    <n v="9999834059114280"/>
    <n v="118156936"/>
    <n v="0"/>
    <n v="1193112"/>
    <n v="118156936"/>
    <n v="119350048"/>
    <n v="7384808"/>
    <n v="0"/>
    <n v="74569"/>
    <n v="7384808"/>
    <n v="7459378"/>
    <m/>
    <m/>
    <m/>
    <m/>
    <m/>
    <x v="5"/>
  </r>
  <r>
    <s v="data/step10315.txt"/>
    <x v="2"/>
    <m/>
    <s v="reclaimer_debra"/>
    <s v="allocator_new"/>
    <s v="pool_none"/>
    <n v="16000"/>
    <n v="0.5"/>
    <n v="0.5"/>
    <n v="0"/>
    <n v="1"/>
    <n v="200000000"/>
    <n v="40"/>
    <x v="2"/>
    <n v="40"/>
    <n v="0"/>
    <s v="insertIfAbsent"/>
    <n v="33"/>
    <n v="57273178"/>
    <n v="42969091"/>
    <n v="100242269"/>
    <n v="100000036"/>
    <n v="1.7502500000000001"/>
    <n v="2.3272599999999999"/>
    <n v="1.9975799999999999"/>
    <n v="26.048200000000001"/>
    <n v="9999625469500960"/>
    <n v="224826723"/>
    <n v="0"/>
    <n v="2272490"/>
    <n v="224826723"/>
    <n v="227099213"/>
    <n v="14051670"/>
    <n v="0"/>
    <n v="142030"/>
    <n v="14051670"/>
    <n v="14193700"/>
    <m/>
    <m/>
    <m/>
    <m/>
    <m/>
    <x v="5"/>
  </r>
  <r>
    <s v="data/step10316.txt"/>
    <x v="3"/>
    <m/>
    <s v="reclaimer_debra"/>
    <s v="allocator_new"/>
    <s v="pool_none"/>
    <n v="16000"/>
    <n v="0.5"/>
    <n v="0.5"/>
    <n v="0"/>
    <n v="1"/>
    <n v="200000000"/>
    <n v="10"/>
    <x v="0"/>
    <n v="10"/>
    <n v="0"/>
    <s v="insertIfAbsent"/>
    <n v="72"/>
    <n v="99999383"/>
    <n v="99999384"/>
    <n v="199998767"/>
    <n v="99999382"/>
    <n v="2"/>
    <n v="1"/>
    <n v="1.5"/>
    <n v="38.043799999999997"/>
    <n v="1.00004624386808E+16"/>
    <n v="43603962"/>
    <n v="0"/>
    <n v="440552"/>
    <n v="43603962"/>
    <n v="44044514"/>
    <n v="2725247"/>
    <n v="0"/>
    <n v="27534"/>
    <n v="2725247"/>
    <n v="2752782"/>
    <m/>
    <m/>
    <m/>
    <m/>
    <m/>
    <x v="5"/>
  </r>
  <r>
    <s v="data/step10317.txt"/>
    <x v="3"/>
    <m/>
    <s v="reclaimer_debra"/>
    <s v="allocator_new"/>
    <s v="pool_none"/>
    <n v="16000"/>
    <n v="0.5"/>
    <n v="0.5"/>
    <n v="0"/>
    <n v="1"/>
    <n v="200000000"/>
    <n v="20"/>
    <x v="1"/>
    <n v="20"/>
    <n v="0"/>
    <s v="insertIfAbsent"/>
    <n v="76"/>
    <n v="99999312"/>
    <n v="99999313"/>
    <n v="199998625"/>
    <n v="99999311"/>
    <n v="2"/>
    <n v="1"/>
    <n v="1.5"/>
    <n v="38.439799999999998"/>
    <n v="9999683222473700"/>
    <n v="84832301"/>
    <n v="0"/>
    <n v="856294"/>
    <n v="84832301"/>
    <n v="85688595"/>
    <n v="5302018"/>
    <n v="0"/>
    <n v="53518"/>
    <n v="5302018"/>
    <n v="5355537"/>
    <m/>
    <m/>
    <m/>
    <m/>
    <m/>
    <x v="5"/>
  </r>
  <r>
    <s v="data/step10318.txt"/>
    <x v="3"/>
    <m/>
    <s v="reclaimer_debra"/>
    <s v="allocator_new"/>
    <s v="pool_none"/>
    <n v="16000"/>
    <n v="0.5"/>
    <n v="0.5"/>
    <n v="0"/>
    <n v="1"/>
    <n v="200000000"/>
    <n v="40"/>
    <x v="2"/>
    <n v="40"/>
    <n v="0"/>
    <s v="insertIfAbsent"/>
    <n v="71"/>
    <n v="100000120"/>
    <n v="100000121"/>
    <n v="200000241"/>
    <n v="100000119"/>
    <n v="2"/>
    <n v="1"/>
    <n v="1.5"/>
    <n v="37.678800000000003"/>
    <n v="9999922506299760"/>
    <n v="161028075"/>
    <n v="0"/>
    <n v="1627022"/>
    <n v="161028075"/>
    <n v="162655097"/>
    <n v="10064254"/>
    <n v="0"/>
    <n v="101688"/>
    <n v="10064254"/>
    <n v="10165943"/>
    <m/>
    <m/>
    <m/>
    <m/>
    <m/>
    <x v="5"/>
  </r>
  <r>
    <s v="data/step10319.txt"/>
    <x v="4"/>
    <m/>
    <s v="reclaimer_debra"/>
    <s v="allocator_new"/>
    <s v="pool_none"/>
    <n v="16000"/>
    <n v="0.5"/>
    <n v="0.5"/>
    <n v="0"/>
    <n v="1"/>
    <n v="200000000"/>
    <n v="10"/>
    <x v="0"/>
    <n v="10"/>
    <n v="0"/>
    <s v="insertIfAbsent"/>
    <n v="72"/>
    <n v="100000392"/>
    <n v="100000393"/>
    <n v="200000785"/>
    <n v="100000392"/>
    <n v="2"/>
    <n v="1"/>
    <n v="1.5"/>
    <n v="35.982300000000002"/>
    <n v="1.00000332513022E+16"/>
    <n v="44272372"/>
    <n v="0"/>
    <n v="448373"/>
    <n v="44272372"/>
    <n v="44720745"/>
    <n v="2767023"/>
    <n v="0"/>
    <n v="28023"/>
    <n v="2767023"/>
    <n v="2795046"/>
    <m/>
    <m/>
    <m/>
    <m/>
    <m/>
    <x v="5"/>
  </r>
  <r>
    <s v="data/step10320.txt"/>
    <x v="4"/>
    <m/>
    <s v="reclaimer_debra"/>
    <s v="allocator_new"/>
    <s v="pool_none"/>
    <n v="16000"/>
    <n v="0.5"/>
    <n v="0.5"/>
    <n v="0"/>
    <n v="1"/>
    <n v="200000000"/>
    <n v="20"/>
    <x v="1"/>
    <n v="20"/>
    <n v="0"/>
    <s v="insertIfAbsent"/>
    <n v="69"/>
    <n v="99999924"/>
    <n v="99999925"/>
    <n v="199999849"/>
    <n v="99999924"/>
    <n v="2"/>
    <n v="1"/>
    <n v="1.5"/>
    <n v="35.206800000000001"/>
    <n v="1.00003165345256E+16"/>
    <n v="86031018"/>
    <n v="0"/>
    <n v="869531"/>
    <n v="86031018"/>
    <n v="86900549"/>
    <n v="5376938"/>
    <n v="0"/>
    <n v="54345"/>
    <n v="5376938"/>
    <n v="5431284"/>
    <m/>
    <m/>
    <m/>
    <m/>
    <m/>
    <x v="5"/>
  </r>
  <r>
    <s v="data/step10321.txt"/>
    <x v="4"/>
    <m/>
    <s v="reclaimer_debra"/>
    <s v="allocator_new"/>
    <s v="pool_none"/>
    <n v="16000"/>
    <n v="0.5"/>
    <n v="0.5"/>
    <n v="0"/>
    <n v="1"/>
    <n v="200000000"/>
    <n v="40"/>
    <x v="2"/>
    <n v="40"/>
    <n v="0"/>
    <s v="insertIfAbsent"/>
    <n v="71"/>
    <n v="99998549"/>
    <n v="99998550"/>
    <n v="199997099"/>
    <n v="99998549"/>
    <n v="2"/>
    <n v="1"/>
    <n v="1.5"/>
    <n v="35.8688"/>
    <n v="1.00003447567922E+16"/>
    <n v="164885248"/>
    <n v="0"/>
    <n v="1665811"/>
    <n v="164885248"/>
    <n v="166551059"/>
    <n v="10305328"/>
    <n v="0"/>
    <n v="104113"/>
    <n v="10305328"/>
    <n v="10409441"/>
    <m/>
    <m/>
    <m/>
    <m/>
    <m/>
    <x v="5"/>
  </r>
  <r>
    <s v="data/step10322.txt"/>
    <x v="5"/>
    <m/>
    <s v="reclaimer_debra"/>
    <s v="allocator_new"/>
    <s v="pool_none"/>
    <n v="16000"/>
    <n v="0.5"/>
    <n v="0.5"/>
    <n v="0"/>
    <n v="1"/>
    <n v="200000000"/>
    <n v="10"/>
    <x v="0"/>
    <n v="10"/>
    <n v="0"/>
    <s v="insertIfAbsent"/>
    <n v="72"/>
    <n v="100000247"/>
    <n v="100000248"/>
    <n v="200000495"/>
    <n v="100000248"/>
    <n v="2"/>
    <n v="1"/>
    <n v="1.5"/>
    <n v="35.652200000000001"/>
    <n v="1.00003875408221E+16"/>
    <n v="49278562"/>
    <n v="0"/>
    <n v="497986"/>
    <n v="49278562"/>
    <n v="49776548"/>
    <n v="3079910"/>
    <n v="0"/>
    <n v="31124"/>
    <n v="3079910"/>
    <n v="3111034"/>
    <m/>
    <m/>
    <m/>
    <m/>
    <m/>
    <x v="5"/>
  </r>
  <r>
    <s v="data/step10323.txt"/>
    <x v="5"/>
    <m/>
    <s v="reclaimer_debra"/>
    <s v="allocator_new"/>
    <s v="pool_none"/>
    <n v="16000"/>
    <n v="0.5"/>
    <n v="0.5"/>
    <n v="0"/>
    <n v="1"/>
    <n v="200000000"/>
    <n v="20"/>
    <x v="1"/>
    <n v="20"/>
    <n v="0"/>
    <s v="insertIfAbsent"/>
    <n v="72"/>
    <n v="99999397"/>
    <n v="99999398"/>
    <n v="199998795"/>
    <n v="99999398"/>
    <n v="2"/>
    <n v="1"/>
    <n v="1.5"/>
    <n v="37.203899999999997"/>
    <n v="9999395291135030"/>
    <n v="95842123"/>
    <n v="0"/>
    <n v="966747"/>
    <n v="95842123"/>
    <n v="96808870"/>
    <n v="5990132"/>
    <n v="0"/>
    <n v="60421"/>
    <n v="5990132"/>
    <n v="6050554"/>
    <m/>
    <m/>
    <m/>
    <m/>
    <m/>
    <x v="5"/>
  </r>
  <r>
    <s v="data/step10324.txt"/>
    <x v="5"/>
    <m/>
    <s v="reclaimer_debra"/>
    <s v="allocator_new"/>
    <s v="pool_none"/>
    <n v="16000"/>
    <n v="0.5"/>
    <n v="0.5"/>
    <n v="0"/>
    <n v="1"/>
    <n v="200000000"/>
    <n v="40"/>
    <x v="2"/>
    <n v="40"/>
    <n v="0"/>
    <s v="insertIfAbsent"/>
    <n v="71"/>
    <n v="100000564"/>
    <n v="100000565"/>
    <n v="200001129"/>
    <n v="100000565"/>
    <n v="2"/>
    <n v="1"/>
    <n v="1.5"/>
    <n v="35.838999999999999"/>
    <n v="9999714099886190"/>
    <n v="187049810"/>
    <n v="0"/>
    <n v="1889764"/>
    <n v="187049810"/>
    <n v="188939574"/>
    <n v="11690613"/>
    <n v="0"/>
    <n v="118110"/>
    <n v="11690613"/>
    <n v="11808723"/>
    <m/>
    <m/>
    <m/>
    <m/>
    <m/>
    <x v="5"/>
  </r>
  <r>
    <s v="data/step10325.txt"/>
    <x v="0"/>
    <n v="72"/>
    <s v="reclaimer_debra"/>
    <s v="allocator_new"/>
    <s v="pool_none"/>
    <n v="16000"/>
    <n v="5"/>
    <n v="5"/>
    <n v="0"/>
    <n v="1"/>
    <n v="2000000"/>
    <n v="10"/>
    <x v="0"/>
    <n v="10"/>
    <n v="0"/>
    <s v="insertIfAbsent"/>
    <n v="6"/>
    <n v="73425"/>
    <n v="1114729"/>
    <n v="1188154"/>
    <n v="999344"/>
    <n v="16.181899999999999"/>
    <n v="0.89649100000000004"/>
    <n v="1.8410899999999999"/>
    <n v="3.0862599999999998"/>
    <n v="999185580180"/>
    <n v="312362721"/>
    <n v="0"/>
    <n v="34695302"/>
    <n v="312362721"/>
    <n v="347058023"/>
    <n v="19522670"/>
    <n v="0"/>
    <n v="2168456"/>
    <n v="19522670"/>
    <n v="21691126"/>
    <m/>
    <m/>
    <m/>
    <m/>
    <m/>
    <x v="6"/>
  </r>
  <r>
    <s v="data/step10326.txt"/>
    <x v="0"/>
    <n v="72"/>
    <s v="reclaimer_debra"/>
    <s v="allocator_new"/>
    <s v="pool_none"/>
    <n v="16000"/>
    <n v="5"/>
    <n v="5"/>
    <n v="0"/>
    <n v="1"/>
    <n v="2000000"/>
    <n v="20"/>
    <x v="1"/>
    <n v="20"/>
    <n v="0"/>
    <s v="insertIfAbsent"/>
    <n v="6"/>
    <n v="69945"/>
    <n v="1107376"/>
    <n v="1177321"/>
    <n v="1000139"/>
    <n v="16.832100000000001"/>
    <n v="0.90316099999999999"/>
    <n v="1.8494999999999999"/>
    <n v="3.0783200000000002"/>
    <n v="999797229101"/>
    <n v="532587529"/>
    <n v="0"/>
    <n v="59180863"/>
    <n v="532587529"/>
    <n v="591768392"/>
    <n v="33286720"/>
    <n v="0"/>
    <n v="3698803"/>
    <n v="33286720"/>
    <n v="36985524"/>
    <m/>
    <m/>
    <m/>
    <m/>
    <m/>
    <x v="6"/>
  </r>
  <r>
    <s v="data/step10327.txt"/>
    <x v="0"/>
    <n v="72"/>
    <s v="reclaimer_debra"/>
    <s v="allocator_new"/>
    <s v="pool_none"/>
    <n v="16000"/>
    <n v="5"/>
    <n v="5"/>
    <n v="0"/>
    <n v="1"/>
    <n v="2000000"/>
    <n v="40"/>
    <x v="2"/>
    <n v="40"/>
    <n v="0"/>
    <s v="insertIfAbsent"/>
    <n v="6"/>
    <n v="33048"/>
    <n v="1033202"/>
    <n v="1066250"/>
    <n v="1001149"/>
    <n v="32.2637"/>
    <n v="0.96897699999999998"/>
    <n v="1.9389400000000001"/>
    <n v="3.0000300000000002"/>
    <n v="1000499175174"/>
    <n v="980914302"/>
    <n v="0"/>
    <n v="108988872"/>
    <n v="980914302"/>
    <n v="1089903174"/>
    <n v="61307143"/>
    <n v="0"/>
    <n v="6811804"/>
    <n v="61307143"/>
    <n v="68118948"/>
    <m/>
    <m/>
    <m/>
    <m/>
    <m/>
    <x v="6"/>
  </r>
  <r>
    <s v="data/step10328.txt"/>
    <x v="1"/>
    <n v="208"/>
    <s v="reclaimer_debra"/>
    <s v="allocator_new"/>
    <s v="pool_none"/>
    <n v="16000"/>
    <n v="5"/>
    <n v="5"/>
    <n v="0"/>
    <n v="1"/>
    <n v="2000000"/>
    <n v="10"/>
    <x v="0"/>
    <n v="10"/>
    <n v="0"/>
    <s v="insertIfAbsent"/>
    <n v="8"/>
    <n v="29429"/>
    <n v="195062"/>
    <n v="224491"/>
    <n v="1000305"/>
    <n v="7.6282199999999998"/>
    <n v="5.1281400000000001"/>
    <n v="5.4558799999999996"/>
    <n v="7"/>
    <n v="1000949147206"/>
    <n v="291153656"/>
    <n v="0"/>
    <n v="32353266"/>
    <n v="291153656"/>
    <n v="323506922"/>
    <n v="18197103"/>
    <n v="0"/>
    <n v="2022079"/>
    <n v="18197103"/>
    <n v="20219182"/>
    <m/>
    <m/>
    <m/>
    <m/>
    <m/>
    <x v="6"/>
  </r>
  <r>
    <s v="data/step10329.txt"/>
    <x v="1"/>
    <n v="208"/>
    <s v="reclaimer_debra"/>
    <s v="allocator_new"/>
    <s v="pool_none"/>
    <n v="16000"/>
    <n v="5"/>
    <n v="5"/>
    <n v="0"/>
    <n v="1"/>
    <n v="2000000"/>
    <n v="20"/>
    <x v="1"/>
    <n v="20"/>
    <n v="0"/>
    <s v="insertIfAbsent"/>
    <n v="8"/>
    <n v="30887"/>
    <n v="196612"/>
    <n v="227499"/>
    <n v="999972"/>
    <n v="7.3655299999999997"/>
    <n v="5.0860200000000004"/>
    <n v="5.3955000000000002"/>
    <n v="7"/>
    <n v="999118211050"/>
    <n v="500446390"/>
    <n v="0"/>
    <n v="55609517"/>
    <n v="500446390"/>
    <n v="556055907"/>
    <n v="31277899"/>
    <n v="0"/>
    <n v="3475594"/>
    <n v="31277899"/>
    <n v="34753494"/>
    <m/>
    <m/>
    <m/>
    <m/>
    <m/>
    <x v="6"/>
  </r>
  <r>
    <s v="data/step10330.txt"/>
    <x v="1"/>
    <n v="208"/>
    <s v="reclaimer_debra"/>
    <s v="allocator_new"/>
    <s v="pool_none"/>
    <n v="16000"/>
    <n v="5"/>
    <n v="5"/>
    <n v="0"/>
    <n v="1"/>
    <n v="2000000"/>
    <n v="40"/>
    <x v="2"/>
    <n v="40"/>
    <n v="0"/>
    <s v="insertIfAbsent"/>
    <n v="8"/>
    <n v="31958"/>
    <n v="196058"/>
    <n v="228016"/>
    <n v="1000458"/>
    <n v="7.1348599999999998"/>
    <n v="5.1028700000000002"/>
    <n v="5.38767"/>
    <n v="7"/>
    <n v="1000112875522"/>
    <n v="895247246"/>
    <n v="0"/>
    <n v="99466378"/>
    <n v="895247246"/>
    <n v="994713624"/>
    <n v="55952952"/>
    <n v="0"/>
    <n v="6216648"/>
    <n v="55952952"/>
    <n v="62169601"/>
    <m/>
    <m/>
    <m/>
    <m/>
    <m/>
    <x v="6"/>
  </r>
  <r>
    <s v="data/step10331.txt"/>
    <x v="2"/>
    <m/>
    <s v="reclaimer_debra"/>
    <s v="allocator_new"/>
    <s v="pool_none"/>
    <n v="16000"/>
    <n v="5"/>
    <n v="5"/>
    <n v="0"/>
    <n v="1"/>
    <n v="2000000"/>
    <n v="10"/>
    <x v="0"/>
    <n v="10"/>
    <n v="0"/>
    <s v="insertIfAbsent"/>
    <n v="25"/>
    <n v="684920"/>
    <n v="519902"/>
    <n v="1204822"/>
    <n v="999373"/>
    <n v="1.7590699999999999"/>
    <n v="1.9222300000000001"/>
    <n v="1.82948"/>
    <n v="19.884699999999999"/>
    <n v="999572853839"/>
    <n v="148209505"/>
    <n v="0"/>
    <n v="16467108"/>
    <n v="148209505"/>
    <n v="164676613"/>
    <n v="9263094"/>
    <n v="0"/>
    <n v="1029194"/>
    <n v="9263094"/>
    <n v="10292288"/>
    <m/>
    <m/>
    <m/>
    <m/>
    <m/>
    <x v="6"/>
  </r>
  <r>
    <s v="data/step10332.txt"/>
    <x v="2"/>
    <m/>
    <s v="reclaimer_debra"/>
    <s v="allocator_new"/>
    <s v="pool_none"/>
    <n v="16000"/>
    <n v="5"/>
    <n v="5"/>
    <n v="0"/>
    <n v="1"/>
    <n v="2000000"/>
    <n v="20"/>
    <x v="1"/>
    <n v="20"/>
    <n v="0"/>
    <s v="insertIfAbsent"/>
    <n v="25"/>
    <n v="685345"/>
    <n v="520611"/>
    <n v="1205956"/>
    <n v="999185"/>
    <n v="1.75963"/>
    <n v="1.9192499999999999"/>
    <n v="1.8285400000000001"/>
    <n v="19.911100000000001"/>
    <n v="999393221165"/>
    <n v="270153614"/>
    <n v="0"/>
    <n v="30027634"/>
    <n v="270153614"/>
    <n v="300181248"/>
    <n v="16884600"/>
    <n v="0"/>
    <n v="1876727"/>
    <n v="16884600"/>
    <n v="18761328"/>
    <m/>
    <m/>
    <m/>
    <m/>
    <m/>
    <x v="6"/>
  </r>
  <r>
    <s v="data/step10333.txt"/>
    <x v="2"/>
    <m/>
    <s v="reclaimer_debra"/>
    <s v="allocator_new"/>
    <s v="pool_none"/>
    <n v="16000"/>
    <n v="5"/>
    <n v="5"/>
    <n v="0"/>
    <n v="1"/>
    <n v="2000000"/>
    <n v="40"/>
    <x v="2"/>
    <n v="40"/>
    <n v="0"/>
    <s v="insertIfAbsent"/>
    <n v="25"/>
    <n v="685554"/>
    <n v="520318"/>
    <n v="1205872"/>
    <n v="999262"/>
    <n v="1.7589699999999999"/>
    <n v="1.92048"/>
    <n v="1.82866"/>
    <n v="19.920300000000001"/>
    <n v="999771333378"/>
    <n v="514705300"/>
    <n v="0"/>
    <n v="57184234"/>
    <n v="514705300"/>
    <n v="571889534"/>
    <n v="32169081"/>
    <n v="0"/>
    <n v="3574014"/>
    <n v="32169081"/>
    <n v="35743095"/>
    <m/>
    <m/>
    <m/>
    <m/>
    <m/>
    <x v="6"/>
  </r>
  <r>
    <s v="data/step10334.txt"/>
    <x v="3"/>
    <m/>
    <s v="reclaimer_debra"/>
    <s v="allocator_new"/>
    <s v="pool_none"/>
    <n v="16000"/>
    <n v="5"/>
    <n v="5"/>
    <n v="0"/>
    <n v="1"/>
    <n v="2000000"/>
    <n v="10"/>
    <x v="0"/>
    <n v="10"/>
    <n v="0"/>
    <s v="insertIfAbsent"/>
    <n v="50"/>
    <n v="1001244"/>
    <n v="1001245"/>
    <n v="2002489"/>
    <n v="1001243"/>
    <n v="2"/>
    <n v="0.99999800000000005"/>
    <n v="1.5"/>
    <n v="28.0289"/>
    <n v="1000599602844"/>
    <n v="110927690"/>
    <n v="0"/>
    <n v="12322420"/>
    <n v="110927690"/>
    <n v="123250110"/>
    <n v="6932980"/>
    <n v="0"/>
    <n v="770151"/>
    <n v="6932980"/>
    <n v="7703131"/>
    <m/>
    <m/>
    <m/>
    <m/>
    <m/>
    <x v="6"/>
  </r>
  <r>
    <s v="data/step10335.txt"/>
    <x v="3"/>
    <m/>
    <s v="reclaimer_debra"/>
    <s v="allocator_new"/>
    <s v="pool_none"/>
    <n v="16000"/>
    <n v="5"/>
    <n v="5"/>
    <n v="0"/>
    <n v="1"/>
    <n v="2000000"/>
    <n v="20"/>
    <x v="1"/>
    <n v="20"/>
    <n v="0"/>
    <s v="insertIfAbsent"/>
    <n v="50"/>
    <n v="999959"/>
    <n v="999960"/>
    <n v="1999919"/>
    <n v="999958"/>
    <n v="2"/>
    <n v="0.99999800000000005"/>
    <n v="1.5"/>
    <n v="28.529800000000002"/>
    <n v="999965486540"/>
    <n v="205018025"/>
    <n v="0"/>
    <n v="22786668"/>
    <n v="205018025"/>
    <n v="227804693"/>
    <n v="12813626"/>
    <n v="0"/>
    <n v="1424166"/>
    <n v="12813626"/>
    <n v="14237793"/>
    <m/>
    <m/>
    <m/>
    <m/>
    <m/>
    <x v="6"/>
  </r>
  <r>
    <s v="data/step10336.txt"/>
    <x v="3"/>
    <m/>
    <s v="reclaimer_debra"/>
    <s v="allocator_new"/>
    <s v="pool_none"/>
    <n v="16000"/>
    <n v="5"/>
    <n v="5"/>
    <n v="0"/>
    <n v="1"/>
    <n v="2000000"/>
    <n v="40"/>
    <x v="2"/>
    <n v="40"/>
    <n v="0"/>
    <s v="insertIfAbsent"/>
    <n v="53"/>
    <n v="999355"/>
    <n v="999356"/>
    <n v="1998711"/>
    <n v="999354"/>
    <n v="2"/>
    <n v="0.99999800000000005"/>
    <n v="1.5"/>
    <n v="28.546700000000001"/>
    <n v="999201339835"/>
    <n v="395516641"/>
    <n v="0"/>
    <n v="43945955"/>
    <n v="395516641"/>
    <n v="439462596"/>
    <n v="24719790"/>
    <n v="0"/>
    <n v="2746622"/>
    <n v="24719790"/>
    <n v="27466412"/>
    <m/>
    <m/>
    <m/>
    <m/>
    <m/>
    <x v="6"/>
  </r>
  <r>
    <s v="data/step10337.txt"/>
    <x v="4"/>
    <m/>
    <s v="reclaimer_debra"/>
    <s v="allocator_new"/>
    <s v="pool_none"/>
    <n v="16000"/>
    <n v="5"/>
    <n v="5"/>
    <n v="0"/>
    <n v="1"/>
    <n v="2000000"/>
    <n v="10"/>
    <x v="0"/>
    <n v="10"/>
    <n v="0"/>
    <s v="insertIfAbsent"/>
    <n v="50"/>
    <n v="1000257"/>
    <n v="1000258"/>
    <n v="2000515"/>
    <n v="1000257"/>
    <n v="2"/>
    <n v="0.99999899999999997"/>
    <n v="1.5"/>
    <n v="25.473099999999999"/>
    <n v="1000446307002"/>
    <n v="112589582"/>
    <n v="0"/>
    <n v="12514841"/>
    <n v="112589582"/>
    <n v="125104423"/>
    <n v="7036848"/>
    <n v="0"/>
    <n v="782177"/>
    <n v="7036848"/>
    <n v="7819026"/>
    <m/>
    <m/>
    <m/>
    <m/>
    <m/>
    <x v="6"/>
  </r>
  <r>
    <s v="data/step10338.txt"/>
    <x v="4"/>
    <m/>
    <s v="reclaimer_debra"/>
    <s v="allocator_new"/>
    <s v="pool_none"/>
    <n v="16000"/>
    <n v="5"/>
    <n v="5"/>
    <n v="0"/>
    <n v="1"/>
    <n v="2000000"/>
    <n v="20"/>
    <x v="1"/>
    <n v="20"/>
    <n v="0"/>
    <s v="insertIfAbsent"/>
    <n v="49"/>
    <n v="999942"/>
    <n v="999943"/>
    <n v="1999885"/>
    <n v="999942"/>
    <n v="2"/>
    <n v="0.99999899999999997"/>
    <n v="1.5"/>
    <n v="27.485800000000001"/>
    <n v="999554078002"/>
    <n v="210430165"/>
    <n v="0"/>
    <n v="23372352"/>
    <n v="210430165"/>
    <n v="233802517"/>
    <n v="13151885"/>
    <n v="0"/>
    <n v="1460772"/>
    <n v="13151885"/>
    <n v="14612657"/>
    <m/>
    <m/>
    <m/>
    <m/>
    <m/>
    <x v="6"/>
  </r>
  <r>
    <s v="data/step10339.txt"/>
    <x v="4"/>
    <m/>
    <s v="reclaimer_debra"/>
    <s v="allocator_new"/>
    <s v="pool_none"/>
    <n v="16000"/>
    <n v="5"/>
    <n v="5"/>
    <n v="0"/>
    <n v="1"/>
    <n v="2000000"/>
    <n v="40"/>
    <x v="2"/>
    <n v="40"/>
    <n v="0"/>
    <s v="insertIfAbsent"/>
    <n v="47"/>
    <n v="999982"/>
    <n v="999983"/>
    <n v="1999965"/>
    <n v="999982"/>
    <n v="2"/>
    <n v="0.99999899999999997"/>
    <n v="1.5"/>
    <n v="25.560400000000001"/>
    <n v="999901285816"/>
    <n v="407009526"/>
    <n v="0"/>
    <n v="45217466"/>
    <n v="407009526"/>
    <n v="452226992"/>
    <n v="25438095"/>
    <n v="0"/>
    <n v="2826091"/>
    <n v="25438095"/>
    <n v="28264187"/>
    <m/>
    <m/>
    <m/>
    <m/>
    <m/>
    <x v="6"/>
  </r>
  <r>
    <s v="data/step10340.txt"/>
    <x v="5"/>
    <m/>
    <s v="reclaimer_debra"/>
    <s v="allocator_new"/>
    <s v="pool_none"/>
    <n v="16000"/>
    <n v="5"/>
    <n v="5"/>
    <n v="0"/>
    <n v="1"/>
    <n v="2000000"/>
    <n v="10"/>
    <x v="0"/>
    <n v="10"/>
    <n v="0"/>
    <s v="insertIfAbsent"/>
    <n v="51"/>
    <n v="1000200"/>
    <n v="1000201"/>
    <n v="2000401"/>
    <n v="1000201"/>
    <n v="2"/>
    <n v="1"/>
    <n v="1.5"/>
    <n v="26.183"/>
    <n v="999599208670"/>
    <n v="127692035"/>
    <n v="0"/>
    <n v="14184955"/>
    <n v="127692035"/>
    <n v="141876990"/>
    <n v="7980752"/>
    <n v="0"/>
    <n v="886559"/>
    <n v="7980752"/>
    <n v="8867311"/>
    <m/>
    <m/>
    <m/>
    <m/>
    <m/>
    <x v="6"/>
  </r>
  <r>
    <s v="data/step10341.txt"/>
    <x v="5"/>
    <m/>
    <s v="reclaimer_debra"/>
    <s v="allocator_new"/>
    <s v="pool_none"/>
    <n v="16000"/>
    <n v="5"/>
    <n v="5"/>
    <n v="0"/>
    <n v="1"/>
    <n v="2000000"/>
    <n v="20"/>
    <x v="1"/>
    <n v="20"/>
    <n v="0"/>
    <s v="insertIfAbsent"/>
    <n v="47"/>
    <n v="999043"/>
    <n v="999044"/>
    <n v="1998087"/>
    <n v="999044"/>
    <n v="2"/>
    <n v="1"/>
    <n v="1.5"/>
    <n v="25.666899999999998"/>
    <n v="999258346418"/>
    <n v="234502088"/>
    <n v="0"/>
    <n v="26051949"/>
    <n v="234502088"/>
    <n v="260554037"/>
    <n v="14656380"/>
    <n v="0"/>
    <n v="1628246"/>
    <n v="14656380"/>
    <n v="16284627"/>
    <m/>
    <m/>
    <m/>
    <m/>
    <m/>
    <x v="6"/>
  </r>
  <r>
    <s v="data/step10342.txt"/>
    <x v="5"/>
    <m/>
    <s v="reclaimer_debra"/>
    <s v="allocator_new"/>
    <s v="pool_none"/>
    <n v="16000"/>
    <n v="5"/>
    <n v="5"/>
    <n v="0"/>
    <n v="1"/>
    <n v="2000000"/>
    <n v="40"/>
    <x v="2"/>
    <n v="40"/>
    <n v="0"/>
    <s v="insertIfAbsent"/>
    <n v="46"/>
    <n v="999608"/>
    <n v="999609"/>
    <n v="1999217"/>
    <n v="999609"/>
    <n v="2"/>
    <n v="1"/>
    <n v="1.5"/>
    <n v="26.4026"/>
    <n v="999375730081"/>
    <n v="456765580"/>
    <n v="0"/>
    <n v="50765168"/>
    <n v="456765580"/>
    <n v="507530748"/>
    <n v="28547848"/>
    <n v="0"/>
    <n v="3172823"/>
    <n v="28547848"/>
    <n v="31720671"/>
    <m/>
    <m/>
    <m/>
    <m/>
    <m/>
    <x v="6"/>
  </r>
  <r>
    <s v="data/step10343.txt"/>
    <x v="0"/>
    <n v="72"/>
    <s v="reclaimer_debra"/>
    <s v="allocator_new"/>
    <s v="pool_none"/>
    <n v="16000"/>
    <n v="5"/>
    <n v="5"/>
    <n v="0"/>
    <n v="1"/>
    <n v="20000000"/>
    <n v="10"/>
    <x v="0"/>
    <n v="10"/>
    <n v="0"/>
    <s v="insertIfAbsent"/>
    <n v="7"/>
    <n v="1893044"/>
    <n v="12000615"/>
    <n v="13893659"/>
    <n v="9999284"/>
    <n v="7.3393199999999998"/>
    <n v="0.83323100000000005"/>
    <n v="1.7197"/>
    <n v="4.0535800000000002"/>
    <n v="100001881796073"/>
    <n v="200528884"/>
    <n v="0"/>
    <n v="22282397"/>
    <n v="200528884"/>
    <n v="222811281"/>
    <n v="12533055"/>
    <n v="0"/>
    <n v="1392649"/>
    <n v="12533055"/>
    <n v="13925705"/>
    <m/>
    <m/>
    <m/>
    <m/>
    <m/>
    <x v="7"/>
  </r>
  <r>
    <s v="data/step10344.txt"/>
    <x v="0"/>
    <n v="72"/>
    <s v="reclaimer_debra"/>
    <s v="allocator_new"/>
    <s v="pool_none"/>
    <n v="16000"/>
    <n v="5"/>
    <n v="5"/>
    <n v="0"/>
    <n v="1"/>
    <n v="20000000"/>
    <n v="20"/>
    <x v="1"/>
    <n v="20"/>
    <n v="0"/>
    <s v="insertIfAbsent"/>
    <n v="7"/>
    <n v="1903981"/>
    <n v="12032662"/>
    <n v="13936643"/>
    <n v="9999689"/>
    <n v="7.3197400000000004"/>
    <n v="0.83104500000000003"/>
    <n v="1.7175100000000001"/>
    <n v="4.0552799999999998"/>
    <n v="99992005456461"/>
    <n v="345285873"/>
    <n v="0"/>
    <n v="38359479"/>
    <n v="345285873"/>
    <n v="383645352"/>
    <n v="21580367"/>
    <n v="0"/>
    <n v="2397467"/>
    <n v="21580367"/>
    <n v="23977834"/>
    <m/>
    <m/>
    <m/>
    <m/>
    <m/>
    <x v="7"/>
  </r>
  <r>
    <s v="data/step10345.txt"/>
    <x v="0"/>
    <n v="72"/>
    <s v="reclaimer_debra"/>
    <s v="allocator_new"/>
    <s v="pool_none"/>
    <n v="16000"/>
    <n v="5"/>
    <n v="5"/>
    <n v="0"/>
    <n v="1"/>
    <n v="20000000"/>
    <n v="40"/>
    <x v="2"/>
    <n v="40"/>
    <n v="0"/>
    <s v="insertIfAbsent"/>
    <n v="7"/>
    <n v="1760100"/>
    <n v="11737178"/>
    <n v="13497278"/>
    <n v="10002381"/>
    <n v="7.6684700000000001"/>
    <n v="0.85219599999999995"/>
    <n v="1.7410699999999999"/>
    <n v="4.0256999999999996"/>
    <n v="100045305909648"/>
    <n v="626617834"/>
    <n v="0"/>
    <n v="69614538"/>
    <n v="626617834"/>
    <n v="696232372"/>
    <n v="39163614"/>
    <n v="0"/>
    <n v="4350908"/>
    <n v="39163614"/>
    <n v="43514523"/>
    <m/>
    <m/>
    <m/>
    <m/>
    <m/>
    <x v="7"/>
  </r>
  <r>
    <s v="data/step10346.txt"/>
    <x v="1"/>
    <n v="208"/>
    <s v="reclaimer_debra"/>
    <s v="allocator_new"/>
    <s v="pool_none"/>
    <n v="16000"/>
    <n v="5"/>
    <n v="5"/>
    <n v="0"/>
    <n v="1"/>
    <n v="20000000"/>
    <n v="10"/>
    <x v="0"/>
    <n v="10"/>
    <n v="0"/>
    <s v="insertIfAbsent"/>
    <n v="9"/>
    <n v="222335"/>
    <n v="1527753"/>
    <n v="1750088"/>
    <n v="10000397"/>
    <n v="7.8714000000000004"/>
    <n v="6.54582"/>
    <n v="6.7142299999999997"/>
    <n v="8"/>
    <n v="99999622865533"/>
    <n v="186671157"/>
    <n v="0"/>
    <n v="20744839"/>
    <n v="186671157"/>
    <n v="207415996"/>
    <n v="11666947"/>
    <n v="0"/>
    <n v="1296552"/>
    <n v="11666947"/>
    <n v="12963499"/>
    <m/>
    <m/>
    <m/>
    <m/>
    <m/>
    <x v="7"/>
  </r>
  <r>
    <s v="data/step10347.txt"/>
    <x v="1"/>
    <n v="208"/>
    <s v="reclaimer_debra"/>
    <s v="allocator_new"/>
    <s v="pool_none"/>
    <n v="16000"/>
    <n v="5"/>
    <n v="5"/>
    <n v="0"/>
    <n v="1"/>
    <n v="20000000"/>
    <n v="20"/>
    <x v="1"/>
    <n v="20"/>
    <n v="0"/>
    <s v="insertIfAbsent"/>
    <n v="9"/>
    <n v="236273"/>
    <n v="1623746"/>
    <n v="1860019"/>
    <n v="10000927"/>
    <n v="7.8723299999999998"/>
    <n v="6.1591699999999996"/>
    <n v="6.3767899999999997"/>
    <n v="8"/>
    <n v="100010887865033"/>
    <n v="343344461"/>
    <n v="0"/>
    <n v="38148636"/>
    <n v="343344461"/>
    <n v="381493097"/>
    <n v="21459028"/>
    <n v="0"/>
    <n v="2384289"/>
    <n v="21459028"/>
    <n v="23843318"/>
    <m/>
    <m/>
    <m/>
    <m/>
    <m/>
    <x v="7"/>
  </r>
  <r>
    <s v="data/step10348.txt"/>
    <x v="1"/>
    <n v="208"/>
    <s v="reclaimer_debra"/>
    <s v="allocator_new"/>
    <s v="pool_none"/>
    <n v="16000"/>
    <n v="5"/>
    <n v="5"/>
    <n v="0"/>
    <n v="1"/>
    <n v="20000000"/>
    <n v="40"/>
    <x v="2"/>
    <n v="40"/>
    <n v="0"/>
    <s v="insertIfAbsent"/>
    <n v="9"/>
    <n v="251490"/>
    <n v="1725001"/>
    <n v="1976491"/>
    <n v="10000459"/>
    <n v="7.8591199999999999"/>
    <n v="5.7973600000000003"/>
    <n v="6.0597000000000003"/>
    <n v="8"/>
    <n v="99999004845952"/>
    <n v="627295399"/>
    <n v="0"/>
    <n v="69699784"/>
    <n v="627295399"/>
    <n v="696995183"/>
    <n v="39205962"/>
    <n v="0"/>
    <n v="4356236"/>
    <n v="39205962"/>
    <n v="43562198"/>
    <m/>
    <m/>
    <m/>
    <m/>
    <m/>
    <x v="7"/>
  </r>
  <r>
    <s v="data/step10349.txt"/>
    <x v="2"/>
    <m/>
    <s v="reclaimer_debra"/>
    <s v="allocator_new"/>
    <s v="pool_none"/>
    <n v="16000"/>
    <n v="5"/>
    <n v="5"/>
    <n v="0"/>
    <n v="1"/>
    <n v="20000000"/>
    <n v="10"/>
    <x v="0"/>
    <n v="10"/>
    <n v="0"/>
    <s v="insertIfAbsent"/>
    <n v="29"/>
    <n v="6163214"/>
    <n v="4650557"/>
    <n v="10813771"/>
    <n v="9998101"/>
    <n v="1.75457"/>
    <n v="2.1498699999999999"/>
    <n v="1.9245699999999999"/>
    <n v="22.911999999999999"/>
    <n v="99963903327974"/>
    <n v="88877835"/>
    <n v="0"/>
    <n v="9874008"/>
    <n v="88877835"/>
    <n v="98751843"/>
    <n v="5554864"/>
    <n v="0"/>
    <n v="617125"/>
    <n v="5554864"/>
    <n v="6171990"/>
    <m/>
    <m/>
    <m/>
    <m/>
    <m/>
    <x v="7"/>
  </r>
  <r>
    <s v="data/step10350.txt"/>
    <x v="2"/>
    <m/>
    <s v="reclaimer_debra"/>
    <s v="allocator_new"/>
    <s v="pool_none"/>
    <n v="16000"/>
    <n v="5"/>
    <n v="5"/>
    <n v="0"/>
    <n v="1"/>
    <n v="20000000"/>
    <n v="20"/>
    <x v="1"/>
    <n v="20"/>
    <n v="0"/>
    <s v="insertIfAbsent"/>
    <n v="29"/>
    <n v="6413614"/>
    <n v="4849265"/>
    <n v="11262879"/>
    <n v="10000688"/>
    <n v="1.7560899999999999"/>
    <n v="2.0623100000000001"/>
    <n v="1.8879300000000001"/>
    <n v="23.0258"/>
    <n v="99999494724804"/>
    <n v="167372307"/>
    <n v="0"/>
    <n v="18595528"/>
    <n v="167372307"/>
    <n v="185967835"/>
    <n v="10460769"/>
    <n v="0"/>
    <n v="1162220"/>
    <n v="10460769"/>
    <n v="11622989"/>
    <m/>
    <m/>
    <m/>
    <m/>
    <m/>
    <x v="7"/>
  </r>
  <r>
    <s v="data/step10351.txt"/>
    <x v="2"/>
    <m/>
    <s v="reclaimer_debra"/>
    <s v="allocator_new"/>
    <s v="pool_none"/>
    <n v="16000"/>
    <n v="5"/>
    <n v="5"/>
    <n v="0"/>
    <n v="1"/>
    <n v="20000000"/>
    <n v="40"/>
    <x v="2"/>
    <n v="40"/>
    <n v="0"/>
    <s v="insertIfAbsent"/>
    <n v="29"/>
    <n v="6666254"/>
    <n v="5048541"/>
    <n v="11714795"/>
    <n v="10002122"/>
    <n v="1.7573300000000001"/>
    <n v="1.98119"/>
    <n v="1.8537999999999999"/>
    <n v="23.147300000000001"/>
    <n v="100035002110081"/>
    <n v="315824213"/>
    <n v="0"/>
    <n v="35091007"/>
    <n v="315824213"/>
    <n v="350915220"/>
    <n v="19739013"/>
    <n v="0"/>
    <n v="2193187"/>
    <n v="19739013"/>
    <n v="21932201"/>
    <m/>
    <m/>
    <m/>
    <m/>
    <m/>
    <x v="7"/>
  </r>
  <r>
    <s v="data/step10352.txt"/>
    <x v="3"/>
    <m/>
    <s v="reclaimer_debra"/>
    <s v="allocator_new"/>
    <s v="pool_none"/>
    <n v="16000"/>
    <n v="5"/>
    <n v="5"/>
    <n v="0"/>
    <n v="1"/>
    <n v="20000000"/>
    <n v="10"/>
    <x v="0"/>
    <n v="10"/>
    <n v="0"/>
    <s v="insertIfAbsent"/>
    <n v="62"/>
    <n v="9999931"/>
    <n v="9999932"/>
    <n v="19999863"/>
    <n v="9999930"/>
    <n v="2"/>
    <n v="1"/>
    <n v="1.5"/>
    <n v="33.506100000000004"/>
    <n v="100014597877439"/>
    <n v="63565319"/>
    <n v="0"/>
    <n v="7063975"/>
    <n v="63565319"/>
    <n v="70629294"/>
    <n v="3972832"/>
    <n v="0"/>
    <n v="441498"/>
    <n v="3972832"/>
    <n v="4414330"/>
    <m/>
    <m/>
    <m/>
    <m/>
    <m/>
    <x v="7"/>
  </r>
  <r>
    <s v="data/step10353.txt"/>
    <x v="3"/>
    <m/>
    <s v="reclaimer_debra"/>
    <s v="allocator_new"/>
    <s v="pool_none"/>
    <n v="16000"/>
    <n v="5"/>
    <n v="5"/>
    <n v="0"/>
    <n v="1"/>
    <n v="20000000"/>
    <n v="20"/>
    <x v="1"/>
    <n v="20"/>
    <n v="0"/>
    <s v="insertIfAbsent"/>
    <n v="64"/>
    <n v="9998886"/>
    <n v="9998887"/>
    <n v="19997773"/>
    <n v="9998885"/>
    <n v="2"/>
    <n v="1"/>
    <n v="1.5"/>
    <n v="33.526200000000003"/>
    <n v="99963539485396"/>
    <n v="121050727"/>
    <n v="0"/>
    <n v="13444990"/>
    <n v="121050727"/>
    <n v="134495717"/>
    <n v="7565670"/>
    <n v="0"/>
    <n v="840311"/>
    <n v="7565670"/>
    <n v="8405982"/>
    <m/>
    <m/>
    <m/>
    <m/>
    <m/>
    <x v="7"/>
  </r>
  <r>
    <s v="data/step10354.txt"/>
    <x v="3"/>
    <m/>
    <s v="reclaimer_debra"/>
    <s v="allocator_new"/>
    <s v="pool_none"/>
    <n v="16000"/>
    <n v="5"/>
    <n v="5"/>
    <n v="0"/>
    <n v="1"/>
    <n v="20000000"/>
    <n v="40"/>
    <x v="2"/>
    <n v="40"/>
    <n v="0"/>
    <s v="insertIfAbsent"/>
    <n v="63"/>
    <n v="10005666"/>
    <n v="10005667"/>
    <n v="20011333"/>
    <n v="10005665"/>
    <n v="2"/>
    <n v="1"/>
    <n v="1.5"/>
    <n v="33.213000000000001"/>
    <n v="100078325346456"/>
    <n v="225140319"/>
    <n v="0"/>
    <n v="25020104"/>
    <n v="225140319"/>
    <n v="250160423"/>
    <n v="14071269"/>
    <n v="0"/>
    <n v="1563756"/>
    <n v="14071269"/>
    <n v="15635026"/>
    <m/>
    <m/>
    <m/>
    <m/>
    <m/>
    <x v="7"/>
  </r>
  <r>
    <s v="data/step10355.txt"/>
    <x v="4"/>
    <m/>
    <s v="reclaimer_debra"/>
    <s v="allocator_new"/>
    <s v="pool_none"/>
    <n v="16000"/>
    <n v="5"/>
    <n v="5"/>
    <n v="0"/>
    <n v="1"/>
    <n v="20000000"/>
    <n v="10"/>
    <x v="0"/>
    <n v="10"/>
    <n v="0"/>
    <s v="insertIfAbsent"/>
    <n v="59"/>
    <n v="9999358"/>
    <n v="9999359"/>
    <n v="19998717"/>
    <n v="9999358"/>
    <n v="2"/>
    <n v="1"/>
    <n v="1.5"/>
    <n v="31.432500000000001"/>
    <n v="99982819006681"/>
    <n v="65539212"/>
    <n v="0"/>
    <n v="7285948"/>
    <n v="65539212"/>
    <n v="72825160"/>
    <n v="4096200"/>
    <n v="0"/>
    <n v="455371"/>
    <n v="4096200"/>
    <n v="4551572"/>
    <m/>
    <m/>
    <m/>
    <m/>
    <m/>
    <x v="7"/>
  </r>
  <r>
    <s v="data/step10356.txt"/>
    <x v="4"/>
    <m/>
    <s v="reclaimer_debra"/>
    <s v="allocator_new"/>
    <s v="pool_none"/>
    <n v="16000"/>
    <n v="5"/>
    <n v="5"/>
    <n v="0"/>
    <n v="1"/>
    <n v="20000000"/>
    <n v="20"/>
    <x v="1"/>
    <n v="20"/>
    <n v="0"/>
    <s v="insertIfAbsent"/>
    <n v="57"/>
    <n v="9999950"/>
    <n v="9999951"/>
    <n v="19999901"/>
    <n v="9999950"/>
    <n v="2"/>
    <n v="1"/>
    <n v="1.5"/>
    <n v="31.172899999999998"/>
    <n v="99994898798130"/>
    <n v="123155306"/>
    <n v="0"/>
    <n v="13680412"/>
    <n v="123155306"/>
    <n v="136835718"/>
    <n v="7697206"/>
    <n v="0"/>
    <n v="855025"/>
    <n v="7697206"/>
    <n v="8552232"/>
    <m/>
    <m/>
    <m/>
    <m/>
    <m/>
    <x v="7"/>
  </r>
  <r>
    <s v="data/step10357.txt"/>
    <x v="4"/>
    <m/>
    <s v="reclaimer_debra"/>
    <s v="allocator_new"/>
    <s v="pool_none"/>
    <n v="16000"/>
    <n v="5"/>
    <n v="5"/>
    <n v="0"/>
    <n v="1"/>
    <n v="20000000"/>
    <n v="40"/>
    <x v="2"/>
    <n v="40"/>
    <n v="0"/>
    <s v="insertIfAbsent"/>
    <n v="60"/>
    <n v="9996517"/>
    <n v="9996518"/>
    <n v="19993035"/>
    <n v="9996517"/>
    <n v="2"/>
    <n v="1"/>
    <n v="1.5"/>
    <n v="30.9145"/>
    <n v="99969248304176"/>
    <n v="234927615"/>
    <n v="0"/>
    <n v="26101200"/>
    <n v="234927615"/>
    <n v="261028815"/>
    <n v="14682975"/>
    <n v="0"/>
    <n v="1631325"/>
    <n v="14682975"/>
    <n v="16314300"/>
    <m/>
    <m/>
    <m/>
    <m/>
    <m/>
    <x v="7"/>
  </r>
  <r>
    <s v="data/step10358.txt"/>
    <x v="5"/>
    <m/>
    <s v="reclaimer_debra"/>
    <s v="allocator_new"/>
    <s v="pool_none"/>
    <n v="16000"/>
    <n v="5"/>
    <n v="5"/>
    <n v="0"/>
    <n v="1"/>
    <n v="20000000"/>
    <n v="10"/>
    <x v="0"/>
    <n v="10"/>
    <n v="0"/>
    <s v="insertIfAbsent"/>
    <n v="61"/>
    <n v="10002573"/>
    <n v="10002574"/>
    <n v="20005147"/>
    <n v="10002574"/>
    <n v="2"/>
    <n v="1"/>
    <n v="1.5"/>
    <n v="30.542300000000001"/>
    <n v="100017304733019"/>
    <n v="72799887"/>
    <n v="0"/>
    <n v="8091148"/>
    <n v="72799887"/>
    <n v="80891035"/>
    <n v="4549992"/>
    <n v="0"/>
    <n v="505696"/>
    <n v="4549992"/>
    <n v="5055689"/>
    <m/>
    <m/>
    <m/>
    <m/>
    <m/>
    <x v="7"/>
  </r>
  <r>
    <s v="data/step10359.txt"/>
    <x v="5"/>
    <m/>
    <s v="reclaimer_debra"/>
    <s v="allocator_new"/>
    <s v="pool_none"/>
    <n v="16000"/>
    <n v="5"/>
    <n v="5"/>
    <n v="0"/>
    <n v="1"/>
    <n v="20000000"/>
    <n v="20"/>
    <x v="1"/>
    <n v="20"/>
    <n v="0"/>
    <s v="insertIfAbsent"/>
    <n v="59"/>
    <n v="10000374"/>
    <n v="10000375"/>
    <n v="20000749"/>
    <n v="10000375"/>
    <n v="2"/>
    <n v="1"/>
    <n v="1.5"/>
    <n v="31.327200000000001"/>
    <n v="100017005875461"/>
    <n v="138069851"/>
    <n v="0"/>
    <n v="15334226"/>
    <n v="138069851"/>
    <n v="153404077"/>
    <n v="8629365"/>
    <n v="0"/>
    <n v="958389"/>
    <n v="8629365"/>
    <n v="9587754"/>
    <m/>
    <m/>
    <m/>
    <m/>
    <m/>
    <x v="7"/>
  </r>
  <r>
    <s v="data/step10360.txt"/>
    <x v="5"/>
    <m/>
    <s v="reclaimer_debra"/>
    <s v="allocator_new"/>
    <s v="pool_none"/>
    <n v="16000"/>
    <n v="5"/>
    <n v="5"/>
    <n v="0"/>
    <n v="1"/>
    <n v="20000000"/>
    <n v="40"/>
    <x v="2"/>
    <n v="40"/>
    <n v="0"/>
    <s v="insertIfAbsent"/>
    <n v="59"/>
    <n v="10003050"/>
    <n v="10003051"/>
    <n v="20006101"/>
    <n v="10003051"/>
    <n v="2"/>
    <n v="1"/>
    <n v="1.5"/>
    <n v="31.402799999999999"/>
    <n v="100032993428000"/>
    <n v="264635542"/>
    <n v="0"/>
    <n v="29392562"/>
    <n v="264635542"/>
    <n v="294028104"/>
    <n v="16539721"/>
    <n v="0"/>
    <n v="1837035"/>
    <n v="16539721"/>
    <n v="18376756"/>
    <m/>
    <m/>
    <m/>
    <m/>
    <m/>
    <x v="7"/>
  </r>
  <r>
    <s v="data/step10361.txt"/>
    <x v="0"/>
    <n v="72"/>
    <s v="reclaimer_debra"/>
    <s v="allocator_new"/>
    <s v="pool_none"/>
    <n v="16000"/>
    <n v="5"/>
    <n v="5"/>
    <n v="0"/>
    <n v="1"/>
    <n v="200000000"/>
    <n v="10"/>
    <x v="0"/>
    <n v="10"/>
    <n v="0"/>
    <s v="insertIfAbsent"/>
    <n v="7"/>
    <n v="14217070"/>
    <n v="116604299"/>
    <n v="130821369"/>
    <n v="99995523"/>
    <n v="9.2017100000000003"/>
    <n v="0.85756299999999996"/>
    <n v="1.76437"/>
    <n v="4.0665199999999997"/>
    <n v="1.00006034738566E+16"/>
    <n v="163370199"/>
    <n v="0"/>
    <n v="18153220"/>
    <n v="163370199"/>
    <n v="181523419"/>
    <n v="10210637"/>
    <n v="0"/>
    <n v="1134576"/>
    <n v="10210637"/>
    <n v="11345213"/>
    <m/>
    <m/>
    <m/>
    <m/>
    <m/>
    <x v="8"/>
  </r>
  <r>
    <s v="data/step10362.txt"/>
    <x v="0"/>
    <n v="72"/>
    <s v="reclaimer_debra"/>
    <s v="allocator_new"/>
    <s v="pool_none"/>
    <n v="16000"/>
    <n v="5"/>
    <n v="5"/>
    <n v="0"/>
    <n v="1"/>
    <n v="200000000"/>
    <n v="20"/>
    <x v="1"/>
    <n v="20"/>
    <n v="0"/>
    <s v="insertIfAbsent"/>
    <n v="7"/>
    <n v="14949023"/>
    <n v="118274765"/>
    <n v="133223788"/>
    <n v="99999306"/>
    <n v="8.9118700000000004"/>
    <n v="0.84548299999999998"/>
    <n v="1.75061"/>
    <n v="4.0821800000000001"/>
    <n v="1.00000198746949E+16"/>
    <n v="290474613"/>
    <n v="0"/>
    <n v="32276962"/>
    <n v="290474613"/>
    <n v="322751575"/>
    <n v="18154663"/>
    <n v="0"/>
    <n v="2017310"/>
    <n v="18154663"/>
    <n v="20171973"/>
    <m/>
    <m/>
    <m/>
    <m/>
    <m/>
    <x v="8"/>
  </r>
  <r>
    <s v="data/step10363.txt"/>
    <x v="0"/>
    <n v="72"/>
    <s v="reclaimer_debra"/>
    <s v="allocator_new"/>
    <s v="pool_none"/>
    <n v="16000"/>
    <n v="5"/>
    <n v="5"/>
    <n v="0"/>
    <n v="1"/>
    <n v="200000000"/>
    <n v="40"/>
    <x v="2"/>
    <n v="40"/>
    <n v="0"/>
    <s v="insertIfAbsent"/>
    <n v="7"/>
    <n v="12000312"/>
    <n v="111953390"/>
    <n v="123953702"/>
    <n v="99992015"/>
    <n v="10.3292"/>
    <n v="0.89315800000000001"/>
    <n v="1.8066899999999999"/>
    <n v="4.0184600000000001"/>
    <n v="9999025600597250"/>
    <n v="448751634"/>
    <n v="0"/>
    <n v="49865320"/>
    <n v="448751634"/>
    <n v="498616954"/>
    <n v="28046977"/>
    <n v="0"/>
    <n v="3116582"/>
    <n v="28046977"/>
    <n v="31163559"/>
    <m/>
    <m/>
    <m/>
    <m/>
    <m/>
    <x v="8"/>
  </r>
  <r>
    <s v="data/step10364.txt"/>
    <x v="1"/>
    <n v="208"/>
    <s v="reclaimer_debra"/>
    <s v="allocator_new"/>
    <s v="pool_none"/>
    <n v="16000"/>
    <n v="5"/>
    <n v="5"/>
    <n v="0"/>
    <n v="1"/>
    <n v="200000000"/>
    <n v="10"/>
    <x v="0"/>
    <n v="10"/>
    <n v="0"/>
    <s v="insertIfAbsent"/>
    <n v="10"/>
    <n v="1908893"/>
    <n v="13133503"/>
    <n v="15042396"/>
    <n v="99997594"/>
    <n v="7.8801699999999997"/>
    <n v="7.6139299999999999"/>
    <n v="7.6477199999999996"/>
    <n v="9"/>
    <n v="9999964065178780"/>
    <n v="126570662"/>
    <n v="0"/>
    <n v="14068521"/>
    <n v="126570662"/>
    <n v="140639183"/>
    <n v="7910666"/>
    <n v="0"/>
    <n v="879282"/>
    <n v="7910666"/>
    <n v="8789948"/>
    <m/>
    <m/>
    <m/>
    <m/>
    <m/>
    <x v="8"/>
  </r>
  <r>
    <s v="data/step10365.txt"/>
    <x v="1"/>
    <n v="208"/>
    <s v="reclaimer_debra"/>
    <s v="allocator_new"/>
    <s v="pool_none"/>
    <n v="16000"/>
    <n v="5"/>
    <n v="5"/>
    <n v="0"/>
    <n v="1"/>
    <n v="200000000"/>
    <n v="20"/>
    <x v="1"/>
    <n v="20"/>
    <n v="0"/>
    <s v="insertIfAbsent"/>
    <n v="10"/>
    <n v="1946924"/>
    <n v="13391192"/>
    <n v="15338116"/>
    <n v="100001736"/>
    <n v="7.8781299999999996"/>
    <n v="7.4677199999999999"/>
    <n v="7.5198200000000002"/>
    <n v="9"/>
    <n v="9999593623478210"/>
    <n v="239811351"/>
    <n v="0"/>
    <n v="26646227"/>
    <n v="239811351"/>
    <n v="266457578"/>
    <n v="14988209"/>
    <n v="0"/>
    <n v="1665389"/>
    <n v="14988209"/>
    <n v="16653598"/>
    <m/>
    <m/>
    <m/>
    <m/>
    <m/>
    <x v="8"/>
  </r>
  <r>
    <s v="data/step10366.txt"/>
    <x v="1"/>
    <n v="208"/>
    <s v="reclaimer_debra"/>
    <s v="allocator_new"/>
    <s v="pool_none"/>
    <n v="16000"/>
    <n v="5"/>
    <n v="5"/>
    <n v="0"/>
    <n v="1"/>
    <n v="200000000"/>
    <n v="40"/>
    <x v="2"/>
    <n v="40"/>
    <n v="0"/>
    <s v="insertIfAbsent"/>
    <n v="10"/>
    <n v="1997187"/>
    <n v="13744651"/>
    <n v="15741838"/>
    <n v="99995725"/>
    <n v="7.8820100000000002"/>
    <n v="7.2752499999999998"/>
    <n v="7.3522299999999996"/>
    <n v="9"/>
    <n v="1.00001780020613E+16"/>
    <n v="435202520"/>
    <n v="0"/>
    <n v="48363893"/>
    <n v="435202520"/>
    <n v="483566413"/>
    <n v="27200157"/>
    <n v="0"/>
    <n v="3022743"/>
    <n v="27200157"/>
    <n v="30222900"/>
    <m/>
    <m/>
    <m/>
    <m/>
    <m/>
    <x v="8"/>
  </r>
  <r>
    <s v="data/step10367.txt"/>
    <x v="2"/>
    <m/>
    <s v="reclaimer_debra"/>
    <s v="allocator_new"/>
    <s v="pool_none"/>
    <n v="16000"/>
    <n v="5"/>
    <n v="5"/>
    <n v="0"/>
    <n v="1"/>
    <n v="200000000"/>
    <n v="10"/>
    <x v="0"/>
    <n v="10"/>
    <n v="0"/>
    <s v="insertIfAbsent"/>
    <n v="33"/>
    <n v="57496797"/>
    <n v="43148270"/>
    <n v="100645067"/>
    <n v="99998731"/>
    <n v="1.7504500000000001"/>
    <n v="2.3175599999999998"/>
    <n v="1.9935799999999999"/>
    <n v="26.0839"/>
    <n v="9999684216191990"/>
    <n v="55205473"/>
    <n v="0"/>
    <n v="6135017"/>
    <n v="55205473"/>
    <n v="61340490"/>
    <n v="3450342"/>
    <n v="0"/>
    <n v="383438"/>
    <n v="3450342"/>
    <n v="3833780"/>
    <m/>
    <m/>
    <m/>
    <m/>
    <m/>
    <x v="8"/>
  </r>
  <r>
    <s v="data/step10368.txt"/>
    <x v="2"/>
    <m/>
    <s v="reclaimer_debra"/>
    <s v="allocator_new"/>
    <s v="pool_none"/>
    <n v="16000"/>
    <n v="5"/>
    <n v="5"/>
    <n v="0"/>
    <n v="1"/>
    <n v="200000000"/>
    <n v="20"/>
    <x v="1"/>
    <n v="20"/>
    <n v="0"/>
    <s v="insertIfAbsent"/>
    <n v="33"/>
    <n v="57807119"/>
    <n v="43410126"/>
    <n v="101217245"/>
    <n v="99997664"/>
    <n v="1.75095"/>
    <n v="2.3035600000000001"/>
    <n v="1.9879500000000001"/>
    <n v="26.119199999999999"/>
    <n v="9999630826495260"/>
    <n v="106013869"/>
    <n v="0"/>
    <n v="11777014"/>
    <n v="106013869"/>
    <n v="117790883"/>
    <n v="6625866"/>
    <n v="0"/>
    <n v="736063"/>
    <n v="6625866"/>
    <n v="7361930"/>
    <m/>
    <m/>
    <m/>
    <m/>
    <m/>
    <x v="8"/>
  </r>
  <r>
    <s v="data/step10369.txt"/>
    <x v="2"/>
    <m/>
    <s v="reclaimer_debra"/>
    <s v="allocator_new"/>
    <s v="pool_none"/>
    <n v="16000"/>
    <n v="5"/>
    <n v="5"/>
    <n v="0"/>
    <n v="1"/>
    <n v="200000000"/>
    <n v="40"/>
    <x v="2"/>
    <n v="40"/>
    <n v="0"/>
    <s v="insertIfAbsent"/>
    <n v="33"/>
    <n v="58380382"/>
    <n v="43883921"/>
    <n v="102264303"/>
    <n v="100000947"/>
    <n v="1.75169"/>
    <n v="2.2787600000000001"/>
    <n v="1.97787"/>
    <n v="26.110600000000002"/>
    <n v="1.00006744834829E+16"/>
    <n v="202102420"/>
    <n v="0"/>
    <n v="22456971"/>
    <n v="202102420"/>
    <n v="224559391"/>
    <n v="12631401"/>
    <n v="0"/>
    <n v="1403560"/>
    <n v="12631401"/>
    <n v="14034961"/>
    <m/>
    <m/>
    <m/>
    <m/>
    <m/>
    <x v="8"/>
  </r>
  <r>
    <s v="data/step10370.txt"/>
    <x v="3"/>
    <m/>
    <s v="reclaimer_debra"/>
    <s v="allocator_new"/>
    <s v="pool_none"/>
    <n v="16000"/>
    <n v="5"/>
    <n v="5"/>
    <n v="0"/>
    <n v="1"/>
    <n v="200000000"/>
    <n v="10"/>
    <x v="0"/>
    <n v="10"/>
    <n v="0"/>
    <s v="insertIfAbsent"/>
    <n v="70"/>
    <n v="100000463"/>
    <n v="100000464"/>
    <n v="200000927"/>
    <n v="100000462"/>
    <n v="2"/>
    <n v="1"/>
    <n v="1.5"/>
    <n v="37.7408"/>
    <n v="1.00002342992991E+16"/>
    <n v="39186154"/>
    <n v="0"/>
    <n v="4356628"/>
    <n v="39186154"/>
    <n v="43542782"/>
    <n v="2449134"/>
    <n v="0"/>
    <n v="272289"/>
    <n v="2449134"/>
    <n v="2721423"/>
    <m/>
    <m/>
    <m/>
    <m/>
    <m/>
    <x v="8"/>
  </r>
  <r>
    <s v="data/step10371.txt"/>
    <x v="3"/>
    <m/>
    <s v="reclaimer_debra"/>
    <s v="allocator_new"/>
    <s v="pool_none"/>
    <n v="16000"/>
    <n v="5"/>
    <n v="5"/>
    <n v="0"/>
    <n v="1"/>
    <n v="200000000"/>
    <n v="20"/>
    <x v="1"/>
    <n v="20"/>
    <n v="0"/>
    <s v="insertIfAbsent"/>
    <n v="71"/>
    <n v="99999010"/>
    <n v="99999011"/>
    <n v="199998021"/>
    <n v="99999009"/>
    <n v="2"/>
    <n v="1"/>
    <n v="1.5"/>
    <n v="37.082099999999997"/>
    <n v="9999687206973180"/>
    <n v="76158828"/>
    <n v="0"/>
    <n v="8459735"/>
    <n v="76158828"/>
    <n v="84618563"/>
    <n v="4759926"/>
    <n v="0"/>
    <n v="528733"/>
    <n v="4759926"/>
    <n v="5288660"/>
    <m/>
    <m/>
    <m/>
    <m/>
    <m/>
    <x v="8"/>
  </r>
  <r>
    <s v="data/step10372.txt"/>
    <x v="3"/>
    <m/>
    <s v="reclaimer_debra"/>
    <s v="allocator_new"/>
    <s v="pool_none"/>
    <n v="16000"/>
    <n v="5"/>
    <n v="5"/>
    <n v="0"/>
    <n v="1"/>
    <n v="200000000"/>
    <n v="40"/>
    <x v="2"/>
    <n v="40"/>
    <n v="0"/>
    <s v="insertIfAbsent"/>
    <n v="69"/>
    <n v="100000778"/>
    <n v="100000779"/>
    <n v="200001557"/>
    <n v="100000777"/>
    <n v="2"/>
    <n v="1"/>
    <n v="1.5"/>
    <n v="37.126899999999999"/>
    <n v="9999923561338950"/>
    <n v="144131624"/>
    <n v="0"/>
    <n v="16011819"/>
    <n v="144131624"/>
    <n v="160143443"/>
    <n v="9008226"/>
    <n v="0"/>
    <n v="1000738"/>
    <n v="9008226"/>
    <n v="10008965"/>
    <m/>
    <m/>
    <m/>
    <m/>
    <m/>
    <x v="8"/>
  </r>
  <r>
    <s v="data/step10373.txt"/>
    <x v="4"/>
    <m/>
    <s v="reclaimer_debra"/>
    <s v="allocator_new"/>
    <s v="pool_none"/>
    <n v="16000"/>
    <n v="5"/>
    <n v="5"/>
    <n v="0"/>
    <n v="1"/>
    <n v="200000000"/>
    <n v="10"/>
    <x v="0"/>
    <n v="10"/>
    <n v="0"/>
    <s v="insertIfAbsent"/>
    <n v="69"/>
    <n v="100001607"/>
    <n v="100001608"/>
    <n v="200003215"/>
    <n v="100001607"/>
    <n v="2"/>
    <n v="1"/>
    <n v="1.5"/>
    <n v="35.525599999999997"/>
    <n v="1.00006768445681E+16"/>
    <n v="40043973"/>
    <n v="0"/>
    <n v="4450543"/>
    <n v="40043973"/>
    <n v="44494516"/>
    <n v="2502748"/>
    <n v="0"/>
    <n v="278158"/>
    <n v="2502748"/>
    <n v="2780907"/>
    <m/>
    <m/>
    <m/>
    <m/>
    <m/>
    <x v="8"/>
  </r>
  <r>
    <s v="data/step10374.txt"/>
    <x v="4"/>
    <m/>
    <s v="reclaimer_debra"/>
    <s v="allocator_new"/>
    <s v="pool_none"/>
    <n v="16000"/>
    <n v="5"/>
    <n v="5"/>
    <n v="0"/>
    <n v="1"/>
    <n v="200000000"/>
    <n v="20"/>
    <x v="1"/>
    <n v="20"/>
    <n v="0"/>
    <s v="insertIfAbsent"/>
    <n v="71"/>
    <n v="100002697"/>
    <n v="100002698"/>
    <n v="200005395"/>
    <n v="100002697"/>
    <n v="2"/>
    <n v="1"/>
    <n v="1.5"/>
    <n v="36.473799999999997"/>
    <n v="1.00002157773948E+16"/>
    <n v="76738475"/>
    <n v="0"/>
    <n v="8528434"/>
    <n v="76738475"/>
    <n v="85266909"/>
    <n v="4796154"/>
    <n v="0"/>
    <n v="533027"/>
    <n v="4796154"/>
    <n v="5329181"/>
    <m/>
    <m/>
    <m/>
    <m/>
    <m/>
    <x v="8"/>
  </r>
  <r>
    <s v="data/step10375.txt"/>
    <x v="4"/>
    <m/>
    <s v="reclaimer_debra"/>
    <s v="allocator_new"/>
    <s v="pool_none"/>
    <n v="16000"/>
    <n v="5"/>
    <n v="5"/>
    <n v="0"/>
    <n v="1"/>
    <n v="200000000"/>
    <n v="40"/>
    <x v="2"/>
    <n v="40"/>
    <n v="0"/>
    <s v="insertIfAbsent"/>
    <n v="69"/>
    <n v="100000654"/>
    <n v="100000655"/>
    <n v="200001309"/>
    <n v="100000654"/>
    <n v="2"/>
    <n v="1"/>
    <n v="1.5"/>
    <n v="35.587400000000002"/>
    <n v="1.00002959871492E+16"/>
    <n v="148532589"/>
    <n v="0"/>
    <n v="16504308"/>
    <n v="148532589"/>
    <n v="165036897"/>
    <n v="9283286"/>
    <n v="0"/>
    <n v="1031519"/>
    <n v="9283286"/>
    <n v="10314806"/>
    <m/>
    <m/>
    <m/>
    <m/>
    <m/>
    <x v="8"/>
  </r>
  <r>
    <s v="data/step10376.txt"/>
    <x v="5"/>
    <m/>
    <s v="reclaimer_debra"/>
    <s v="allocator_new"/>
    <s v="pool_none"/>
    <n v="16000"/>
    <n v="5"/>
    <n v="5"/>
    <n v="0"/>
    <n v="1"/>
    <n v="200000000"/>
    <n v="10"/>
    <x v="0"/>
    <n v="10"/>
    <n v="0"/>
    <s v="insertIfAbsent"/>
    <n v="70"/>
    <n v="100000346"/>
    <n v="100000347"/>
    <n v="200000693"/>
    <n v="100000347"/>
    <n v="2"/>
    <n v="1"/>
    <n v="1.5"/>
    <n v="37.671300000000002"/>
    <n v="1.00002276310224E+16"/>
    <n v="44396983"/>
    <n v="0"/>
    <n v="4931717"/>
    <n v="44396983"/>
    <n v="49328700"/>
    <n v="2774811"/>
    <n v="0"/>
    <n v="308232"/>
    <n v="2774811"/>
    <n v="3083043"/>
    <m/>
    <m/>
    <m/>
    <m/>
    <m/>
    <x v="8"/>
  </r>
  <r>
    <s v="data/step10377.txt"/>
    <x v="5"/>
    <m/>
    <s v="reclaimer_debra"/>
    <s v="allocator_new"/>
    <s v="pool_none"/>
    <n v="16000"/>
    <n v="5"/>
    <n v="5"/>
    <n v="0"/>
    <n v="1"/>
    <n v="200000000"/>
    <n v="20"/>
    <x v="1"/>
    <n v="20"/>
    <n v="0"/>
    <s v="insertIfAbsent"/>
    <n v="69"/>
    <n v="100000971"/>
    <n v="100000972"/>
    <n v="200001943"/>
    <n v="100000972"/>
    <n v="2"/>
    <n v="1"/>
    <n v="1.5"/>
    <n v="36.253399999999999"/>
    <n v="1.00004331016197E+16"/>
    <n v="86219019"/>
    <n v="0"/>
    <n v="9575534"/>
    <n v="86219019"/>
    <n v="95794553"/>
    <n v="5388688"/>
    <n v="0"/>
    <n v="598470"/>
    <n v="5388688"/>
    <n v="5987159"/>
    <m/>
    <m/>
    <m/>
    <m/>
    <m/>
    <x v="8"/>
  </r>
  <r>
    <s v="data/step10378.txt"/>
    <x v="5"/>
    <m/>
    <s v="reclaimer_debra"/>
    <s v="allocator_new"/>
    <s v="pool_none"/>
    <n v="16000"/>
    <n v="5"/>
    <n v="5"/>
    <n v="0"/>
    <n v="1"/>
    <n v="200000000"/>
    <n v="40"/>
    <x v="2"/>
    <n v="40"/>
    <n v="0"/>
    <s v="insertIfAbsent"/>
    <n v="74"/>
    <n v="100000080"/>
    <n v="100000081"/>
    <n v="200000161"/>
    <n v="100000081"/>
    <n v="2"/>
    <n v="1"/>
    <n v="1.5"/>
    <n v="36.378399999999999"/>
    <n v="1.0000006370554E+16"/>
    <n v="167961599"/>
    <n v="0"/>
    <n v="18663879"/>
    <n v="167961599"/>
    <n v="186625478"/>
    <n v="10497599"/>
    <n v="0"/>
    <n v="1166492"/>
    <n v="10497599"/>
    <n v="11664092"/>
    <m/>
    <m/>
    <m/>
    <m/>
    <m/>
    <x v="8"/>
  </r>
  <r>
    <s v="data/step10379.txt"/>
    <x v="0"/>
    <n v="72"/>
    <s v="reclaimer_debra"/>
    <s v="allocator_new"/>
    <s v="pool_none"/>
    <n v="16000"/>
    <n v="20"/>
    <n v="20"/>
    <n v="0"/>
    <n v="1"/>
    <n v="2000000"/>
    <n v="10"/>
    <x v="0"/>
    <n v="10"/>
    <n v="0"/>
    <s v="insertIfAbsent"/>
    <n v="6"/>
    <n v="69545"/>
    <n v="1110287"/>
    <n v="1179832"/>
    <n v="1000946"/>
    <n v="16.965"/>
    <n v="0.90151999999999999"/>
    <n v="1.8483799999999999"/>
    <n v="3.0799300000000001"/>
    <n v="1001093871677"/>
    <n v="152195439"/>
    <n v="0"/>
    <n v="101445427"/>
    <n v="152195439"/>
    <n v="253640866"/>
    <n v="9512214"/>
    <n v="0"/>
    <n v="6340339"/>
    <n v="9512214"/>
    <n v="15852554"/>
    <m/>
    <m/>
    <m/>
    <m/>
    <m/>
    <x v="9"/>
  </r>
  <r>
    <s v="data/step10380.txt"/>
    <x v="0"/>
    <n v="72"/>
    <s v="reclaimer_debra"/>
    <s v="allocator_new"/>
    <s v="pool_none"/>
    <n v="16000"/>
    <n v="20"/>
    <n v="20"/>
    <n v="0"/>
    <n v="1"/>
    <n v="2000000"/>
    <n v="20"/>
    <x v="1"/>
    <n v="20"/>
    <n v="0"/>
    <s v="insertIfAbsent"/>
    <n v="6"/>
    <n v="80951"/>
    <n v="1134588"/>
    <n v="1215539"/>
    <n v="1001395"/>
    <n v="15.015700000000001"/>
    <n v="0.88260700000000003"/>
    <n v="1.8238300000000001"/>
    <n v="3.1050300000000002"/>
    <n v="1000373096261"/>
    <n v="238405913"/>
    <n v="0"/>
    <n v="158924236"/>
    <n v="238405913"/>
    <n v="397330149"/>
    <n v="14900369"/>
    <n v="0"/>
    <n v="9932764"/>
    <n v="14900369"/>
    <n v="24833134"/>
    <m/>
    <m/>
    <m/>
    <m/>
    <m/>
    <x v="9"/>
  </r>
  <r>
    <s v="data/step10381.txt"/>
    <x v="0"/>
    <n v="72"/>
    <s v="reclaimer_debra"/>
    <s v="allocator_new"/>
    <s v="pool_none"/>
    <n v="16000"/>
    <n v="20"/>
    <n v="20"/>
    <n v="0"/>
    <n v="1"/>
    <n v="2000000"/>
    <n v="40"/>
    <x v="2"/>
    <n v="40"/>
    <n v="0"/>
    <s v="insertIfAbsent"/>
    <n v="6"/>
    <n v="83716"/>
    <n v="1137112"/>
    <n v="1220828"/>
    <n v="1000136"/>
    <n v="14.583"/>
    <n v="0.87953999999999999"/>
    <n v="1.8192299999999999"/>
    <n v="3.1104400000000001"/>
    <n v="1000453673667"/>
    <n v="364166173"/>
    <n v="0"/>
    <n v="242767949"/>
    <n v="364166173"/>
    <n v="606934122"/>
    <n v="22760385"/>
    <n v="0"/>
    <n v="15172996"/>
    <n v="22760385"/>
    <n v="37933382"/>
    <m/>
    <m/>
    <m/>
    <m/>
    <m/>
    <x v="9"/>
  </r>
  <r>
    <s v="data/step10382.txt"/>
    <x v="1"/>
    <n v="208"/>
    <s v="reclaimer_debra"/>
    <s v="allocator_new"/>
    <s v="pool_none"/>
    <n v="16000"/>
    <n v="20"/>
    <n v="20"/>
    <n v="0"/>
    <n v="1"/>
    <n v="2000000"/>
    <n v="10"/>
    <x v="0"/>
    <n v="10"/>
    <n v="0"/>
    <s v="insertIfAbsent"/>
    <n v="8"/>
    <n v="32253"/>
    <n v="195877"/>
    <n v="228130"/>
    <n v="1000351"/>
    <n v="7.0731400000000004"/>
    <n v="5.1070399999999996"/>
    <n v="5.3849999999999998"/>
    <n v="7"/>
    <n v="1000677348970"/>
    <n v="167304309"/>
    <n v="0"/>
    <n v="111523581"/>
    <n v="167304309"/>
    <n v="278827890"/>
    <n v="10456519"/>
    <n v="0"/>
    <n v="6970223"/>
    <n v="10456519"/>
    <n v="17426743"/>
    <m/>
    <m/>
    <m/>
    <m/>
    <m/>
    <x v="9"/>
  </r>
  <r>
    <s v="data/step10383.txt"/>
    <x v="1"/>
    <n v="208"/>
    <s v="reclaimer_debra"/>
    <s v="allocator_new"/>
    <s v="pool_none"/>
    <n v="16000"/>
    <n v="20"/>
    <n v="20"/>
    <n v="0"/>
    <n v="1"/>
    <n v="2000000"/>
    <n v="20"/>
    <x v="1"/>
    <n v="20"/>
    <n v="0"/>
    <s v="insertIfAbsent"/>
    <n v="8"/>
    <n v="32878"/>
    <n v="195982"/>
    <n v="228860"/>
    <n v="999898"/>
    <n v="6.96089"/>
    <n v="5.1019899999999998"/>
    <n v="5.36904"/>
    <n v="7"/>
    <n v="999810806937"/>
    <n v="281484360"/>
    <n v="0"/>
    <n v="187635797"/>
    <n v="281484360"/>
    <n v="469120157"/>
    <n v="17592772"/>
    <n v="0"/>
    <n v="11727237"/>
    <n v="17592772"/>
    <n v="29320009"/>
    <m/>
    <m/>
    <m/>
    <m/>
    <m/>
    <x v="9"/>
  </r>
  <r>
    <s v="data/step10384.txt"/>
    <x v="1"/>
    <n v="208"/>
    <s v="reclaimer_debra"/>
    <s v="allocator_new"/>
    <s v="pool_none"/>
    <n v="16000"/>
    <n v="20"/>
    <n v="20"/>
    <n v="0"/>
    <n v="1"/>
    <n v="2000000"/>
    <n v="40"/>
    <x v="2"/>
    <n v="40"/>
    <n v="0"/>
    <s v="insertIfAbsent"/>
    <n v="8"/>
    <n v="33936"/>
    <n v="195092"/>
    <n v="229028"/>
    <n v="1000427"/>
    <n v="6.7488200000000003"/>
    <n v="5.12798"/>
    <n v="5.3681400000000004"/>
    <n v="7"/>
    <n v="1000878919503"/>
    <n v="463884448"/>
    <n v="0"/>
    <n v="309249489"/>
    <n v="463884448"/>
    <n v="773133937"/>
    <n v="28992778"/>
    <n v="0"/>
    <n v="19328093"/>
    <n v="28992778"/>
    <n v="48320871"/>
    <m/>
    <m/>
    <m/>
    <m/>
    <m/>
    <x v="9"/>
  </r>
  <r>
    <s v="data/step10385.txt"/>
    <x v="2"/>
    <m/>
    <s v="reclaimer_debra"/>
    <s v="allocator_new"/>
    <s v="pool_none"/>
    <n v="16000"/>
    <n v="20"/>
    <n v="20"/>
    <n v="0"/>
    <n v="1"/>
    <n v="2000000"/>
    <n v="10"/>
    <x v="0"/>
    <n v="10"/>
    <n v="0"/>
    <s v="insertIfAbsent"/>
    <n v="25"/>
    <n v="686360"/>
    <n v="521197"/>
    <n v="1207557"/>
    <n v="1000722"/>
    <n v="1.75936"/>
    <n v="1.92005"/>
    <n v="1.8287199999999999"/>
    <n v="19.861499999999999"/>
    <n v="1000631187676"/>
    <n v="90175662"/>
    <n v="0"/>
    <n v="60112726"/>
    <n v="90175662"/>
    <n v="150288388"/>
    <n v="5635978"/>
    <n v="0"/>
    <n v="3757045"/>
    <n v="5635978"/>
    <n v="9393024"/>
    <m/>
    <m/>
    <m/>
    <m/>
    <m/>
    <x v="9"/>
  </r>
  <r>
    <s v="data/step10386.txt"/>
    <x v="2"/>
    <m/>
    <s v="reclaimer_debra"/>
    <s v="allocator_new"/>
    <s v="pool_none"/>
    <n v="16000"/>
    <n v="20"/>
    <n v="20"/>
    <n v="0"/>
    <n v="1"/>
    <n v="2000000"/>
    <n v="20"/>
    <x v="1"/>
    <n v="20"/>
    <n v="0"/>
    <s v="insertIfAbsent"/>
    <n v="25"/>
    <n v="685733"/>
    <n v="520521"/>
    <n v="1206254"/>
    <n v="999962"/>
    <n v="1.7590699999999999"/>
    <n v="1.9210799999999999"/>
    <n v="1.8289800000000001"/>
    <n v="19.869700000000002"/>
    <n v="999510063393"/>
    <n v="161365104"/>
    <n v="0"/>
    <n v="107579135"/>
    <n v="161365104"/>
    <n v="268944239"/>
    <n v="10085319"/>
    <n v="0"/>
    <n v="6723695"/>
    <n v="10085319"/>
    <n v="16809014"/>
    <m/>
    <m/>
    <m/>
    <m/>
    <m/>
    <x v="9"/>
  </r>
  <r>
    <s v="data/step10387.txt"/>
    <x v="2"/>
    <m/>
    <s v="reclaimer_debra"/>
    <s v="allocator_new"/>
    <s v="pool_none"/>
    <n v="16000"/>
    <n v="20"/>
    <n v="20"/>
    <n v="0"/>
    <n v="1"/>
    <n v="2000000"/>
    <n v="40"/>
    <x v="2"/>
    <n v="40"/>
    <n v="0"/>
    <s v="insertIfAbsent"/>
    <n v="25"/>
    <n v="686634"/>
    <n v="522277"/>
    <n v="1208911"/>
    <n v="1001496"/>
    <n v="1.7606299999999999"/>
    <n v="1.9175599999999999"/>
    <n v="1.82843"/>
    <n v="19.8443"/>
    <n v="1001327841731"/>
    <n v="298270408"/>
    <n v="0"/>
    <n v="198845497"/>
    <n v="298270408"/>
    <n v="497115905"/>
    <n v="18641900"/>
    <n v="0"/>
    <n v="12427843"/>
    <n v="18641900"/>
    <n v="31069744"/>
    <m/>
    <m/>
    <m/>
    <m/>
    <m/>
    <x v="9"/>
  </r>
  <r>
    <s v="data/step10388.txt"/>
    <x v="3"/>
    <m/>
    <s v="reclaimer_debra"/>
    <s v="allocator_new"/>
    <s v="pool_none"/>
    <n v="16000"/>
    <n v="20"/>
    <n v="20"/>
    <n v="0"/>
    <n v="1"/>
    <n v="2000000"/>
    <n v="10"/>
    <x v="0"/>
    <n v="10"/>
    <n v="0"/>
    <s v="insertIfAbsent"/>
    <n v="50"/>
    <n v="999754"/>
    <n v="999755"/>
    <n v="1999509"/>
    <n v="999753"/>
    <n v="2"/>
    <n v="0.99999800000000005"/>
    <n v="1.5"/>
    <n v="27.921600000000002"/>
    <n v="999576824460"/>
    <n v="69669369"/>
    <n v="0"/>
    <n v="46444052"/>
    <n v="69669369"/>
    <n v="116113421"/>
    <n v="4354335"/>
    <n v="0"/>
    <n v="2902753"/>
    <n v="4354335"/>
    <n v="7257088"/>
    <m/>
    <m/>
    <m/>
    <m/>
    <m/>
    <x v="9"/>
  </r>
  <r>
    <s v="data/step10389.txt"/>
    <x v="3"/>
    <m/>
    <s v="reclaimer_debra"/>
    <s v="allocator_new"/>
    <s v="pool_none"/>
    <n v="16000"/>
    <n v="20"/>
    <n v="20"/>
    <n v="0"/>
    <n v="1"/>
    <n v="2000000"/>
    <n v="20"/>
    <x v="1"/>
    <n v="20"/>
    <n v="0"/>
    <s v="insertIfAbsent"/>
    <n v="51"/>
    <n v="1000462"/>
    <n v="1000463"/>
    <n v="2000925"/>
    <n v="1000461"/>
    <n v="2"/>
    <n v="0.99999800000000005"/>
    <n v="1.5"/>
    <n v="27.793500000000002"/>
    <n v="1000987067833"/>
    <n v="125375698"/>
    <n v="0"/>
    <n v="83579696"/>
    <n v="125375698"/>
    <n v="208955394"/>
    <n v="7835981"/>
    <n v="0"/>
    <n v="5223731"/>
    <n v="7835981"/>
    <n v="13059712"/>
    <m/>
    <m/>
    <m/>
    <m/>
    <m/>
    <x v="9"/>
  </r>
  <r>
    <s v="data/step10390.txt"/>
    <x v="3"/>
    <m/>
    <s v="reclaimer_debra"/>
    <s v="allocator_new"/>
    <s v="pool_none"/>
    <n v="16000"/>
    <n v="20"/>
    <n v="20"/>
    <n v="0"/>
    <n v="1"/>
    <n v="2000000"/>
    <n v="40"/>
    <x v="2"/>
    <n v="40"/>
    <n v="0"/>
    <s v="insertIfAbsent"/>
    <n v="50"/>
    <n v="1000250"/>
    <n v="1000251"/>
    <n v="2000501"/>
    <n v="1000249"/>
    <n v="2"/>
    <n v="0.99999800000000005"/>
    <n v="1.5"/>
    <n v="27.8842"/>
    <n v="1000802863720"/>
    <n v="223929740"/>
    <n v="0"/>
    <n v="149299981"/>
    <n v="223929740"/>
    <n v="373229721"/>
    <n v="13995608"/>
    <n v="0"/>
    <n v="9331248"/>
    <n v="13995608"/>
    <n v="23326857"/>
    <m/>
    <m/>
    <m/>
    <m/>
    <m/>
    <x v="9"/>
  </r>
  <r>
    <s v="data/step10391.txt"/>
    <x v="4"/>
    <m/>
    <s v="reclaimer_debra"/>
    <s v="allocator_new"/>
    <s v="pool_none"/>
    <n v="16000"/>
    <n v="20"/>
    <n v="20"/>
    <n v="0"/>
    <n v="1"/>
    <n v="2000000"/>
    <n v="10"/>
    <x v="0"/>
    <n v="10"/>
    <n v="0"/>
    <s v="insertIfAbsent"/>
    <n v="47"/>
    <n v="999606"/>
    <n v="999607"/>
    <n v="1999213"/>
    <n v="999606"/>
    <n v="2"/>
    <n v="0.99999899999999997"/>
    <n v="1.5"/>
    <n v="25.636399999999998"/>
    <n v="999066156718"/>
    <n v="71641976"/>
    <n v="0"/>
    <n v="47757727"/>
    <n v="71641976"/>
    <n v="119399703"/>
    <n v="4477623"/>
    <n v="0"/>
    <n v="2984857"/>
    <n v="4477623"/>
    <n v="7462481"/>
    <m/>
    <m/>
    <m/>
    <m/>
    <m/>
    <x v="9"/>
  </r>
  <r>
    <s v="data/step10392.txt"/>
    <x v="4"/>
    <m/>
    <s v="reclaimer_debra"/>
    <s v="allocator_new"/>
    <s v="pool_none"/>
    <n v="16000"/>
    <n v="20"/>
    <n v="20"/>
    <n v="0"/>
    <n v="1"/>
    <n v="2000000"/>
    <n v="20"/>
    <x v="1"/>
    <n v="20"/>
    <n v="0"/>
    <s v="insertIfAbsent"/>
    <n v="47"/>
    <n v="999299"/>
    <n v="999300"/>
    <n v="1998599"/>
    <n v="999299"/>
    <n v="2"/>
    <n v="0.99999899999999997"/>
    <n v="1.5"/>
    <n v="26.728899999999999"/>
    <n v="999428175264"/>
    <n v="133184431"/>
    <n v="0"/>
    <n v="88786191"/>
    <n v="133184431"/>
    <n v="221970622"/>
    <n v="8324026"/>
    <n v="0"/>
    <n v="5549136"/>
    <n v="8324026"/>
    <n v="13873163"/>
    <m/>
    <m/>
    <m/>
    <m/>
    <m/>
    <x v="9"/>
  </r>
  <r>
    <s v="data/step10393.txt"/>
    <x v="4"/>
    <m/>
    <s v="reclaimer_debra"/>
    <s v="allocator_new"/>
    <s v="pool_none"/>
    <n v="16000"/>
    <n v="20"/>
    <n v="20"/>
    <n v="0"/>
    <n v="1"/>
    <n v="2000000"/>
    <n v="40"/>
    <x v="2"/>
    <n v="40"/>
    <n v="0"/>
    <s v="insertIfAbsent"/>
    <n v="46"/>
    <n v="1000486"/>
    <n v="1000487"/>
    <n v="2000973"/>
    <n v="1000486"/>
    <n v="2"/>
    <n v="0.99999899999999997"/>
    <n v="1.5"/>
    <n v="26.255600000000001"/>
    <n v="999772755492"/>
    <n v="248865724"/>
    <n v="0"/>
    <n v="165900535"/>
    <n v="248865724"/>
    <n v="414766259"/>
    <n v="15554107"/>
    <n v="0"/>
    <n v="10368783"/>
    <n v="15554107"/>
    <n v="25922891"/>
    <m/>
    <m/>
    <m/>
    <m/>
    <m/>
    <x v="9"/>
  </r>
  <r>
    <s v="data/step10394.txt"/>
    <x v="5"/>
    <m/>
    <s v="reclaimer_debra"/>
    <s v="allocator_new"/>
    <s v="pool_none"/>
    <n v="16000"/>
    <n v="20"/>
    <n v="20"/>
    <n v="0"/>
    <n v="1"/>
    <n v="2000000"/>
    <n v="10"/>
    <x v="0"/>
    <n v="10"/>
    <n v="0"/>
    <s v="insertIfAbsent"/>
    <n v="52"/>
    <n v="999381"/>
    <n v="999382"/>
    <n v="1998763"/>
    <n v="999382"/>
    <n v="2"/>
    <n v="1"/>
    <n v="1.5"/>
    <n v="26.6493"/>
    <n v="999001385231"/>
    <n v="80654826"/>
    <n v="0"/>
    <n v="53764069"/>
    <n v="80654826"/>
    <n v="134418895"/>
    <n v="5040926"/>
    <n v="0"/>
    <n v="3360254"/>
    <n v="5040926"/>
    <n v="8401180"/>
    <m/>
    <m/>
    <m/>
    <m/>
    <m/>
    <x v="9"/>
  </r>
  <r>
    <s v="data/step10395.txt"/>
    <x v="5"/>
    <m/>
    <s v="reclaimer_debra"/>
    <s v="allocator_new"/>
    <s v="pool_none"/>
    <n v="16000"/>
    <n v="20"/>
    <n v="20"/>
    <n v="0"/>
    <n v="1"/>
    <n v="2000000"/>
    <n v="20"/>
    <x v="1"/>
    <n v="20"/>
    <n v="0"/>
    <s v="insertIfAbsent"/>
    <n v="47"/>
    <n v="1001216"/>
    <n v="1001217"/>
    <n v="2002433"/>
    <n v="1001217"/>
    <n v="2"/>
    <n v="1"/>
    <n v="1.5"/>
    <n v="26.3874"/>
    <n v="1001537868679"/>
    <n v="146343058"/>
    <n v="0"/>
    <n v="97567989"/>
    <n v="146343058"/>
    <n v="243911047"/>
    <n v="9146441"/>
    <n v="0"/>
    <n v="6097999"/>
    <n v="9146441"/>
    <n v="15244440"/>
    <m/>
    <m/>
    <m/>
    <m/>
    <m/>
    <x v="9"/>
  </r>
  <r>
    <s v="data/step10396.txt"/>
    <x v="5"/>
    <m/>
    <s v="reclaimer_debra"/>
    <s v="allocator_new"/>
    <s v="pool_none"/>
    <n v="16000"/>
    <n v="20"/>
    <n v="20"/>
    <n v="0"/>
    <n v="1"/>
    <n v="2000000"/>
    <n v="40"/>
    <x v="2"/>
    <n v="40"/>
    <n v="0"/>
    <s v="insertIfAbsent"/>
    <n v="51"/>
    <n v="999960"/>
    <n v="999961"/>
    <n v="1999921"/>
    <n v="999961"/>
    <n v="2"/>
    <n v="1"/>
    <n v="1.5"/>
    <n v="26.4572"/>
    <n v="1000153348431"/>
    <n v="278255858"/>
    <n v="0"/>
    <n v="185511620"/>
    <n v="278255858"/>
    <n v="463767478"/>
    <n v="17390991"/>
    <n v="0"/>
    <n v="11594476"/>
    <n v="17390991"/>
    <n v="28985467"/>
    <m/>
    <m/>
    <m/>
    <m/>
    <m/>
    <x v="9"/>
  </r>
  <r>
    <s v="data/step10397.txt"/>
    <x v="0"/>
    <n v="72"/>
    <s v="reclaimer_debra"/>
    <s v="allocator_new"/>
    <s v="pool_none"/>
    <n v="16000"/>
    <n v="20"/>
    <n v="20"/>
    <n v="0"/>
    <n v="1"/>
    <n v="20000000"/>
    <n v="10"/>
    <x v="0"/>
    <n v="10"/>
    <n v="0"/>
    <s v="insertIfAbsent"/>
    <n v="7"/>
    <n v="1892891"/>
    <n v="12001932"/>
    <n v="13894823"/>
    <n v="10003182"/>
    <n v="7.3405300000000002"/>
    <n v="0.83346399999999998"/>
    <n v="1.7199199999999999"/>
    <n v="4.0535500000000004"/>
    <n v="100035710216594"/>
    <n v="93385427"/>
    <n v="0"/>
    <n v="62270647"/>
    <n v="93385427"/>
    <n v="155656074"/>
    <n v="5836589"/>
    <n v="0"/>
    <n v="3891915"/>
    <n v="5836589"/>
    <n v="9728504"/>
    <m/>
    <m/>
    <m/>
    <m/>
    <m/>
    <x v="10"/>
  </r>
  <r>
    <s v="data/step10398.txt"/>
    <x v="0"/>
    <n v="72"/>
    <s v="reclaimer_debra"/>
    <s v="allocator_new"/>
    <s v="pool_none"/>
    <n v="16000"/>
    <n v="20"/>
    <n v="20"/>
    <n v="0"/>
    <n v="1"/>
    <n v="20000000"/>
    <n v="20"/>
    <x v="1"/>
    <n v="20"/>
    <n v="0"/>
    <s v="insertIfAbsent"/>
    <n v="7"/>
    <n v="1862592"/>
    <n v="11930938"/>
    <n v="13793530"/>
    <n v="9996573"/>
    <n v="7.4055600000000004"/>
    <n v="0.83787"/>
    <n v="1.7247300000000001"/>
    <n v="4.0475599999999998"/>
    <n v="99958244453222"/>
    <n v="152534299"/>
    <n v="0"/>
    <n v="101703476"/>
    <n v="152534299"/>
    <n v="254237775"/>
    <n v="9533393"/>
    <n v="0"/>
    <n v="6356467"/>
    <n v="9533393"/>
    <n v="15889860"/>
    <m/>
    <m/>
    <m/>
    <m/>
    <m/>
    <x v="10"/>
  </r>
  <r>
    <s v="data/step10399.txt"/>
    <x v="0"/>
    <n v="72"/>
    <s v="reclaimer_debra"/>
    <s v="allocator_new"/>
    <s v="pool_none"/>
    <n v="16000"/>
    <n v="20"/>
    <n v="20"/>
    <n v="0"/>
    <n v="1"/>
    <n v="20000000"/>
    <n v="40"/>
    <x v="2"/>
    <n v="40"/>
    <n v="0"/>
    <s v="insertIfAbsent"/>
    <n v="7"/>
    <n v="1861523"/>
    <n v="11952523"/>
    <n v="13814046"/>
    <n v="9998883"/>
    <n v="7.4208299999999996"/>
    <n v="0.83655000000000002"/>
    <n v="1.7238199999999999"/>
    <n v="4.0449799999999998"/>
    <n v="99997618831970"/>
    <n v="238929082"/>
    <n v="0"/>
    <n v="159301553"/>
    <n v="238929082"/>
    <n v="398230635"/>
    <n v="14933067"/>
    <n v="0"/>
    <n v="9956347"/>
    <n v="14933067"/>
    <n v="24889414"/>
    <m/>
    <m/>
    <m/>
    <m/>
    <m/>
    <x v="10"/>
  </r>
  <r>
    <s v="data/step10400.txt"/>
    <x v="1"/>
    <n v="208"/>
    <s v="reclaimer_debra"/>
    <s v="allocator_new"/>
    <s v="pool_none"/>
    <n v="16000"/>
    <n v="20"/>
    <n v="20"/>
    <n v="0"/>
    <n v="1"/>
    <n v="20000000"/>
    <n v="10"/>
    <x v="0"/>
    <n v="10"/>
    <n v="0"/>
    <s v="insertIfAbsent"/>
    <n v="9"/>
    <n v="253554"/>
    <n v="1740729"/>
    <n v="1994283"/>
    <n v="9999307"/>
    <n v="7.8653199999999996"/>
    <n v="5.7443200000000001"/>
    <n v="6.0139899999999997"/>
    <n v="8"/>
    <n v="99985719441359"/>
    <n v="109577537"/>
    <n v="0"/>
    <n v="73054398"/>
    <n v="109577537"/>
    <n v="182631935"/>
    <n v="6848596"/>
    <n v="0"/>
    <n v="4565899"/>
    <n v="6848596"/>
    <n v="11414495"/>
    <m/>
    <m/>
    <m/>
    <m/>
    <m/>
    <x v="10"/>
  </r>
  <r>
    <s v="data/step10401.txt"/>
    <x v="1"/>
    <n v="208"/>
    <s v="reclaimer_debra"/>
    <s v="allocator_new"/>
    <s v="pool_none"/>
    <n v="16000"/>
    <n v="20"/>
    <n v="20"/>
    <n v="0"/>
    <n v="1"/>
    <n v="20000000"/>
    <n v="20"/>
    <x v="1"/>
    <n v="20"/>
    <n v="0"/>
    <s v="insertIfAbsent"/>
    <n v="9"/>
    <n v="269784"/>
    <n v="1841818"/>
    <n v="2111602"/>
    <n v="10001469"/>
    <n v="7.8270099999999996"/>
    <n v="5.4302200000000003"/>
    <n v="5.73644"/>
    <n v="8"/>
    <n v="100008000779529"/>
    <n v="198509749"/>
    <n v="0"/>
    <n v="132324788"/>
    <n v="198509749"/>
    <n v="330834537"/>
    <n v="12406859"/>
    <n v="0"/>
    <n v="8270299"/>
    <n v="12406859"/>
    <n v="20677158"/>
    <m/>
    <m/>
    <m/>
    <m/>
    <m/>
    <x v="10"/>
  </r>
  <r>
    <s v="data/step10402.txt"/>
    <x v="1"/>
    <n v="208"/>
    <s v="reclaimer_debra"/>
    <s v="allocator_new"/>
    <s v="pool_none"/>
    <n v="16000"/>
    <n v="20"/>
    <n v="20"/>
    <n v="0"/>
    <n v="1"/>
    <n v="20000000"/>
    <n v="40"/>
    <x v="2"/>
    <n v="40"/>
    <n v="0"/>
    <s v="insertIfAbsent"/>
    <n v="9"/>
    <n v="286887"/>
    <n v="1923357"/>
    <n v="2210244"/>
    <n v="10002410"/>
    <n v="7.7042299999999999"/>
    <n v="5.2004999999999999"/>
    <n v="5.5254799999999999"/>
    <n v="8"/>
    <n v="100012374776735"/>
    <n v="355662890"/>
    <n v="0"/>
    <n v="237086468"/>
    <n v="355662890"/>
    <n v="592749358"/>
    <n v="22228930"/>
    <n v="0"/>
    <n v="14817904"/>
    <n v="22228930"/>
    <n v="37046834"/>
    <m/>
    <m/>
    <m/>
    <m/>
    <m/>
    <x v="10"/>
  </r>
  <r>
    <s v="data/step10403.txt"/>
    <x v="2"/>
    <m/>
    <s v="reclaimer_debra"/>
    <s v="allocator_new"/>
    <s v="pool_none"/>
    <n v="16000"/>
    <n v="20"/>
    <n v="20"/>
    <n v="0"/>
    <n v="1"/>
    <n v="20000000"/>
    <n v="10"/>
    <x v="0"/>
    <n v="10"/>
    <n v="0"/>
    <s v="insertIfAbsent"/>
    <n v="29"/>
    <n v="6671759"/>
    <n v="5055254"/>
    <n v="11727013"/>
    <n v="9999703"/>
    <n v="1.7577100000000001"/>
    <n v="1.9780800000000001"/>
    <n v="1.8527100000000001"/>
    <n v="23.153099999999998"/>
    <n v="100014041340281"/>
    <n v="55370180"/>
    <n v="0"/>
    <n v="36910799"/>
    <n v="55370180"/>
    <n v="92280979"/>
    <n v="3460636"/>
    <n v="0"/>
    <n v="2306924"/>
    <n v="3460636"/>
    <n v="5767561"/>
    <m/>
    <m/>
    <m/>
    <m/>
    <m/>
    <x v="10"/>
  </r>
  <r>
    <s v="data/step10404.txt"/>
    <x v="2"/>
    <m/>
    <s v="reclaimer_debra"/>
    <s v="allocator_new"/>
    <s v="pool_none"/>
    <n v="16000"/>
    <n v="20"/>
    <n v="20"/>
    <n v="0"/>
    <n v="1"/>
    <n v="20000000"/>
    <n v="20"/>
    <x v="1"/>
    <n v="20"/>
    <n v="0"/>
    <s v="insertIfAbsent"/>
    <n v="29"/>
    <n v="6808081"/>
    <n v="5164856"/>
    <n v="11972937"/>
    <n v="9999019"/>
    <n v="1.75864"/>
    <n v="1.93597"/>
    <n v="1.83514"/>
    <n v="23.265799999999999"/>
    <n v="99995562073366"/>
    <n v="103599999"/>
    <n v="0"/>
    <n v="69067016"/>
    <n v="103599999"/>
    <n v="172667015"/>
    <n v="6474999"/>
    <n v="0"/>
    <n v="4316688"/>
    <n v="6474999"/>
    <n v="10791688"/>
    <m/>
    <m/>
    <m/>
    <m/>
    <m/>
    <x v="10"/>
  </r>
  <r>
    <s v="data/step10405.txt"/>
    <x v="2"/>
    <m/>
    <s v="reclaimer_debra"/>
    <s v="allocator_new"/>
    <s v="pool_none"/>
    <n v="16000"/>
    <n v="20"/>
    <n v="20"/>
    <n v="0"/>
    <n v="1"/>
    <n v="20000000"/>
    <n v="40"/>
    <x v="2"/>
    <n v="40"/>
    <n v="0"/>
    <s v="insertIfAbsent"/>
    <n v="29"/>
    <n v="6855082"/>
    <n v="5203425"/>
    <n v="12058507"/>
    <n v="10000271"/>
    <n v="1.7590600000000001"/>
    <n v="1.9218599999999999"/>
    <n v="1.82931"/>
    <n v="23.278099999999998"/>
    <n v="99986274674706"/>
    <n v="196404753"/>
    <n v="0"/>
    <n v="130950090"/>
    <n v="196404753"/>
    <n v="327354843"/>
    <n v="12275297"/>
    <n v="0"/>
    <n v="8184380"/>
    <n v="12275297"/>
    <n v="20459677"/>
    <m/>
    <m/>
    <m/>
    <m/>
    <m/>
    <x v="10"/>
  </r>
  <r>
    <s v="data/step10406.txt"/>
    <x v="3"/>
    <m/>
    <s v="reclaimer_debra"/>
    <s v="allocator_new"/>
    <s v="pool_none"/>
    <n v="16000"/>
    <n v="20"/>
    <n v="20"/>
    <n v="0"/>
    <n v="1"/>
    <n v="20000000"/>
    <n v="10"/>
    <x v="0"/>
    <n v="10"/>
    <n v="0"/>
    <s v="insertIfAbsent"/>
    <n v="61"/>
    <n v="10000361"/>
    <n v="10000362"/>
    <n v="20000723"/>
    <n v="10000360"/>
    <n v="2"/>
    <n v="1"/>
    <n v="1.5"/>
    <n v="33.073900000000002"/>
    <n v="100009053169680"/>
    <n v="40490174"/>
    <n v="0"/>
    <n v="26996380"/>
    <n v="40490174"/>
    <n v="67486554"/>
    <n v="2530635"/>
    <n v="0"/>
    <n v="1687273"/>
    <n v="2530635"/>
    <n v="4217909"/>
    <m/>
    <m/>
    <m/>
    <m/>
    <m/>
    <x v="10"/>
  </r>
  <r>
    <s v="data/step10407.txt"/>
    <x v="3"/>
    <m/>
    <s v="reclaimer_debra"/>
    <s v="allocator_new"/>
    <s v="pool_none"/>
    <n v="16000"/>
    <n v="20"/>
    <n v="20"/>
    <n v="0"/>
    <n v="1"/>
    <n v="20000000"/>
    <n v="20"/>
    <x v="1"/>
    <n v="20"/>
    <n v="0"/>
    <s v="insertIfAbsent"/>
    <n v="64"/>
    <n v="9994746"/>
    <n v="9994747"/>
    <n v="19989493"/>
    <n v="9994745"/>
    <n v="2"/>
    <n v="1"/>
    <n v="1.5"/>
    <n v="32.924900000000001"/>
    <n v="99926797421800"/>
    <n v="76967946"/>
    <n v="0"/>
    <n v="51316484"/>
    <n v="76967946"/>
    <n v="128284430"/>
    <n v="4810496"/>
    <n v="0"/>
    <n v="3207280"/>
    <n v="4810496"/>
    <n v="8017776"/>
    <m/>
    <m/>
    <m/>
    <m/>
    <m/>
    <x v="10"/>
  </r>
  <r>
    <s v="data/step10408.txt"/>
    <x v="3"/>
    <m/>
    <s v="reclaimer_debra"/>
    <s v="allocator_new"/>
    <s v="pool_none"/>
    <n v="16000"/>
    <n v="20"/>
    <n v="20"/>
    <n v="0"/>
    <n v="1"/>
    <n v="20000000"/>
    <n v="40"/>
    <x v="2"/>
    <n v="40"/>
    <n v="0"/>
    <s v="insertIfAbsent"/>
    <n v="60"/>
    <n v="9998433"/>
    <n v="9998434"/>
    <n v="19996867"/>
    <n v="9998432"/>
    <n v="2"/>
    <n v="1"/>
    <n v="1.5"/>
    <n v="33.827300000000001"/>
    <n v="99960368020005"/>
    <n v="136883431"/>
    <n v="0"/>
    <n v="91255939"/>
    <n v="136883431"/>
    <n v="228139370"/>
    <n v="8555214"/>
    <n v="0"/>
    <n v="5703496"/>
    <n v="8555214"/>
    <n v="14258710"/>
    <m/>
    <m/>
    <m/>
    <m/>
    <m/>
    <x v="10"/>
  </r>
  <r>
    <s v="data/step10409.txt"/>
    <x v="4"/>
    <m/>
    <s v="reclaimer_debra"/>
    <s v="allocator_new"/>
    <s v="pool_none"/>
    <n v="16000"/>
    <n v="20"/>
    <n v="20"/>
    <n v="0"/>
    <n v="1"/>
    <n v="20000000"/>
    <n v="10"/>
    <x v="0"/>
    <n v="10"/>
    <n v="0"/>
    <s v="insertIfAbsent"/>
    <n v="63"/>
    <n v="9997900"/>
    <n v="9997901"/>
    <n v="19995801"/>
    <n v="9997900"/>
    <n v="2"/>
    <n v="1"/>
    <n v="1.5"/>
    <n v="31.441500000000001"/>
    <n v="99968942684682"/>
    <n v="41496286"/>
    <n v="0"/>
    <n v="27656717"/>
    <n v="41496286"/>
    <n v="69153003"/>
    <n v="2593517"/>
    <n v="0"/>
    <n v="1728544"/>
    <n v="2593517"/>
    <n v="4322062"/>
    <m/>
    <m/>
    <m/>
    <m/>
    <m/>
    <x v="10"/>
  </r>
  <r>
    <s v="data/step10410.txt"/>
    <x v="4"/>
    <m/>
    <s v="reclaimer_debra"/>
    <s v="allocator_new"/>
    <s v="pool_none"/>
    <n v="16000"/>
    <n v="20"/>
    <n v="20"/>
    <n v="0"/>
    <n v="1"/>
    <n v="20000000"/>
    <n v="20"/>
    <x v="1"/>
    <n v="20"/>
    <n v="0"/>
    <s v="insertIfAbsent"/>
    <n v="58"/>
    <n v="10001022"/>
    <n v="10001023"/>
    <n v="20002045"/>
    <n v="10001022"/>
    <n v="2"/>
    <n v="1"/>
    <n v="1.5"/>
    <n v="30.7623"/>
    <n v="100025331152830"/>
    <n v="78924463"/>
    <n v="0"/>
    <n v="52613639"/>
    <n v="78924463"/>
    <n v="131538102"/>
    <n v="4932778"/>
    <n v="0"/>
    <n v="3288352"/>
    <n v="4932778"/>
    <n v="8221131"/>
    <m/>
    <m/>
    <m/>
    <m/>
    <m/>
    <x v="10"/>
  </r>
  <r>
    <s v="data/step10411.txt"/>
    <x v="4"/>
    <m/>
    <s v="reclaimer_debra"/>
    <s v="allocator_new"/>
    <s v="pool_none"/>
    <n v="16000"/>
    <n v="20"/>
    <n v="20"/>
    <n v="0"/>
    <n v="1"/>
    <n v="20000000"/>
    <n v="40"/>
    <x v="2"/>
    <n v="40"/>
    <n v="0"/>
    <s v="insertIfAbsent"/>
    <n v="56"/>
    <n v="9998033"/>
    <n v="9998034"/>
    <n v="19996067"/>
    <n v="9998033"/>
    <n v="2"/>
    <n v="1"/>
    <n v="1.5"/>
    <n v="30.177800000000001"/>
    <n v="99993895443481"/>
    <n v="149131706"/>
    <n v="0"/>
    <n v="99429776"/>
    <n v="149131706"/>
    <n v="248561482"/>
    <n v="9320731"/>
    <n v="0"/>
    <n v="6214361"/>
    <n v="9320731"/>
    <n v="15535092"/>
    <m/>
    <m/>
    <m/>
    <m/>
    <m/>
    <x v="10"/>
  </r>
  <r>
    <s v="data/step10412.txt"/>
    <x v="5"/>
    <m/>
    <s v="reclaimer_debra"/>
    <s v="allocator_new"/>
    <s v="pool_none"/>
    <n v="16000"/>
    <n v="20"/>
    <n v="20"/>
    <n v="0"/>
    <n v="1"/>
    <n v="20000000"/>
    <n v="10"/>
    <x v="0"/>
    <n v="10"/>
    <n v="0"/>
    <s v="insertIfAbsent"/>
    <n v="63"/>
    <n v="9998968"/>
    <n v="9998969"/>
    <n v="19997937"/>
    <n v="9998969"/>
    <n v="2"/>
    <n v="1"/>
    <n v="1.5"/>
    <n v="30.872199999999999"/>
    <n v="99988850723430"/>
    <n v="46172165"/>
    <n v="0"/>
    <n v="30772177"/>
    <n v="46172165"/>
    <n v="76944342"/>
    <n v="2885760"/>
    <n v="0"/>
    <n v="1923261"/>
    <n v="2885760"/>
    <n v="4809021"/>
    <m/>
    <m/>
    <m/>
    <m/>
    <m/>
    <x v="10"/>
  </r>
  <r>
    <s v="data/step10413.txt"/>
    <x v="5"/>
    <m/>
    <s v="reclaimer_debra"/>
    <s v="allocator_new"/>
    <s v="pool_none"/>
    <n v="16000"/>
    <n v="20"/>
    <n v="20"/>
    <n v="0"/>
    <n v="1"/>
    <n v="20000000"/>
    <n v="20"/>
    <x v="1"/>
    <n v="20"/>
    <n v="0"/>
    <s v="insertIfAbsent"/>
    <n v="59"/>
    <n v="10003445"/>
    <n v="10003446"/>
    <n v="20006891"/>
    <n v="10003446"/>
    <n v="2"/>
    <n v="1"/>
    <n v="1.5"/>
    <n v="31.404199999999999"/>
    <n v="100026983035058"/>
    <n v="87891202"/>
    <n v="0"/>
    <n v="58604483"/>
    <n v="87891202"/>
    <n v="146495685"/>
    <n v="5493200"/>
    <n v="0"/>
    <n v="3662780"/>
    <n v="5493200"/>
    <n v="9155980"/>
    <m/>
    <m/>
    <m/>
    <m/>
    <m/>
    <x v="10"/>
  </r>
  <r>
    <s v="data/step10414.txt"/>
    <x v="5"/>
    <m/>
    <s v="reclaimer_debra"/>
    <s v="allocator_new"/>
    <s v="pool_none"/>
    <n v="16000"/>
    <n v="20"/>
    <n v="20"/>
    <n v="0"/>
    <n v="1"/>
    <n v="20000000"/>
    <n v="40"/>
    <x v="2"/>
    <n v="40"/>
    <n v="0"/>
    <s v="insertIfAbsent"/>
    <n v="59"/>
    <n v="10000166"/>
    <n v="10000167"/>
    <n v="20000333"/>
    <n v="10000167"/>
    <n v="2"/>
    <n v="1"/>
    <n v="1.5"/>
    <n v="30.858699999999999"/>
    <n v="100020819973041"/>
    <n v="167003767"/>
    <n v="0"/>
    <n v="111323413"/>
    <n v="167003767"/>
    <n v="278327180"/>
    <n v="10437735"/>
    <n v="0"/>
    <n v="6957713"/>
    <n v="10437735"/>
    <n v="17395448"/>
    <m/>
    <m/>
    <m/>
    <m/>
    <m/>
    <x v="10"/>
  </r>
  <r>
    <s v="data/step10415.txt"/>
    <x v="0"/>
    <n v="72"/>
    <s v="reclaimer_debra"/>
    <s v="allocator_new"/>
    <s v="pool_none"/>
    <n v="16000"/>
    <n v="20"/>
    <n v="20"/>
    <n v="0"/>
    <n v="1"/>
    <n v="200000000"/>
    <n v="10"/>
    <x v="0"/>
    <n v="10"/>
    <n v="0"/>
    <s v="insertIfAbsent"/>
    <n v="7"/>
    <n v="11010006"/>
    <n v="109994935"/>
    <n v="121004941"/>
    <n v="99994929"/>
    <n v="10.990500000000001"/>
    <n v="0.90908699999999998"/>
    <n v="1.82637"/>
    <n v="4"/>
    <n v="9999726531305030"/>
    <n v="75008139"/>
    <n v="0"/>
    <n v="50005253"/>
    <n v="75008139"/>
    <n v="125013392"/>
    <n v="4688008"/>
    <n v="0"/>
    <n v="3125328"/>
    <n v="4688008"/>
    <n v="7813337"/>
    <m/>
    <m/>
    <m/>
    <m/>
    <m/>
    <x v="11"/>
  </r>
  <r>
    <s v="data/step10416.txt"/>
    <x v="0"/>
    <n v="72"/>
    <s v="reclaimer_debra"/>
    <s v="allocator_new"/>
    <s v="pool_none"/>
    <n v="16000"/>
    <n v="20"/>
    <n v="20"/>
    <n v="0"/>
    <n v="1"/>
    <n v="200000000"/>
    <n v="20"/>
    <x v="1"/>
    <n v="20"/>
    <n v="0"/>
    <s v="insertIfAbsent"/>
    <n v="7"/>
    <n v="14933665"/>
    <n v="118250107"/>
    <n v="133183772"/>
    <n v="99995165"/>
    <n v="8.9183599999999998"/>
    <n v="0.84562400000000004"/>
    <n v="1.75081"/>
    <n v="4.0816600000000003"/>
    <n v="9998649687199030"/>
    <n v="126783137"/>
    <n v="0"/>
    <n v="84513479"/>
    <n v="126783137"/>
    <n v="211296616"/>
    <n v="7923946"/>
    <n v="0"/>
    <n v="5282092"/>
    <n v="7923946"/>
    <n v="13206038"/>
    <m/>
    <m/>
    <m/>
    <m/>
    <m/>
    <x v="11"/>
  </r>
  <r>
    <s v="data/step10417.txt"/>
    <x v="0"/>
    <n v="72"/>
    <s v="reclaimer_debra"/>
    <s v="allocator_new"/>
    <s v="pool_none"/>
    <n v="16000"/>
    <n v="20"/>
    <n v="20"/>
    <n v="0"/>
    <n v="1"/>
    <n v="200000000"/>
    <n v="40"/>
    <x v="2"/>
    <n v="40"/>
    <n v="0"/>
    <s v="insertIfAbsent"/>
    <n v="7"/>
    <n v="13383199"/>
    <n v="114817664"/>
    <n v="128200863"/>
    <n v="99984110"/>
    <n v="9.5792400000000004"/>
    <n v="0.87080800000000003"/>
    <n v="1.7799"/>
    <n v="4.0487900000000003"/>
    <n v="9997977717790710"/>
    <n v="167213122"/>
    <n v="0"/>
    <n v="111454228"/>
    <n v="167213122"/>
    <n v="278667350"/>
    <n v="10450820"/>
    <n v="0"/>
    <n v="6965889"/>
    <n v="10450820"/>
    <n v="17416709"/>
    <m/>
    <m/>
    <m/>
    <m/>
    <m/>
    <x v="11"/>
  </r>
  <r>
    <s v="data/step10418.txt"/>
    <x v="1"/>
    <n v="208"/>
    <s v="reclaimer_debra"/>
    <s v="allocator_new"/>
    <s v="pool_none"/>
    <n v="16000"/>
    <n v="20"/>
    <n v="20"/>
    <n v="0"/>
    <n v="1"/>
    <n v="200000000"/>
    <n v="10"/>
    <x v="0"/>
    <n v="10"/>
    <n v="0"/>
    <s v="insertIfAbsent"/>
    <n v="10"/>
    <n v="2001696"/>
    <n v="13771699"/>
    <n v="15773395"/>
    <n v="99999463"/>
    <n v="7.88002"/>
    <n v="7.2612300000000003"/>
    <n v="7.3397600000000001"/>
    <n v="9"/>
    <n v="9999485825024250"/>
    <n v="75308628"/>
    <n v="0"/>
    <n v="50199942"/>
    <n v="75308628"/>
    <n v="125508570"/>
    <n v="4706789"/>
    <n v="0"/>
    <n v="3137496"/>
    <n v="4706789"/>
    <n v="7844285"/>
    <m/>
    <m/>
    <m/>
    <m/>
    <m/>
    <x v="11"/>
  </r>
  <r>
    <s v="data/step10419.txt"/>
    <x v="1"/>
    <n v="208"/>
    <s v="reclaimer_debra"/>
    <s v="allocator_new"/>
    <s v="pool_none"/>
    <n v="16000"/>
    <n v="20"/>
    <n v="20"/>
    <n v="0"/>
    <n v="1"/>
    <n v="200000000"/>
    <n v="20"/>
    <x v="1"/>
    <n v="20"/>
    <n v="0"/>
    <s v="insertIfAbsent"/>
    <n v="10"/>
    <n v="2083063"/>
    <n v="14334439"/>
    <n v="16417502"/>
    <n v="99996692"/>
    <n v="7.8814200000000003"/>
    <n v="6.9759799999999998"/>
    <n v="7.0908600000000002"/>
    <n v="9"/>
    <n v="9999875375222630"/>
    <n v="144653454"/>
    <n v="0"/>
    <n v="96418480"/>
    <n v="144653454"/>
    <n v="241071934"/>
    <n v="9040840"/>
    <n v="0"/>
    <n v="6026155"/>
    <n v="9040840"/>
    <n v="15066995"/>
    <m/>
    <m/>
    <m/>
    <m/>
    <m/>
    <x v="11"/>
  </r>
  <r>
    <s v="data/step10420.txt"/>
    <x v="1"/>
    <n v="208"/>
    <s v="reclaimer_debra"/>
    <s v="allocator_new"/>
    <s v="pool_none"/>
    <n v="16000"/>
    <n v="20"/>
    <n v="20"/>
    <n v="0"/>
    <n v="1"/>
    <n v="200000000"/>
    <n v="40"/>
    <x v="2"/>
    <n v="40"/>
    <n v="0"/>
    <s v="insertIfAbsent"/>
    <n v="10"/>
    <n v="2177043"/>
    <n v="14975710"/>
    <n v="17152753"/>
    <n v="100011150"/>
    <n v="7.8789199999999999"/>
    <n v="6.6782199999999996"/>
    <n v="6.8306199999999997"/>
    <n v="9"/>
    <n v="1.00003704899565E+16"/>
    <n v="249256221"/>
    <n v="0"/>
    <n v="166189112"/>
    <n v="249256221"/>
    <n v="415445333"/>
    <n v="15578513"/>
    <n v="0"/>
    <n v="10386819"/>
    <n v="15578513"/>
    <n v="25965333"/>
    <m/>
    <m/>
    <m/>
    <m/>
    <m/>
    <x v="11"/>
  </r>
  <r>
    <s v="data/step10421.txt"/>
    <x v="2"/>
    <m/>
    <s v="reclaimer_debra"/>
    <s v="allocator_new"/>
    <s v="pool_none"/>
    <n v="16000"/>
    <n v="20"/>
    <n v="20"/>
    <n v="0"/>
    <n v="1"/>
    <n v="200000000"/>
    <n v="10"/>
    <x v="0"/>
    <n v="10"/>
    <n v="0"/>
    <s v="insertIfAbsent"/>
    <n v="33"/>
    <n v="58421975"/>
    <n v="43917865"/>
    <n v="102339840"/>
    <n v="99998757"/>
    <n v="1.7517400000000001"/>
    <n v="2.2769499999999998"/>
    <n v="1.97712"/>
    <n v="26.171199999999999"/>
    <n v="1.00000607051984E+16"/>
    <n v="35519026"/>
    <n v="0"/>
    <n v="23675895"/>
    <n v="35519026"/>
    <n v="59194921"/>
    <n v="2219939"/>
    <n v="0"/>
    <n v="1479743"/>
    <n v="2219939"/>
    <n v="3699682"/>
    <m/>
    <m/>
    <m/>
    <m/>
    <m/>
    <x v="11"/>
  </r>
  <r>
    <s v="data/step10422.txt"/>
    <x v="2"/>
    <m/>
    <s v="reclaimer_debra"/>
    <s v="allocator_new"/>
    <s v="pool_none"/>
    <n v="16000"/>
    <n v="20"/>
    <n v="20"/>
    <n v="0"/>
    <n v="1"/>
    <n v="200000000"/>
    <n v="20"/>
    <x v="1"/>
    <n v="20"/>
    <n v="0"/>
    <s v="insertIfAbsent"/>
    <n v="33"/>
    <n v="59500759"/>
    <n v="44802858"/>
    <n v="104303617"/>
    <n v="99999483"/>
    <n v="1.75298"/>
    <n v="2.2319900000000001"/>
    <n v="1.9587300000000001"/>
    <n v="26.2211"/>
    <n v="1.00000147929963E+16"/>
    <n v="68028597"/>
    <n v="0"/>
    <n v="45358320"/>
    <n v="68028597"/>
    <n v="113386917"/>
    <n v="4251787"/>
    <n v="0"/>
    <n v="2834895"/>
    <n v="4251787"/>
    <n v="7086682"/>
    <m/>
    <m/>
    <m/>
    <m/>
    <m/>
    <x v="11"/>
  </r>
  <r>
    <s v="data/step10423.txt"/>
    <x v="2"/>
    <m/>
    <s v="reclaimer_debra"/>
    <s v="allocator_new"/>
    <s v="pool_none"/>
    <n v="16000"/>
    <n v="20"/>
    <n v="20"/>
    <n v="0"/>
    <n v="1"/>
    <n v="200000000"/>
    <n v="40"/>
    <x v="2"/>
    <n v="40"/>
    <n v="0"/>
    <s v="insertIfAbsent"/>
    <n v="33"/>
    <n v="61142485"/>
    <n v="46127079"/>
    <n v="107269564"/>
    <n v="99988449"/>
    <n v="1.7544200000000001"/>
    <n v="2.1676700000000002"/>
    <n v="1.9321200000000001"/>
    <n v="26.2562"/>
    <n v="9998947958088810"/>
    <n v="128926638"/>
    <n v="0"/>
    <n v="85971928"/>
    <n v="128926638"/>
    <n v="214898566"/>
    <n v="8057914"/>
    <n v="0"/>
    <n v="5373245"/>
    <n v="8057914"/>
    <n v="13431160"/>
    <m/>
    <m/>
    <m/>
    <m/>
    <m/>
    <x v="11"/>
  </r>
  <r>
    <s v="data/step10424.txt"/>
    <x v="3"/>
    <m/>
    <s v="reclaimer_debra"/>
    <s v="allocator_new"/>
    <s v="pool_none"/>
    <n v="16000"/>
    <n v="20"/>
    <n v="20"/>
    <n v="0"/>
    <n v="1"/>
    <n v="200000000"/>
    <n v="10"/>
    <x v="0"/>
    <n v="10"/>
    <n v="0"/>
    <s v="insertIfAbsent"/>
    <n v="74"/>
    <n v="99994847"/>
    <n v="99994848"/>
    <n v="199989695"/>
    <n v="99994846"/>
    <n v="2"/>
    <n v="1"/>
    <n v="1.5"/>
    <n v="37.106400000000001"/>
    <n v="1.00001148523149E+16"/>
    <n v="25629037"/>
    <n v="0"/>
    <n v="17082124"/>
    <n v="25629037"/>
    <n v="42711161"/>
    <n v="1601814"/>
    <n v="0"/>
    <n v="1067632"/>
    <n v="1601814"/>
    <n v="2669447"/>
    <m/>
    <m/>
    <m/>
    <m/>
    <m/>
    <x v="11"/>
  </r>
  <r>
    <s v="data/step10425.txt"/>
    <x v="3"/>
    <m/>
    <s v="reclaimer_debra"/>
    <s v="allocator_new"/>
    <s v="pool_none"/>
    <n v="16000"/>
    <n v="20"/>
    <n v="20"/>
    <n v="0"/>
    <n v="1"/>
    <n v="200000000"/>
    <n v="20"/>
    <x v="1"/>
    <n v="20"/>
    <n v="0"/>
    <s v="insertIfAbsent"/>
    <n v="75"/>
    <n v="99995375"/>
    <n v="99995376"/>
    <n v="199990751"/>
    <n v="99995374"/>
    <n v="2"/>
    <n v="1"/>
    <n v="1.5"/>
    <n v="38.363300000000002"/>
    <n v="9999772962886840"/>
    <n v="48932100"/>
    <n v="0"/>
    <n v="32627482"/>
    <n v="48932100"/>
    <n v="81559582"/>
    <n v="3058256"/>
    <n v="0"/>
    <n v="2039217"/>
    <n v="3058256"/>
    <n v="5097473"/>
    <m/>
    <m/>
    <m/>
    <m/>
    <m/>
    <x v="11"/>
  </r>
  <r>
    <s v="data/step10426.txt"/>
    <x v="3"/>
    <m/>
    <s v="reclaimer_debra"/>
    <s v="allocator_new"/>
    <s v="pool_none"/>
    <n v="16000"/>
    <n v="20"/>
    <n v="20"/>
    <n v="0"/>
    <n v="1"/>
    <n v="200000000"/>
    <n v="40"/>
    <x v="2"/>
    <n v="40"/>
    <n v="0"/>
    <s v="insertIfAbsent"/>
    <n v="72"/>
    <n v="100000579"/>
    <n v="100000580"/>
    <n v="200001159"/>
    <n v="100000578"/>
    <n v="2"/>
    <n v="1"/>
    <n v="1.5"/>
    <n v="38.2134"/>
    <n v="1.00003449911847E+16"/>
    <n v="91096324"/>
    <n v="0"/>
    <n v="60738225"/>
    <n v="91096324"/>
    <n v="151834549"/>
    <n v="5693520"/>
    <n v="0"/>
    <n v="3796139"/>
    <n v="5693520"/>
    <n v="9489659"/>
    <m/>
    <m/>
    <m/>
    <m/>
    <m/>
    <x v="11"/>
  </r>
  <r>
    <s v="data/step10427.txt"/>
    <x v="4"/>
    <m/>
    <s v="reclaimer_debra"/>
    <s v="allocator_new"/>
    <s v="pool_none"/>
    <n v="16000"/>
    <n v="20"/>
    <n v="20"/>
    <n v="0"/>
    <n v="1"/>
    <n v="200000000"/>
    <n v="10"/>
    <x v="0"/>
    <n v="10"/>
    <n v="0"/>
    <s v="insertIfAbsent"/>
    <n v="70"/>
    <n v="100001217"/>
    <n v="100001218"/>
    <n v="200002435"/>
    <n v="100001217"/>
    <n v="2"/>
    <n v="1"/>
    <n v="1.5"/>
    <n v="36.500999999999998"/>
    <n v="1.00003284053278E+16"/>
    <n v="26087671"/>
    <n v="0"/>
    <n v="17386006"/>
    <n v="26087671"/>
    <n v="43473677"/>
    <n v="1630479"/>
    <n v="0"/>
    <n v="1086625"/>
    <n v="1630479"/>
    <n v="2717104"/>
    <m/>
    <m/>
    <m/>
    <m/>
    <m/>
    <x v="11"/>
  </r>
  <r>
    <s v="data/step10428.txt"/>
    <x v="4"/>
    <m/>
    <s v="reclaimer_debra"/>
    <s v="allocator_new"/>
    <s v="pool_none"/>
    <n v="16000"/>
    <n v="20"/>
    <n v="20"/>
    <n v="0"/>
    <n v="1"/>
    <n v="200000000"/>
    <n v="20"/>
    <x v="1"/>
    <n v="20"/>
    <n v="0"/>
    <s v="insertIfAbsent"/>
    <n v="67"/>
    <n v="100000801"/>
    <n v="100000802"/>
    <n v="200001603"/>
    <n v="100000801"/>
    <n v="2"/>
    <n v="1"/>
    <n v="1.5"/>
    <n v="35.138399999999997"/>
    <n v="1.00005267487848E+16"/>
    <n v="49251171"/>
    <n v="0"/>
    <n v="32836786"/>
    <n v="49251171"/>
    <n v="82087957"/>
    <n v="3078198"/>
    <n v="0"/>
    <n v="2052299"/>
    <n v="3078198"/>
    <n v="5130497"/>
    <m/>
    <m/>
    <m/>
    <m/>
    <m/>
    <x v="11"/>
  </r>
  <r>
    <s v="data/step10429.txt"/>
    <x v="4"/>
    <m/>
    <s v="reclaimer_debra"/>
    <s v="allocator_new"/>
    <s v="pool_none"/>
    <n v="16000"/>
    <n v="20"/>
    <n v="20"/>
    <n v="0"/>
    <n v="1"/>
    <n v="200000000"/>
    <n v="40"/>
    <x v="2"/>
    <n v="40"/>
    <n v="0"/>
    <s v="insertIfAbsent"/>
    <n v="75"/>
    <n v="100003556"/>
    <n v="100003557"/>
    <n v="200007113"/>
    <n v="100003556"/>
    <n v="2"/>
    <n v="1"/>
    <n v="1.5"/>
    <n v="36.7254"/>
    <n v="9999917435879750"/>
    <n v="95751087"/>
    <n v="0"/>
    <n v="63842354"/>
    <n v="95751087"/>
    <n v="159593441"/>
    <n v="5984442"/>
    <n v="0"/>
    <n v="3990147"/>
    <n v="5984442"/>
    <n v="9974590"/>
    <m/>
    <m/>
    <m/>
    <m/>
    <m/>
    <x v="11"/>
  </r>
  <r>
    <s v="data/step10430.txt"/>
    <x v="5"/>
    <m/>
    <s v="reclaimer_debra"/>
    <s v="allocator_new"/>
    <s v="pool_none"/>
    <n v="16000"/>
    <n v="20"/>
    <n v="20"/>
    <n v="0"/>
    <n v="1"/>
    <n v="200000000"/>
    <n v="10"/>
    <x v="0"/>
    <n v="10"/>
    <n v="0"/>
    <s v="insertIfAbsent"/>
    <n v="72"/>
    <n v="99996953"/>
    <n v="99996954"/>
    <n v="199993907"/>
    <n v="99996954"/>
    <n v="2"/>
    <n v="1"/>
    <n v="1.5"/>
    <n v="36.2791"/>
    <n v="9999958709165580"/>
    <n v="28968894"/>
    <n v="0"/>
    <n v="19305383"/>
    <n v="28968894"/>
    <n v="48274277"/>
    <n v="1810555"/>
    <n v="0"/>
    <n v="1206586"/>
    <n v="1810555"/>
    <n v="3017142"/>
    <m/>
    <m/>
    <m/>
    <m/>
    <m/>
    <x v="11"/>
  </r>
  <r>
    <s v="data/step10431.txt"/>
    <x v="5"/>
    <m/>
    <s v="reclaimer_debra"/>
    <s v="allocator_new"/>
    <s v="pool_none"/>
    <n v="16000"/>
    <n v="20"/>
    <n v="20"/>
    <n v="0"/>
    <n v="1"/>
    <n v="200000000"/>
    <n v="20"/>
    <x v="1"/>
    <n v="20"/>
    <n v="0"/>
    <s v="insertIfAbsent"/>
    <n v="72"/>
    <n v="99996914"/>
    <n v="99996915"/>
    <n v="199993829"/>
    <n v="99996915"/>
    <n v="2"/>
    <n v="1"/>
    <n v="1.5"/>
    <n v="35.634500000000003"/>
    <n v="9999647059418830"/>
    <n v="55598377"/>
    <n v="0"/>
    <n v="37061248"/>
    <n v="55598377"/>
    <n v="92659625"/>
    <n v="3474898"/>
    <n v="0"/>
    <n v="2316328"/>
    <n v="3474898"/>
    <n v="5791226"/>
    <m/>
    <m/>
    <m/>
    <m/>
    <m/>
    <x v="11"/>
  </r>
  <r>
    <s v="data/step10432.txt"/>
    <x v="5"/>
    <m/>
    <s v="reclaimer_debra"/>
    <s v="allocator_new"/>
    <s v="pool_none"/>
    <n v="16000"/>
    <n v="20"/>
    <n v="20"/>
    <n v="0"/>
    <n v="1"/>
    <n v="200000000"/>
    <n v="40"/>
    <x v="2"/>
    <n v="40"/>
    <n v="0"/>
    <s v="insertIfAbsent"/>
    <n v="72"/>
    <n v="100002642"/>
    <n v="100002643"/>
    <n v="200005285"/>
    <n v="100002643"/>
    <n v="2"/>
    <n v="1"/>
    <n v="1.5"/>
    <n v="37.023000000000003"/>
    <n v="1.00010892999853E+16"/>
    <n v="108389294"/>
    <n v="0"/>
    <n v="72260608"/>
    <n v="108389294"/>
    <n v="180649902"/>
    <n v="6774330"/>
    <n v="0"/>
    <n v="4516288"/>
    <n v="6774330"/>
    <n v="11290618"/>
    <m/>
    <m/>
    <m/>
    <m/>
    <m/>
    <x v="11"/>
  </r>
  <r>
    <s v="data/step10433.txt"/>
    <x v="0"/>
    <n v="72"/>
    <s v="reclaimer_debra"/>
    <s v="allocator_new"/>
    <s v="pool_none"/>
    <n v="16000"/>
    <n v="0"/>
    <n v="0"/>
    <n v="0"/>
    <n v="1"/>
    <n v="2000000"/>
    <n v="10"/>
    <x v="0"/>
    <n v="10"/>
    <n v="0"/>
    <s v="insertIfAbsent"/>
    <n v="5"/>
    <n v="33035"/>
    <n v="1032033"/>
    <n v="1065068"/>
    <n v="1000001"/>
    <n v="32.240600000000001"/>
    <n v="0.96896199999999999"/>
    <n v="1.9389099999999999"/>
    <n v="3"/>
    <n v="999632910157"/>
    <n v="437077276"/>
    <n v="0"/>
    <n v="0"/>
    <n v="437077276"/>
    <n v="437077276"/>
    <n v="27317329"/>
    <n v="0"/>
    <n v="0"/>
    <n v="27317329"/>
    <n v="27317329"/>
    <m/>
    <m/>
    <m/>
    <m/>
    <m/>
    <x v="0"/>
  </r>
  <r>
    <s v="data/step10434.txt"/>
    <x v="0"/>
    <n v="72"/>
    <s v="reclaimer_debra"/>
    <s v="allocator_new"/>
    <s v="pool_none"/>
    <n v="16000"/>
    <n v="0"/>
    <n v="0"/>
    <n v="0"/>
    <n v="1"/>
    <n v="2000000"/>
    <n v="20"/>
    <x v="1"/>
    <n v="20"/>
    <n v="0"/>
    <s v="insertIfAbsent"/>
    <n v="5"/>
    <n v="33035"/>
    <n v="1032033"/>
    <n v="1065068"/>
    <n v="1000001"/>
    <n v="32.240600000000001"/>
    <n v="0.96896199999999999"/>
    <n v="1.9389099999999999"/>
    <n v="3"/>
    <n v="1000061612631"/>
    <n v="772984138"/>
    <n v="0"/>
    <n v="0"/>
    <n v="772984138"/>
    <n v="772984138"/>
    <n v="48311508"/>
    <n v="0"/>
    <n v="0"/>
    <n v="48311508"/>
    <n v="48311508"/>
    <m/>
    <m/>
    <m/>
    <m/>
    <m/>
    <x v="0"/>
  </r>
  <r>
    <s v="data/step10435.txt"/>
    <x v="0"/>
    <n v="72"/>
    <s v="reclaimer_debra"/>
    <s v="allocator_new"/>
    <s v="pool_none"/>
    <n v="16000"/>
    <n v="0"/>
    <n v="0"/>
    <n v="0"/>
    <n v="1"/>
    <n v="2000000"/>
    <n v="40"/>
    <x v="2"/>
    <n v="40"/>
    <n v="0"/>
    <s v="insertIfAbsent"/>
    <n v="5"/>
    <n v="33035"/>
    <n v="1032033"/>
    <n v="1065068"/>
    <n v="1000001"/>
    <n v="32.240600000000001"/>
    <n v="0.96896199999999999"/>
    <n v="1.9389099999999999"/>
    <n v="3"/>
    <n v="999892016906"/>
    <n v="1584715361"/>
    <n v="0"/>
    <n v="0"/>
    <n v="1584715361"/>
    <n v="1584715361"/>
    <n v="99044710"/>
    <n v="0"/>
    <n v="0"/>
    <n v="99044710"/>
    <n v="99044710"/>
    <m/>
    <m/>
    <m/>
    <m/>
    <m/>
    <x v="0"/>
  </r>
  <r>
    <s v="data/step10436.txt"/>
    <x v="1"/>
    <n v="208"/>
    <s v="reclaimer_debra"/>
    <s v="allocator_new"/>
    <s v="pool_none"/>
    <n v="16000"/>
    <n v="0"/>
    <n v="0"/>
    <n v="0"/>
    <n v="1"/>
    <n v="2000000"/>
    <n v="10"/>
    <x v="0"/>
    <n v="10"/>
    <n v="0"/>
    <s v="insertIfAbsent"/>
    <n v="8"/>
    <n v="18516"/>
    <n v="127415"/>
    <n v="145931"/>
    <n v="1000000"/>
    <n v="7.8813500000000003"/>
    <n v="7.8483700000000001"/>
    <n v="7.8525499999999999"/>
    <n v="7"/>
    <n v="1000307980493"/>
    <n v="373847738"/>
    <n v="0"/>
    <n v="0"/>
    <n v="373847738"/>
    <n v="373847738"/>
    <n v="23365483"/>
    <n v="0"/>
    <n v="0"/>
    <n v="23365483"/>
    <n v="23365483"/>
    <m/>
    <m/>
    <m/>
    <m/>
    <m/>
    <x v="0"/>
  </r>
  <r>
    <s v="data/step10437.txt"/>
    <x v="1"/>
    <n v="208"/>
    <s v="reclaimer_debra"/>
    <s v="allocator_new"/>
    <s v="pool_none"/>
    <n v="16000"/>
    <n v="0"/>
    <n v="0"/>
    <n v="0"/>
    <n v="1"/>
    <n v="2000000"/>
    <n v="20"/>
    <x v="1"/>
    <n v="20"/>
    <n v="0"/>
    <s v="insertIfAbsent"/>
    <n v="8"/>
    <n v="18550"/>
    <n v="127632"/>
    <n v="146182"/>
    <n v="1000000"/>
    <n v="7.8804299999999996"/>
    <n v="7.8350299999999997"/>
    <n v="7.8407900000000001"/>
    <n v="7"/>
    <n v="1000129067913"/>
    <n v="642361324"/>
    <n v="0"/>
    <n v="0"/>
    <n v="642361324"/>
    <n v="642361324"/>
    <n v="40147582"/>
    <n v="0"/>
    <n v="0"/>
    <n v="40147582"/>
    <n v="40147582"/>
    <m/>
    <m/>
    <m/>
    <m/>
    <m/>
    <x v="0"/>
  </r>
  <r>
    <s v="data/step10438.txt"/>
    <x v="1"/>
    <n v="208"/>
    <s v="reclaimer_debra"/>
    <s v="allocator_new"/>
    <s v="pool_none"/>
    <n v="16000"/>
    <n v="0"/>
    <n v="0"/>
    <n v="0"/>
    <n v="1"/>
    <n v="2000000"/>
    <n v="40"/>
    <x v="2"/>
    <n v="40"/>
    <n v="0"/>
    <s v="insertIfAbsent"/>
    <n v="8"/>
    <n v="18546"/>
    <n v="127648"/>
    <n v="146194"/>
    <n v="1000000"/>
    <n v="7.8827800000000003"/>
    <n v="7.8340399999999999"/>
    <n v="7.84023"/>
    <n v="7"/>
    <n v="1000902278931"/>
    <n v="1268411419"/>
    <n v="0"/>
    <n v="0"/>
    <n v="1268411419"/>
    <n v="1268411419"/>
    <n v="79275713"/>
    <n v="0"/>
    <n v="0"/>
    <n v="79275713"/>
    <n v="79275713"/>
    <m/>
    <m/>
    <m/>
    <m/>
    <m/>
    <x v="0"/>
  </r>
  <r>
    <s v="data/step10439.txt"/>
    <x v="2"/>
    <m/>
    <s v="reclaimer_debra"/>
    <s v="allocator_new"/>
    <s v="pool_none"/>
    <n v="16000"/>
    <n v="0"/>
    <n v="0"/>
    <n v="0"/>
    <n v="1"/>
    <n v="2000000"/>
    <n v="10"/>
    <x v="0"/>
    <n v="10"/>
    <n v="0"/>
    <s v="insertIfAbsent"/>
    <n v="25"/>
    <n v="571522"/>
    <n v="428479"/>
    <n v="1000001"/>
    <n v="1000000"/>
    <n v="1.7497199999999999"/>
    <n v="2.3338399999999999"/>
    <n v="2"/>
    <n v="19.3185"/>
    <n v="999676065694"/>
    <n v="180463786"/>
    <n v="0"/>
    <n v="0"/>
    <n v="180463786"/>
    <n v="180463786"/>
    <n v="11278986"/>
    <n v="0"/>
    <n v="0"/>
    <n v="11278986"/>
    <n v="11278986"/>
    <m/>
    <m/>
    <m/>
    <m/>
    <m/>
    <x v="0"/>
  </r>
  <r>
    <s v="data/step10440.txt"/>
    <x v="2"/>
    <m/>
    <s v="reclaimer_debra"/>
    <s v="allocator_new"/>
    <s v="pool_none"/>
    <n v="16000"/>
    <n v="0"/>
    <n v="0"/>
    <n v="0"/>
    <n v="1"/>
    <n v="2000000"/>
    <n v="20"/>
    <x v="1"/>
    <n v="20"/>
    <n v="0"/>
    <s v="insertIfAbsent"/>
    <n v="25"/>
    <n v="571284"/>
    <n v="428717"/>
    <n v="1000001"/>
    <n v="1000000"/>
    <n v="1.75044"/>
    <n v="2.3325399999999998"/>
    <n v="2"/>
    <n v="19.332599999999999"/>
    <n v="999915165629"/>
    <n v="324150430"/>
    <n v="0"/>
    <n v="0"/>
    <n v="324150430"/>
    <n v="324150430"/>
    <n v="20259401"/>
    <n v="0"/>
    <n v="0"/>
    <n v="20259401"/>
    <n v="20259401"/>
    <m/>
    <m/>
    <m/>
    <m/>
    <m/>
    <x v="0"/>
  </r>
  <r>
    <s v="data/step10441.txt"/>
    <x v="2"/>
    <m/>
    <s v="reclaimer_debra"/>
    <s v="allocator_new"/>
    <s v="pool_none"/>
    <n v="16000"/>
    <n v="0"/>
    <n v="0"/>
    <n v="0"/>
    <n v="1"/>
    <n v="2000000"/>
    <n v="40"/>
    <x v="2"/>
    <n v="40"/>
    <n v="0"/>
    <s v="insertIfAbsent"/>
    <n v="25"/>
    <n v="571565"/>
    <n v="428436"/>
    <n v="1000001"/>
    <n v="1000000"/>
    <n v="1.7495799999999999"/>
    <n v="2.3340700000000001"/>
    <n v="2"/>
    <n v="19.316400000000002"/>
    <n v="1000274751688"/>
    <n v="644800436"/>
    <n v="0"/>
    <n v="0"/>
    <n v="644800436"/>
    <n v="644800436"/>
    <n v="40300027"/>
    <n v="0"/>
    <n v="0"/>
    <n v="40300027"/>
    <n v="40300027"/>
    <m/>
    <m/>
    <m/>
    <m/>
    <m/>
    <x v="0"/>
  </r>
  <r>
    <s v="data/step10442.txt"/>
    <x v="3"/>
    <m/>
    <s v="reclaimer_debra"/>
    <s v="allocator_new"/>
    <s v="pool_none"/>
    <n v="16000"/>
    <n v="0"/>
    <n v="0"/>
    <n v="0"/>
    <n v="1"/>
    <n v="2000000"/>
    <n v="10"/>
    <x v="0"/>
    <n v="10"/>
    <n v="0"/>
    <s v="insertIfAbsent"/>
    <n v="52"/>
    <n v="1000001"/>
    <n v="1000002"/>
    <n v="2000003"/>
    <n v="1000000"/>
    <n v="2"/>
    <n v="0.99999800000000005"/>
    <n v="1.5"/>
    <n v="28.818999999999999"/>
    <n v="1000516460473"/>
    <n v="128253233"/>
    <n v="0"/>
    <n v="0"/>
    <n v="128253233"/>
    <n v="128253233"/>
    <n v="8015827"/>
    <n v="0"/>
    <n v="0"/>
    <n v="8015827"/>
    <n v="8015827"/>
    <m/>
    <m/>
    <m/>
    <m/>
    <m/>
    <x v="0"/>
  </r>
  <r>
    <s v="data/step10443.txt"/>
    <x v="3"/>
    <m/>
    <s v="reclaimer_debra"/>
    <s v="allocator_new"/>
    <s v="pool_none"/>
    <n v="16000"/>
    <n v="0"/>
    <n v="0"/>
    <n v="0"/>
    <n v="1"/>
    <n v="2000000"/>
    <n v="20"/>
    <x v="1"/>
    <n v="20"/>
    <n v="0"/>
    <s v="insertIfAbsent"/>
    <n v="50"/>
    <n v="1000001"/>
    <n v="1000002"/>
    <n v="2000003"/>
    <n v="1000000"/>
    <n v="2"/>
    <n v="0.99999800000000005"/>
    <n v="1.5"/>
    <n v="28.893799999999999"/>
    <n v="999511402204"/>
    <n v="235356398"/>
    <n v="0"/>
    <n v="0"/>
    <n v="235356398"/>
    <n v="235356398"/>
    <n v="14709774"/>
    <n v="0"/>
    <n v="0"/>
    <n v="14709774"/>
    <n v="14709774"/>
    <m/>
    <m/>
    <m/>
    <m/>
    <m/>
    <x v="0"/>
  </r>
  <r>
    <s v="data/step10444.txt"/>
    <x v="3"/>
    <m/>
    <s v="reclaimer_debra"/>
    <s v="allocator_new"/>
    <s v="pool_none"/>
    <n v="16000"/>
    <n v="0"/>
    <n v="0"/>
    <n v="0"/>
    <n v="1"/>
    <n v="2000000"/>
    <n v="40"/>
    <x v="2"/>
    <n v="40"/>
    <n v="0"/>
    <s v="insertIfAbsent"/>
    <n v="52"/>
    <n v="1000001"/>
    <n v="1000002"/>
    <n v="2000003"/>
    <n v="1000000"/>
    <n v="2"/>
    <n v="0.99999800000000005"/>
    <n v="1.5"/>
    <n v="27.813199999999998"/>
    <n v="999921169716"/>
    <n v="456973376"/>
    <n v="0"/>
    <n v="0"/>
    <n v="456973376"/>
    <n v="456973376"/>
    <n v="28560836"/>
    <n v="0"/>
    <n v="0"/>
    <n v="28560836"/>
    <n v="28560836"/>
    <m/>
    <m/>
    <m/>
    <m/>
    <m/>
    <x v="0"/>
  </r>
  <r>
    <s v="data/step10445.txt"/>
    <x v="4"/>
    <m/>
    <s v="reclaimer_debra"/>
    <s v="allocator_new"/>
    <s v="pool_none"/>
    <n v="16000"/>
    <n v="0"/>
    <n v="0"/>
    <n v="0"/>
    <n v="1"/>
    <n v="2000000"/>
    <n v="10"/>
    <x v="0"/>
    <n v="10"/>
    <n v="0"/>
    <s v="insertIfAbsent"/>
    <n v="51"/>
    <n v="1000000"/>
    <n v="1000001"/>
    <n v="2000001"/>
    <n v="1000000"/>
    <n v="2"/>
    <n v="0.99999899999999997"/>
    <n v="1.5"/>
    <n v="26.607800000000001"/>
    <n v="999391775441"/>
    <n v="129339432"/>
    <n v="0"/>
    <n v="0"/>
    <n v="129339432"/>
    <n v="129339432"/>
    <n v="8083714"/>
    <n v="0"/>
    <n v="0"/>
    <n v="8083714"/>
    <n v="8083714"/>
    <m/>
    <m/>
    <m/>
    <m/>
    <m/>
    <x v="0"/>
  </r>
  <r>
    <s v="data/step10446.txt"/>
    <x v="4"/>
    <m/>
    <s v="reclaimer_debra"/>
    <s v="allocator_new"/>
    <s v="pool_none"/>
    <n v="16000"/>
    <n v="0"/>
    <n v="0"/>
    <n v="0"/>
    <n v="1"/>
    <n v="2000000"/>
    <n v="20"/>
    <x v="1"/>
    <n v="20"/>
    <n v="0"/>
    <s v="insertIfAbsent"/>
    <n v="50"/>
    <n v="1000000"/>
    <n v="1000001"/>
    <n v="2000001"/>
    <n v="1000000"/>
    <n v="2"/>
    <n v="0.99999899999999997"/>
    <n v="1.5"/>
    <n v="27.022600000000001"/>
    <n v="1000312264972"/>
    <n v="241226853"/>
    <n v="0"/>
    <n v="0"/>
    <n v="241226853"/>
    <n v="241226853"/>
    <n v="15076678"/>
    <n v="0"/>
    <n v="0"/>
    <n v="15076678"/>
    <n v="15076678"/>
    <m/>
    <m/>
    <m/>
    <m/>
    <m/>
    <x v="0"/>
  </r>
  <r>
    <s v="data/step10447.txt"/>
    <x v="4"/>
    <m/>
    <s v="reclaimer_debra"/>
    <s v="allocator_new"/>
    <s v="pool_none"/>
    <n v="16000"/>
    <n v="0"/>
    <n v="0"/>
    <n v="0"/>
    <n v="1"/>
    <n v="2000000"/>
    <n v="40"/>
    <x v="2"/>
    <n v="40"/>
    <n v="0"/>
    <s v="insertIfAbsent"/>
    <n v="49"/>
    <n v="1000000"/>
    <n v="1000001"/>
    <n v="2000001"/>
    <n v="1000000"/>
    <n v="2"/>
    <n v="0.99999899999999997"/>
    <n v="1.5"/>
    <n v="26.347899999999999"/>
    <n v="1000195252645"/>
    <n v="468008739"/>
    <n v="0"/>
    <n v="0"/>
    <n v="468008739"/>
    <n v="468008739"/>
    <n v="29250546"/>
    <n v="0"/>
    <n v="0"/>
    <n v="29250546"/>
    <n v="29250546"/>
    <m/>
    <m/>
    <m/>
    <m/>
    <m/>
    <x v="0"/>
  </r>
  <r>
    <s v="data/step10448.txt"/>
    <x v="5"/>
    <m/>
    <s v="reclaimer_debra"/>
    <s v="allocator_new"/>
    <s v="pool_none"/>
    <n v="16000"/>
    <n v="0"/>
    <n v="0"/>
    <n v="0"/>
    <n v="1"/>
    <n v="2000000"/>
    <n v="10"/>
    <x v="0"/>
    <n v="10"/>
    <n v="0"/>
    <s v="insertIfAbsent"/>
    <n v="54"/>
    <n v="999999"/>
    <n v="1000000"/>
    <n v="1999999"/>
    <n v="1000000"/>
    <n v="2"/>
    <n v="1"/>
    <n v="1.5"/>
    <n v="28.5992"/>
    <n v="1000324882012"/>
    <n v="153569598"/>
    <n v="0"/>
    <n v="0"/>
    <n v="153569598"/>
    <n v="153569598"/>
    <n v="9598099"/>
    <n v="0"/>
    <n v="0"/>
    <n v="9598099"/>
    <n v="9598099"/>
    <m/>
    <m/>
    <m/>
    <m/>
    <m/>
    <x v="0"/>
  </r>
  <r>
    <s v="data/step10449.txt"/>
    <x v="5"/>
    <m/>
    <s v="reclaimer_debra"/>
    <s v="allocator_new"/>
    <s v="pool_none"/>
    <n v="16000"/>
    <n v="0"/>
    <n v="0"/>
    <n v="0"/>
    <n v="1"/>
    <n v="2000000"/>
    <n v="20"/>
    <x v="1"/>
    <n v="20"/>
    <n v="0"/>
    <s v="insertIfAbsent"/>
    <n v="47"/>
    <n v="999999"/>
    <n v="1000000"/>
    <n v="1999999"/>
    <n v="1000000"/>
    <n v="2"/>
    <n v="1"/>
    <n v="1.5"/>
    <n v="26.092400000000001"/>
    <n v="999860205217"/>
    <n v="283783380"/>
    <n v="0"/>
    <n v="0"/>
    <n v="283783380"/>
    <n v="283783380"/>
    <n v="17736461"/>
    <n v="0"/>
    <n v="0"/>
    <n v="17736461"/>
    <n v="17736461"/>
    <m/>
    <m/>
    <m/>
    <m/>
    <m/>
    <x v="0"/>
  </r>
  <r>
    <s v="data/step10450.txt"/>
    <x v="5"/>
    <m/>
    <s v="reclaimer_debra"/>
    <s v="allocator_new"/>
    <s v="pool_none"/>
    <n v="16000"/>
    <n v="0"/>
    <n v="0"/>
    <n v="0"/>
    <n v="1"/>
    <n v="2000000"/>
    <n v="40"/>
    <x v="2"/>
    <n v="40"/>
    <n v="0"/>
    <s v="insertIfAbsent"/>
    <n v="53"/>
    <n v="999999"/>
    <n v="1000000"/>
    <n v="1999999"/>
    <n v="1000000"/>
    <n v="2"/>
    <n v="1"/>
    <n v="1.5"/>
    <n v="27.400700000000001"/>
    <n v="1000110180596"/>
    <n v="558973942"/>
    <n v="0"/>
    <n v="0"/>
    <n v="558973942"/>
    <n v="558973942"/>
    <n v="34935871"/>
    <n v="0"/>
    <n v="0"/>
    <n v="34935871"/>
    <n v="34935871"/>
    <m/>
    <m/>
    <m/>
    <m/>
    <m/>
    <x v="0"/>
  </r>
  <r>
    <s v="data/step10451.txt"/>
    <x v="0"/>
    <n v="72"/>
    <s v="reclaimer_debra"/>
    <s v="allocator_new"/>
    <s v="pool_none"/>
    <n v="16000"/>
    <n v="0"/>
    <n v="0"/>
    <n v="0"/>
    <n v="1"/>
    <n v="20000000"/>
    <n v="10"/>
    <x v="0"/>
    <n v="10"/>
    <n v="0"/>
    <s v="insertIfAbsent"/>
    <n v="6"/>
    <n v="1625784"/>
    <n v="11442329"/>
    <n v="13068113"/>
    <n v="10000001"/>
    <n v="8.0380400000000005"/>
    <n v="0.87394799999999995"/>
    <n v="1.76522"/>
    <n v="4"/>
    <n v="99995659855953"/>
    <n v="269863567"/>
    <n v="0"/>
    <n v="0"/>
    <n v="269863567"/>
    <n v="269863567"/>
    <n v="16866472"/>
    <n v="0"/>
    <n v="0"/>
    <n v="16866472"/>
    <n v="16866472"/>
    <m/>
    <m/>
    <m/>
    <m/>
    <m/>
    <x v="1"/>
  </r>
  <r>
    <s v="data/step10452.txt"/>
    <x v="0"/>
    <n v="72"/>
    <s v="reclaimer_debra"/>
    <s v="allocator_new"/>
    <s v="pool_none"/>
    <n v="16000"/>
    <n v="0"/>
    <n v="0"/>
    <n v="0"/>
    <n v="1"/>
    <n v="20000000"/>
    <n v="20"/>
    <x v="1"/>
    <n v="20"/>
    <n v="0"/>
    <s v="insertIfAbsent"/>
    <n v="6"/>
    <n v="1625784"/>
    <n v="11442329"/>
    <n v="13068113"/>
    <n v="10000001"/>
    <n v="8.0380400000000005"/>
    <n v="0.87394799999999995"/>
    <n v="1.76522"/>
    <n v="4"/>
    <n v="99989961585546"/>
    <n v="483214783"/>
    <n v="0"/>
    <n v="0"/>
    <n v="483214783"/>
    <n v="483214783"/>
    <n v="30200923"/>
    <n v="0"/>
    <n v="0"/>
    <n v="30200923"/>
    <n v="30200923"/>
    <m/>
    <m/>
    <m/>
    <m/>
    <m/>
    <x v="1"/>
  </r>
  <r>
    <s v="data/step10453.txt"/>
    <x v="0"/>
    <n v="72"/>
    <s v="reclaimer_debra"/>
    <s v="allocator_new"/>
    <s v="pool_none"/>
    <n v="16000"/>
    <n v="0"/>
    <n v="0"/>
    <n v="0"/>
    <n v="1"/>
    <n v="20000000"/>
    <n v="40"/>
    <x v="2"/>
    <n v="40"/>
    <n v="0"/>
    <s v="insertIfAbsent"/>
    <n v="6"/>
    <n v="1625784"/>
    <n v="11442329"/>
    <n v="13068113"/>
    <n v="10000001"/>
    <n v="8.0380400000000005"/>
    <n v="0.87394799999999995"/>
    <n v="1.76522"/>
    <n v="4"/>
    <n v="99985782172613"/>
    <n v="958397114"/>
    <n v="0"/>
    <n v="0"/>
    <n v="958397114"/>
    <n v="958397114"/>
    <n v="59899819"/>
    <n v="0"/>
    <n v="0"/>
    <n v="59899819"/>
    <n v="59899819"/>
    <m/>
    <m/>
    <m/>
    <m/>
    <m/>
    <x v="1"/>
  </r>
  <r>
    <s v="data/step10454.txt"/>
    <x v="1"/>
    <n v="208"/>
    <s v="reclaimer_debra"/>
    <s v="allocator_new"/>
    <s v="pool_none"/>
    <n v="16000"/>
    <n v="0"/>
    <n v="0"/>
    <n v="0"/>
    <n v="1"/>
    <n v="20000000"/>
    <n v="10"/>
    <x v="0"/>
    <n v="10"/>
    <n v="0"/>
    <s v="insertIfAbsent"/>
    <n v="9"/>
    <n v="185298"/>
    <n v="1275770"/>
    <n v="1461068"/>
    <n v="10000000"/>
    <n v="7.8849600000000004"/>
    <n v="7.8384"/>
    <n v="7.8443100000000001"/>
    <n v="8"/>
    <n v="100006337349025"/>
    <n v="222235747"/>
    <n v="0"/>
    <n v="0"/>
    <n v="222235747"/>
    <n v="222235747"/>
    <n v="13889734"/>
    <n v="0"/>
    <n v="0"/>
    <n v="13889734"/>
    <n v="13889734"/>
    <m/>
    <m/>
    <m/>
    <m/>
    <m/>
    <x v="1"/>
  </r>
  <r>
    <s v="data/step10455.txt"/>
    <x v="1"/>
    <n v="208"/>
    <s v="reclaimer_debra"/>
    <s v="allocator_new"/>
    <s v="pool_none"/>
    <n v="16000"/>
    <n v="0"/>
    <n v="0"/>
    <n v="0"/>
    <n v="1"/>
    <n v="20000000"/>
    <n v="20"/>
    <x v="1"/>
    <n v="20"/>
    <n v="0"/>
    <s v="insertIfAbsent"/>
    <n v="9"/>
    <n v="185127"/>
    <n v="1275460"/>
    <n v="1460587"/>
    <n v="10000000"/>
    <n v="7.8896499999999996"/>
    <n v="7.8403099999999997"/>
    <n v="7.8465600000000002"/>
    <n v="8"/>
    <n v="100010275989608"/>
    <n v="404432776"/>
    <n v="0"/>
    <n v="0"/>
    <n v="404432776"/>
    <n v="404432776"/>
    <n v="25277048"/>
    <n v="0"/>
    <n v="0"/>
    <n v="25277048"/>
    <n v="25277048"/>
    <m/>
    <m/>
    <m/>
    <m/>
    <m/>
    <x v="1"/>
  </r>
  <r>
    <s v="data/step10456.txt"/>
    <x v="1"/>
    <n v="208"/>
    <s v="reclaimer_debra"/>
    <s v="allocator_new"/>
    <s v="pool_none"/>
    <n v="16000"/>
    <n v="0"/>
    <n v="0"/>
    <n v="0"/>
    <n v="1"/>
    <n v="20000000"/>
    <n v="40"/>
    <x v="2"/>
    <n v="40"/>
    <n v="0"/>
    <s v="insertIfAbsent"/>
    <n v="9"/>
    <n v="185507"/>
    <n v="1275700"/>
    <n v="1461207"/>
    <n v="10000000"/>
    <n v="7.87683"/>
    <n v="7.8388299999999997"/>
    <n v="7.8436599999999999"/>
    <n v="8"/>
    <n v="99978949487792"/>
    <n v="764607214"/>
    <n v="0"/>
    <n v="0"/>
    <n v="764607214"/>
    <n v="764607214"/>
    <n v="47787950"/>
    <n v="0"/>
    <n v="0"/>
    <n v="47787950"/>
    <n v="47787950"/>
    <m/>
    <m/>
    <m/>
    <m/>
    <m/>
    <x v="1"/>
  </r>
  <r>
    <s v="data/step10457.txt"/>
    <x v="2"/>
    <m/>
    <s v="reclaimer_debra"/>
    <s v="allocator_new"/>
    <s v="pool_none"/>
    <n v="16000"/>
    <n v="0"/>
    <n v="0"/>
    <n v="0"/>
    <n v="1"/>
    <n v="20000000"/>
    <n v="10"/>
    <x v="0"/>
    <n v="10"/>
    <n v="0"/>
    <s v="insertIfAbsent"/>
    <n v="29"/>
    <n v="5713816"/>
    <n v="4286185"/>
    <n v="10000001"/>
    <n v="10000000"/>
    <n v="1.75014"/>
    <n v="2.3330799999999998"/>
    <n v="2"/>
    <n v="22.6846"/>
    <n v="99976921483625"/>
    <n v="101759551"/>
    <n v="0"/>
    <n v="0"/>
    <n v="101759551"/>
    <n v="101759551"/>
    <n v="6359971"/>
    <n v="0"/>
    <n v="0"/>
    <n v="6359971"/>
    <n v="6359971"/>
    <m/>
    <m/>
    <m/>
    <m/>
    <m/>
    <x v="1"/>
  </r>
  <r>
    <s v="data/step10458.txt"/>
    <x v="2"/>
    <m/>
    <s v="reclaimer_debra"/>
    <s v="allocator_new"/>
    <s v="pool_none"/>
    <n v="16000"/>
    <n v="0"/>
    <n v="0"/>
    <n v="0"/>
    <n v="1"/>
    <n v="20000000"/>
    <n v="20"/>
    <x v="1"/>
    <n v="20"/>
    <n v="0"/>
    <s v="insertIfAbsent"/>
    <n v="29"/>
    <n v="5713879"/>
    <n v="4286122"/>
    <n v="10000001"/>
    <n v="10000000"/>
    <n v="1.7501199999999999"/>
    <n v="2.33311"/>
    <n v="2"/>
    <n v="22.686699999999998"/>
    <n v="99996565313949"/>
    <n v="190120159"/>
    <n v="0"/>
    <n v="0"/>
    <n v="190120159"/>
    <n v="190120159"/>
    <n v="11882509"/>
    <n v="0"/>
    <n v="0"/>
    <n v="11882509"/>
    <n v="11882509"/>
    <m/>
    <m/>
    <m/>
    <m/>
    <m/>
    <x v="1"/>
  </r>
  <r>
    <s v="data/step10459.txt"/>
    <x v="2"/>
    <m/>
    <s v="reclaimer_debra"/>
    <s v="allocator_new"/>
    <s v="pool_none"/>
    <n v="16000"/>
    <n v="0"/>
    <n v="0"/>
    <n v="0"/>
    <n v="1"/>
    <n v="20000000"/>
    <n v="40"/>
    <x v="2"/>
    <n v="40"/>
    <n v="0"/>
    <s v="insertIfAbsent"/>
    <n v="29"/>
    <n v="5713871"/>
    <n v="4286130"/>
    <n v="10000001"/>
    <n v="10000000"/>
    <n v="1.75013"/>
    <n v="2.33311"/>
    <n v="2"/>
    <n v="22.7638"/>
    <n v="100006677970374"/>
    <n v="363506983"/>
    <n v="0"/>
    <n v="0"/>
    <n v="363506983"/>
    <n v="363506983"/>
    <n v="22719186"/>
    <n v="0"/>
    <n v="0"/>
    <n v="22719186"/>
    <n v="22719186"/>
    <m/>
    <m/>
    <m/>
    <m/>
    <m/>
    <x v="1"/>
  </r>
  <r>
    <s v="data/step10460.txt"/>
    <x v="3"/>
    <m/>
    <s v="reclaimer_debra"/>
    <s v="allocator_new"/>
    <s v="pool_none"/>
    <n v="16000"/>
    <n v="0"/>
    <n v="0"/>
    <n v="0"/>
    <n v="1"/>
    <n v="20000000"/>
    <n v="10"/>
    <x v="0"/>
    <n v="10"/>
    <n v="0"/>
    <s v="insertIfAbsent"/>
    <n v="62"/>
    <n v="10000001"/>
    <n v="10000002"/>
    <n v="20000003"/>
    <n v="10000000"/>
    <n v="2"/>
    <n v="1"/>
    <n v="1.5"/>
    <n v="33.645299999999999"/>
    <n v="100001860964970"/>
    <n v="72420611"/>
    <n v="0"/>
    <n v="0"/>
    <n v="72420611"/>
    <n v="72420611"/>
    <n v="4526288"/>
    <n v="0"/>
    <n v="0"/>
    <n v="4526288"/>
    <n v="4526288"/>
    <m/>
    <m/>
    <m/>
    <m/>
    <m/>
    <x v="1"/>
  </r>
  <r>
    <s v="data/step10461.txt"/>
    <x v="3"/>
    <m/>
    <s v="reclaimer_debra"/>
    <s v="allocator_new"/>
    <s v="pool_none"/>
    <n v="16000"/>
    <n v="0"/>
    <n v="0"/>
    <n v="0"/>
    <n v="1"/>
    <n v="20000000"/>
    <n v="20"/>
    <x v="1"/>
    <n v="20"/>
    <n v="0"/>
    <s v="insertIfAbsent"/>
    <n v="63"/>
    <n v="10000001"/>
    <n v="10000002"/>
    <n v="20000003"/>
    <n v="10000000"/>
    <n v="2"/>
    <n v="1"/>
    <n v="1.5"/>
    <n v="33.4163"/>
    <n v="100023616008008"/>
    <n v="137027278"/>
    <n v="0"/>
    <n v="0"/>
    <n v="137027278"/>
    <n v="137027278"/>
    <n v="8564204"/>
    <n v="0"/>
    <n v="0"/>
    <n v="8564204"/>
    <n v="8564204"/>
    <m/>
    <m/>
    <m/>
    <m/>
    <m/>
    <x v="1"/>
  </r>
  <r>
    <s v="data/step10462.txt"/>
    <x v="3"/>
    <m/>
    <s v="reclaimer_debra"/>
    <s v="allocator_new"/>
    <s v="pool_none"/>
    <n v="16000"/>
    <n v="0"/>
    <n v="0"/>
    <n v="0"/>
    <n v="1"/>
    <n v="20000000"/>
    <n v="40"/>
    <x v="2"/>
    <n v="40"/>
    <n v="0"/>
    <s v="insertIfAbsent"/>
    <n v="58"/>
    <n v="10000001"/>
    <n v="10000002"/>
    <n v="20000003"/>
    <n v="10000000"/>
    <n v="2"/>
    <n v="1"/>
    <n v="1.5"/>
    <n v="32.336100000000002"/>
    <n v="99994622016591"/>
    <n v="255191770"/>
    <n v="0"/>
    <n v="0"/>
    <n v="255191770"/>
    <n v="255191770"/>
    <n v="15949485"/>
    <n v="0"/>
    <n v="0"/>
    <n v="15949485"/>
    <n v="15949485"/>
    <m/>
    <m/>
    <m/>
    <m/>
    <m/>
    <x v="1"/>
  </r>
  <r>
    <s v="data/step10463.txt"/>
    <x v="4"/>
    <m/>
    <s v="reclaimer_debra"/>
    <s v="allocator_new"/>
    <s v="pool_none"/>
    <n v="16000"/>
    <n v="0"/>
    <n v="0"/>
    <n v="0"/>
    <n v="1"/>
    <n v="20000000"/>
    <n v="10"/>
    <x v="0"/>
    <n v="10"/>
    <n v="0"/>
    <s v="insertIfAbsent"/>
    <n v="60"/>
    <n v="10000000"/>
    <n v="10000001"/>
    <n v="20000001"/>
    <n v="10000000"/>
    <n v="2"/>
    <n v="1"/>
    <n v="1.5"/>
    <n v="31.609000000000002"/>
    <n v="99979990510676"/>
    <n v="73670613"/>
    <n v="0"/>
    <n v="0"/>
    <n v="73670613"/>
    <n v="73670613"/>
    <n v="4604413"/>
    <n v="0"/>
    <n v="0"/>
    <n v="4604413"/>
    <n v="4604413"/>
    <m/>
    <m/>
    <m/>
    <m/>
    <m/>
    <x v="1"/>
  </r>
  <r>
    <s v="data/step10464.txt"/>
    <x v="4"/>
    <m/>
    <s v="reclaimer_debra"/>
    <s v="allocator_new"/>
    <s v="pool_none"/>
    <n v="16000"/>
    <n v="0"/>
    <n v="0"/>
    <n v="0"/>
    <n v="1"/>
    <n v="20000000"/>
    <n v="20"/>
    <x v="1"/>
    <n v="20"/>
    <n v="0"/>
    <s v="insertIfAbsent"/>
    <n v="59"/>
    <n v="10000000"/>
    <n v="10000001"/>
    <n v="20000001"/>
    <n v="10000000"/>
    <n v="2"/>
    <n v="1"/>
    <n v="1.5"/>
    <n v="31.289200000000001"/>
    <n v="99997740333470"/>
    <n v="140575054"/>
    <n v="0"/>
    <n v="0"/>
    <n v="140575054"/>
    <n v="140575054"/>
    <n v="8785940"/>
    <n v="0"/>
    <n v="0"/>
    <n v="8785940"/>
    <n v="8785940"/>
    <m/>
    <m/>
    <m/>
    <m/>
    <m/>
    <x v="1"/>
  </r>
  <r>
    <s v="data/step10465.txt"/>
    <x v="4"/>
    <m/>
    <s v="reclaimer_debra"/>
    <s v="allocator_new"/>
    <s v="pool_none"/>
    <n v="16000"/>
    <n v="0"/>
    <n v="0"/>
    <n v="0"/>
    <n v="1"/>
    <n v="20000000"/>
    <n v="40"/>
    <x v="2"/>
    <n v="40"/>
    <n v="0"/>
    <s v="insertIfAbsent"/>
    <n v="61"/>
    <n v="10000000"/>
    <n v="10000001"/>
    <n v="20000001"/>
    <n v="10000000"/>
    <n v="2"/>
    <n v="1"/>
    <n v="1.5"/>
    <n v="31.3078"/>
    <n v="100005491537068"/>
    <n v="267203562"/>
    <n v="0"/>
    <n v="0"/>
    <n v="267203562"/>
    <n v="267203562"/>
    <n v="16700222"/>
    <n v="0"/>
    <n v="0"/>
    <n v="16700222"/>
    <n v="16700222"/>
    <m/>
    <m/>
    <m/>
    <m/>
    <m/>
    <x v="1"/>
  </r>
  <r>
    <s v="data/step10466.txt"/>
    <x v="5"/>
    <m/>
    <s v="reclaimer_debra"/>
    <s v="allocator_new"/>
    <s v="pool_none"/>
    <n v="16000"/>
    <n v="0"/>
    <n v="0"/>
    <n v="0"/>
    <n v="1"/>
    <n v="20000000"/>
    <n v="10"/>
    <x v="0"/>
    <n v="10"/>
    <n v="0"/>
    <s v="insertIfAbsent"/>
    <n v="60"/>
    <n v="9999999"/>
    <n v="10000000"/>
    <n v="19999999"/>
    <n v="10000000"/>
    <n v="2"/>
    <n v="1"/>
    <n v="1.5"/>
    <n v="30.937000000000001"/>
    <n v="100004424729478"/>
    <n v="82756991"/>
    <n v="0"/>
    <n v="0"/>
    <n v="82756991"/>
    <n v="82756991"/>
    <n v="5172311"/>
    <n v="0"/>
    <n v="0"/>
    <n v="5172311"/>
    <n v="5172311"/>
    <m/>
    <m/>
    <m/>
    <m/>
    <m/>
    <x v="1"/>
  </r>
  <r>
    <s v="data/step10467.txt"/>
    <x v="5"/>
    <m/>
    <s v="reclaimer_debra"/>
    <s v="allocator_new"/>
    <s v="pool_none"/>
    <n v="16000"/>
    <n v="0"/>
    <n v="0"/>
    <n v="0"/>
    <n v="1"/>
    <n v="20000000"/>
    <n v="20"/>
    <x v="1"/>
    <n v="20"/>
    <n v="0"/>
    <s v="insertIfAbsent"/>
    <n v="63"/>
    <n v="9999999"/>
    <n v="10000000"/>
    <n v="19999999"/>
    <n v="10000000"/>
    <n v="2"/>
    <n v="1"/>
    <n v="1.5"/>
    <n v="31.285299999999999"/>
    <n v="100011387406513"/>
    <n v="158206250"/>
    <n v="0"/>
    <n v="0"/>
    <n v="158206250"/>
    <n v="158206250"/>
    <n v="9887890"/>
    <n v="0"/>
    <n v="0"/>
    <n v="9887890"/>
    <n v="9887890"/>
    <m/>
    <m/>
    <m/>
    <m/>
    <m/>
    <x v="1"/>
  </r>
  <r>
    <s v="data/step10468.txt"/>
    <x v="5"/>
    <m/>
    <s v="reclaimer_debra"/>
    <s v="allocator_new"/>
    <s v="pool_none"/>
    <n v="16000"/>
    <n v="0"/>
    <n v="0"/>
    <n v="0"/>
    <n v="1"/>
    <n v="20000000"/>
    <n v="40"/>
    <x v="2"/>
    <n v="40"/>
    <n v="0"/>
    <s v="insertIfAbsent"/>
    <n v="70"/>
    <n v="9999999"/>
    <n v="10000000"/>
    <n v="19999999"/>
    <n v="10000000"/>
    <n v="2"/>
    <n v="1"/>
    <n v="1.5"/>
    <n v="32.256700000000002"/>
    <n v="100016412730649"/>
    <n v="304660471"/>
    <n v="0"/>
    <n v="0"/>
    <n v="304660471"/>
    <n v="304660471"/>
    <n v="19041279"/>
    <n v="0"/>
    <n v="0"/>
    <n v="19041279"/>
    <n v="19041279"/>
    <m/>
    <m/>
    <m/>
    <m/>
    <m/>
    <x v="1"/>
  </r>
  <r>
    <s v="data/step10469.txt"/>
    <x v="0"/>
    <n v="72"/>
    <s v="reclaimer_debra"/>
    <s v="allocator_new"/>
    <s v="pool_none"/>
    <n v="16000"/>
    <n v="0"/>
    <n v="0"/>
    <n v="0"/>
    <n v="1"/>
    <n v="200000000"/>
    <n v="10"/>
    <x v="0"/>
    <n v="10"/>
    <n v="0"/>
    <s v="insertIfAbsent"/>
    <n v="6"/>
    <n v="11011103"/>
    <n v="110001001"/>
    <n v="121012104"/>
    <n v="100000001"/>
    <n v="10.99"/>
    <n v="0.90908299999999997"/>
    <n v="1.82636"/>
    <n v="4"/>
    <n v="1.00003059753323E+16"/>
    <n v="197584052"/>
    <n v="0"/>
    <n v="0"/>
    <n v="197584052"/>
    <n v="197584052"/>
    <n v="12349003"/>
    <n v="0"/>
    <n v="0"/>
    <n v="12349003"/>
    <n v="12349003"/>
    <m/>
    <m/>
    <m/>
    <m/>
    <m/>
    <x v="2"/>
  </r>
  <r>
    <s v="data/step10470.txt"/>
    <x v="0"/>
    <n v="72"/>
    <s v="reclaimer_debra"/>
    <s v="allocator_new"/>
    <s v="pool_none"/>
    <n v="16000"/>
    <n v="0"/>
    <n v="0"/>
    <n v="0"/>
    <n v="1"/>
    <n v="200000000"/>
    <n v="20"/>
    <x v="1"/>
    <n v="20"/>
    <n v="0"/>
    <s v="insertIfAbsent"/>
    <n v="6"/>
    <n v="11011103"/>
    <n v="110001001"/>
    <n v="121012104"/>
    <n v="100000001"/>
    <n v="10.99"/>
    <n v="0.90908299999999997"/>
    <n v="1.82636"/>
    <n v="4"/>
    <n v="1.00003646785291E+16"/>
    <n v="358699048"/>
    <n v="0"/>
    <n v="0"/>
    <n v="358699048"/>
    <n v="358699048"/>
    <n v="22418690"/>
    <n v="0"/>
    <n v="0"/>
    <n v="22418690"/>
    <n v="22418690"/>
    <m/>
    <m/>
    <m/>
    <m/>
    <m/>
    <x v="2"/>
  </r>
  <r>
    <s v="data/step10471.txt"/>
    <x v="0"/>
    <n v="72"/>
    <s v="reclaimer_debra"/>
    <s v="allocator_new"/>
    <s v="pool_none"/>
    <n v="16000"/>
    <n v="0"/>
    <n v="0"/>
    <n v="0"/>
    <n v="1"/>
    <n v="200000000"/>
    <n v="40"/>
    <x v="2"/>
    <n v="40"/>
    <n v="0"/>
    <s v="insertIfAbsent"/>
    <n v="6"/>
    <n v="11011103"/>
    <n v="110001001"/>
    <n v="121012104"/>
    <n v="100000001"/>
    <n v="10.99"/>
    <n v="0.90908299999999997"/>
    <n v="1.82636"/>
    <n v="4"/>
    <n v="1.00002353022038E+16"/>
    <n v="675410256"/>
    <n v="0"/>
    <n v="0"/>
    <n v="675410256"/>
    <n v="675410256"/>
    <n v="42213141"/>
    <n v="0"/>
    <n v="0"/>
    <n v="42213141"/>
    <n v="42213141"/>
    <m/>
    <m/>
    <m/>
    <m/>
    <m/>
    <x v="2"/>
  </r>
  <r>
    <s v="data/step10472.txt"/>
    <x v="1"/>
    <n v="208"/>
    <s v="reclaimer_debra"/>
    <s v="allocator_new"/>
    <s v="pool_none"/>
    <n v="16000"/>
    <n v="0"/>
    <n v="0"/>
    <n v="0"/>
    <n v="1"/>
    <n v="200000000"/>
    <n v="10"/>
    <x v="0"/>
    <n v="10"/>
    <n v="0"/>
    <s v="insertIfAbsent"/>
    <n v="10"/>
    <n v="1853960"/>
    <n v="12757385"/>
    <n v="14611345"/>
    <n v="100000000"/>
    <n v="7.8811499999999999"/>
    <n v="7.8385999999999996"/>
    <n v="7.8440000000000003"/>
    <n v="9"/>
    <n v="1.0000254343918E+16"/>
    <n v="143770632"/>
    <n v="0"/>
    <n v="0"/>
    <n v="143770632"/>
    <n v="143770632"/>
    <n v="8985664"/>
    <n v="0"/>
    <n v="0"/>
    <n v="8985664"/>
    <n v="8985664"/>
    <m/>
    <m/>
    <m/>
    <m/>
    <m/>
    <x v="2"/>
  </r>
  <r>
    <s v="data/step10473.txt"/>
    <x v="1"/>
    <n v="208"/>
    <s v="reclaimer_debra"/>
    <s v="allocator_new"/>
    <s v="pool_none"/>
    <n v="16000"/>
    <n v="0"/>
    <n v="0"/>
    <n v="0"/>
    <n v="1"/>
    <n v="200000000"/>
    <n v="20"/>
    <x v="1"/>
    <n v="20"/>
    <n v="0"/>
    <s v="insertIfAbsent"/>
    <n v="10"/>
    <n v="1854105"/>
    <n v="12757161"/>
    <n v="14611266"/>
    <n v="100000000"/>
    <n v="7.8804999999999996"/>
    <n v="7.83873"/>
    <n v="7.8440300000000001"/>
    <n v="9"/>
    <n v="9999475354847570"/>
    <n v="271192226"/>
    <n v="0"/>
    <n v="0"/>
    <n v="271192226"/>
    <n v="271192226"/>
    <n v="16949514"/>
    <n v="0"/>
    <n v="0"/>
    <n v="16949514"/>
    <n v="16949514"/>
    <m/>
    <m/>
    <m/>
    <m/>
    <m/>
    <x v="2"/>
  </r>
  <r>
    <s v="data/step10474.txt"/>
    <x v="1"/>
    <n v="208"/>
    <s v="reclaimer_debra"/>
    <s v="allocator_new"/>
    <s v="pool_none"/>
    <n v="16000"/>
    <n v="0"/>
    <n v="0"/>
    <n v="0"/>
    <n v="1"/>
    <n v="200000000"/>
    <n v="40"/>
    <x v="2"/>
    <n v="40"/>
    <n v="0"/>
    <s v="insertIfAbsent"/>
    <n v="10"/>
    <n v="1853741"/>
    <n v="12757761"/>
    <n v="14611502"/>
    <n v="100000000"/>
    <n v="7.8821700000000003"/>
    <n v="7.8383700000000003"/>
    <n v="7.8439199999999998"/>
    <n v="9"/>
    <n v="1.00000512570302E+16"/>
    <n v="497480550"/>
    <n v="0"/>
    <n v="0"/>
    <n v="497480550"/>
    <n v="497480550"/>
    <n v="31092534"/>
    <n v="0"/>
    <n v="0"/>
    <n v="31092534"/>
    <n v="31092534"/>
    <m/>
    <m/>
    <m/>
    <m/>
    <m/>
    <x v="2"/>
  </r>
  <r>
    <s v="data/step10475.txt"/>
    <x v="2"/>
    <m/>
    <s v="reclaimer_debra"/>
    <s v="allocator_new"/>
    <s v="pool_none"/>
    <n v="16000"/>
    <n v="0"/>
    <n v="0"/>
    <n v="0"/>
    <n v="1"/>
    <n v="200000000"/>
    <n v="10"/>
    <x v="0"/>
    <n v="10"/>
    <n v="0"/>
    <s v="insertIfAbsent"/>
    <n v="33"/>
    <n v="57143343"/>
    <n v="42856658"/>
    <n v="100000001"/>
    <n v="100000000"/>
    <n v="1.7499899999999999"/>
    <n v="2.3333599999999999"/>
    <n v="2"/>
    <n v="26.0837"/>
    <n v="9999352527025050"/>
    <n v="62618286"/>
    <n v="0"/>
    <n v="0"/>
    <n v="62618286"/>
    <n v="62618286"/>
    <n v="3913642"/>
    <n v="0"/>
    <n v="0"/>
    <n v="3913642"/>
    <n v="3913642"/>
    <m/>
    <m/>
    <m/>
    <m/>
    <m/>
    <x v="2"/>
  </r>
  <r>
    <s v="data/step10476.txt"/>
    <x v="2"/>
    <m/>
    <s v="reclaimer_debra"/>
    <s v="allocator_new"/>
    <s v="pool_none"/>
    <n v="16000"/>
    <n v="0"/>
    <n v="0"/>
    <n v="0"/>
    <n v="1"/>
    <n v="200000000"/>
    <n v="20"/>
    <x v="1"/>
    <n v="20"/>
    <n v="0"/>
    <s v="insertIfAbsent"/>
    <n v="33"/>
    <n v="57140758"/>
    <n v="42859243"/>
    <n v="100000001"/>
    <n v="100000000"/>
    <n v="1.7500599999999999"/>
    <n v="2.3332199999999998"/>
    <n v="2"/>
    <n v="26.1191"/>
    <n v="9999794498969210"/>
    <n v="120461313"/>
    <n v="0"/>
    <n v="0"/>
    <n v="120461313"/>
    <n v="120461313"/>
    <n v="7528832"/>
    <n v="0"/>
    <n v="0"/>
    <n v="7528832"/>
    <n v="7528832"/>
    <m/>
    <m/>
    <m/>
    <m/>
    <m/>
    <x v="2"/>
  </r>
  <r>
    <s v="data/step10477.txt"/>
    <x v="2"/>
    <m/>
    <s v="reclaimer_debra"/>
    <s v="allocator_new"/>
    <s v="pool_none"/>
    <n v="16000"/>
    <n v="0"/>
    <n v="0"/>
    <n v="0"/>
    <n v="1"/>
    <n v="200000000"/>
    <n v="40"/>
    <x v="2"/>
    <n v="40"/>
    <n v="0"/>
    <s v="insertIfAbsent"/>
    <n v="33"/>
    <n v="57144010"/>
    <n v="42855991"/>
    <n v="100000001"/>
    <n v="100000000"/>
    <n v="1.74996"/>
    <n v="2.3334000000000001"/>
    <n v="2"/>
    <n v="26.047999999999998"/>
    <n v="9999571382804820"/>
    <n v="227828301"/>
    <n v="0"/>
    <n v="0"/>
    <n v="227828301"/>
    <n v="227828301"/>
    <n v="14239268"/>
    <n v="0"/>
    <n v="0"/>
    <n v="14239268"/>
    <n v="14239268"/>
    <m/>
    <m/>
    <m/>
    <m/>
    <m/>
    <x v="2"/>
  </r>
  <r>
    <s v="data/step10478.txt"/>
    <x v="3"/>
    <m/>
    <s v="reclaimer_debra"/>
    <s v="allocator_new"/>
    <s v="pool_none"/>
    <n v="16000"/>
    <n v="0"/>
    <n v="0"/>
    <n v="0"/>
    <n v="1"/>
    <n v="200000000"/>
    <n v="10"/>
    <x v="0"/>
    <n v="10"/>
    <n v="0"/>
    <s v="insertIfAbsent"/>
    <n v="78"/>
    <n v="100000001"/>
    <n v="100000002"/>
    <n v="200000003"/>
    <n v="100000000"/>
    <n v="2"/>
    <n v="1"/>
    <n v="1.5"/>
    <n v="39.664000000000001"/>
    <n v="1.00001596804217E+16"/>
    <n v="44543148"/>
    <n v="0"/>
    <n v="0"/>
    <n v="44543148"/>
    <n v="44543148"/>
    <n v="2783946"/>
    <n v="0"/>
    <n v="0"/>
    <n v="2783946"/>
    <n v="2783946"/>
    <m/>
    <m/>
    <m/>
    <m/>
    <m/>
    <x v="2"/>
  </r>
  <r>
    <s v="data/step10479.txt"/>
    <x v="3"/>
    <m/>
    <s v="reclaimer_debra"/>
    <s v="allocator_new"/>
    <s v="pool_none"/>
    <n v="16000"/>
    <n v="0"/>
    <n v="0"/>
    <n v="0"/>
    <n v="1"/>
    <n v="200000000"/>
    <n v="20"/>
    <x v="1"/>
    <n v="20"/>
    <n v="0"/>
    <s v="insertIfAbsent"/>
    <n v="71"/>
    <n v="100000001"/>
    <n v="100000002"/>
    <n v="200000003"/>
    <n v="100000000"/>
    <n v="2"/>
    <n v="1"/>
    <n v="1.5"/>
    <n v="37.2898"/>
    <n v="9999818840489740"/>
    <n v="85753262"/>
    <n v="0"/>
    <n v="0"/>
    <n v="85753262"/>
    <n v="85753262"/>
    <n v="5359578"/>
    <n v="0"/>
    <n v="0"/>
    <n v="5359578"/>
    <n v="5359578"/>
    <m/>
    <m/>
    <m/>
    <m/>
    <m/>
    <x v="2"/>
  </r>
  <r>
    <s v="data/step10480.txt"/>
    <x v="3"/>
    <m/>
    <s v="reclaimer_debra"/>
    <s v="allocator_new"/>
    <s v="pool_none"/>
    <n v="16000"/>
    <n v="0"/>
    <n v="0"/>
    <n v="0"/>
    <n v="1"/>
    <n v="200000000"/>
    <n v="40"/>
    <x v="2"/>
    <n v="40"/>
    <n v="0"/>
    <s v="insertIfAbsent"/>
    <n v="74"/>
    <n v="100000001"/>
    <n v="100000002"/>
    <n v="200000003"/>
    <n v="100000000"/>
    <n v="2"/>
    <n v="1"/>
    <n v="1.5"/>
    <n v="38.2774"/>
    <n v="9999926635257340"/>
    <n v="162992026"/>
    <n v="0"/>
    <n v="0"/>
    <n v="162992026"/>
    <n v="162992026"/>
    <n v="10187001"/>
    <n v="0"/>
    <n v="0"/>
    <n v="10187001"/>
    <n v="10187001"/>
    <m/>
    <m/>
    <m/>
    <m/>
    <m/>
    <x v="2"/>
  </r>
  <r>
    <s v="data/step10481.txt"/>
    <x v="4"/>
    <m/>
    <s v="reclaimer_debra"/>
    <s v="allocator_new"/>
    <s v="pool_none"/>
    <n v="16000"/>
    <n v="0"/>
    <n v="0"/>
    <n v="0"/>
    <n v="1"/>
    <n v="200000000"/>
    <n v="10"/>
    <x v="0"/>
    <n v="10"/>
    <n v="0"/>
    <s v="insertIfAbsent"/>
    <n v="69"/>
    <n v="100000000"/>
    <n v="100000001"/>
    <n v="200000001"/>
    <n v="100000000"/>
    <n v="2"/>
    <n v="1"/>
    <n v="1.5"/>
    <n v="36.010800000000003"/>
    <n v="1.00004928194347E+16"/>
    <n v="45746228"/>
    <n v="0"/>
    <n v="0"/>
    <n v="45746228"/>
    <n v="45746228"/>
    <n v="2859139"/>
    <n v="0"/>
    <n v="0"/>
    <n v="2859139"/>
    <n v="2859139"/>
    <m/>
    <m/>
    <m/>
    <m/>
    <m/>
    <x v="2"/>
  </r>
  <r>
    <s v="data/step10482.txt"/>
    <x v="4"/>
    <m/>
    <s v="reclaimer_debra"/>
    <s v="allocator_new"/>
    <s v="pool_none"/>
    <n v="16000"/>
    <n v="0"/>
    <n v="0"/>
    <n v="0"/>
    <n v="1"/>
    <n v="200000000"/>
    <n v="20"/>
    <x v="1"/>
    <n v="20"/>
    <n v="0"/>
    <s v="insertIfAbsent"/>
    <n v="69"/>
    <n v="100000000"/>
    <n v="100000001"/>
    <n v="200000001"/>
    <n v="100000000"/>
    <n v="2"/>
    <n v="1"/>
    <n v="1.5"/>
    <n v="36.011000000000003"/>
    <n v="1.00002863080558E+16"/>
    <n v="87126187"/>
    <n v="0"/>
    <n v="0"/>
    <n v="87126187"/>
    <n v="87126187"/>
    <n v="5445386"/>
    <n v="0"/>
    <n v="0"/>
    <n v="5445386"/>
    <n v="5445386"/>
    <m/>
    <m/>
    <m/>
    <m/>
    <m/>
    <x v="2"/>
  </r>
  <r>
    <s v="data/step10483.txt"/>
    <x v="4"/>
    <m/>
    <s v="reclaimer_debra"/>
    <s v="allocator_new"/>
    <s v="pool_none"/>
    <n v="16000"/>
    <n v="0"/>
    <n v="0"/>
    <n v="0"/>
    <n v="1"/>
    <n v="200000000"/>
    <n v="40"/>
    <x v="2"/>
    <n v="40"/>
    <n v="0"/>
    <s v="insertIfAbsent"/>
    <n v="69"/>
    <n v="100000000"/>
    <n v="100000001"/>
    <n v="200000001"/>
    <n v="100000000"/>
    <n v="2"/>
    <n v="1"/>
    <n v="1.5"/>
    <n v="36.434399999999997"/>
    <n v="1.00003109940283E+16"/>
    <n v="166952835"/>
    <n v="0"/>
    <n v="0"/>
    <n v="166952835"/>
    <n v="166952835"/>
    <n v="10434552"/>
    <n v="0"/>
    <n v="0"/>
    <n v="10434552"/>
    <n v="10434552"/>
    <m/>
    <m/>
    <m/>
    <m/>
    <m/>
    <x v="2"/>
  </r>
  <r>
    <s v="data/step10484.txt"/>
    <x v="5"/>
    <m/>
    <s v="reclaimer_debra"/>
    <s v="allocator_new"/>
    <s v="pool_none"/>
    <n v="16000"/>
    <n v="0"/>
    <n v="0"/>
    <n v="0"/>
    <n v="1"/>
    <n v="200000000"/>
    <n v="10"/>
    <x v="0"/>
    <n v="10"/>
    <n v="0"/>
    <s v="insertIfAbsent"/>
    <n v="72"/>
    <n v="99999999"/>
    <n v="100000000"/>
    <n v="199999999"/>
    <n v="100000000"/>
    <n v="2"/>
    <n v="1"/>
    <n v="1.5"/>
    <n v="35.251199999999997"/>
    <n v="1.00004911545782E+16"/>
    <n v="50740729"/>
    <n v="0"/>
    <n v="0"/>
    <n v="50740729"/>
    <n v="50740729"/>
    <n v="3171295"/>
    <n v="0"/>
    <n v="0"/>
    <n v="3171295"/>
    <n v="3171295"/>
    <m/>
    <m/>
    <m/>
    <m/>
    <m/>
    <x v="2"/>
  </r>
  <r>
    <s v="data/step10485.txt"/>
    <x v="5"/>
    <m/>
    <s v="reclaimer_debra"/>
    <s v="allocator_new"/>
    <s v="pool_none"/>
    <n v="16000"/>
    <n v="0"/>
    <n v="0"/>
    <n v="0"/>
    <n v="1"/>
    <n v="200000000"/>
    <n v="20"/>
    <x v="1"/>
    <n v="20"/>
    <n v="0"/>
    <s v="insertIfAbsent"/>
    <n v="69"/>
    <n v="99999999"/>
    <n v="100000000"/>
    <n v="199999999"/>
    <n v="100000000"/>
    <n v="2"/>
    <n v="1"/>
    <n v="1.5"/>
    <n v="36.5779"/>
    <n v="1.00005332521235E+16"/>
    <n v="97474857"/>
    <n v="0"/>
    <n v="0"/>
    <n v="97474857"/>
    <n v="97474857"/>
    <n v="6092178"/>
    <n v="0"/>
    <n v="0"/>
    <n v="6092178"/>
    <n v="6092178"/>
    <m/>
    <m/>
    <m/>
    <m/>
    <m/>
    <x v="2"/>
  </r>
  <r>
    <s v="data/step10486.txt"/>
    <x v="5"/>
    <m/>
    <s v="reclaimer_debra"/>
    <s v="allocator_new"/>
    <s v="pool_none"/>
    <n v="16000"/>
    <n v="0"/>
    <n v="0"/>
    <n v="0"/>
    <n v="1"/>
    <n v="200000000"/>
    <n v="40"/>
    <x v="2"/>
    <n v="40"/>
    <n v="0"/>
    <s v="insertIfAbsent"/>
    <n v="75"/>
    <n v="99999999"/>
    <n v="100000000"/>
    <n v="199999999"/>
    <n v="100000000"/>
    <n v="2"/>
    <n v="1"/>
    <n v="1.5"/>
    <n v="36.311"/>
    <n v="1.00005871076833E+16"/>
    <n v="189002993"/>
    <n v="0"/>
    <n v="0"/>
    <n v="189002993"/>
    <n v="189002993"/>
    <n v="11812687"/>
    <n v="0"/>
    <n v="0"/>
    <n v="11812687"/>
    <n v="11812687"/>
    <m/>
    <m/>
    <m/>
    <m/>
    <m/>
    <x v="2"/>
  </r>
  <r>
    <s v="data/step10487.txt"/>
    <x v="0"/>
    <n v="72"/>
    <s v="reclaimer_debra"/>
    <s v="allocator_new"/>
    <s v="pool_none"/>
    <n v="16000"/>
    <n v="0.5"/>
    <n v="0.5"/>
    <n v="0"/>
    <n v="1"/>
    <n v="2000000"/>
    <n v="10"/>
    <x v="0"/>
    <n v="10"/>
    <n v="0"/>
    <s v="insertIfAbsent"/>
    <n v="6"/>
    <n v="37920"/>
    <n v="1042200"/>
    <n v="1080120"/>
    <n v="1000420"/>
    <n v="28.484200000000001"/>
    <n v="0.95991199999999999"/>
    <n v="1.92621"/>
    <n v="3.00983"/>
    <n v="1000788410295"/>
    <n v="397964185"/>
    <n v="0"/>
    <n v="4020211"/>
    <n v="397964185"/>
    <n v="401984396"/>
    <n v="24872761"/>
    <n v="0"/>
    <n v="251263"/>
    <n v="24872761"/>
    <n v="25124024"/>
    <m/>
    <m/>
    <m/>
    <m/>
    <m/>
    <x v="3"/>
  </r>
  <r>
    <s v="data/step10488.txt"/>
    <x v="0"/>
    <n v="72"/>
    <s v="reclaimer_debra"/>
    <s v="allocator_new"/>
    <s v="pool_none"/>
    <n v="16000"/>
    <n v="0.5"/>
    <n v="0.5"/>
    <n v="0"/>
    <n v="1"/>
    <n v="2000000"/>
    <n v="20"/>
    <x v="1"/>
    <n v="20"/>
    <n v="0"/>
    <s v="insertIfAbsent"/>
    <n v="6"/>
    <n v="36069"/>
    <n v="1039062"/>
    <n v="1075131"/>
    <n v="1000918"/>
    <n v="29.807600000000001"/>
    <n v="0.96328999999999998"/>
    <n v="1.9309700000000001"/>
    <n v="3.0060899999999999"/>
    <n v="1001127276841"/>
    <n v="694808129"/>
    <n v="0"/>
    <n v="7017514"/>
    <n v="694808129"/>
    <n v="701825643"/>
    <n v="43425508"/>
    <n v="0"/>
    <n v="438594"/>
    <n v="43425508"/>
    <n v="43864102"/>
    <m/>
    <m/>
    <m/>
    <m/>
    <m/>
    <x v="3"/>
  </r>
  <r>
    <s v="data/step10489.txt"/>
    <x v="0"/>
    <n v="72"/>
    <s v="reclaimer_debra"/>
    <s v="allocator_new"/>
    <s v="pool_none"/>
    <n v="16000"/>
    <n v="0.5"/>
    <n v="0.5"/>
    <n v="0"/>
    <n v="1"/>
    <n v="2000000"/>
    <n v="40"/>
    <x v="2"/>
    <n v="40"/>
    <n v="0"/>
    <s v="insertIfAbsent"/>
    <n v="6"/>
    <n v="52037"/>
    <n v="1069613"/>
    <n v="1121650"/>
    <n v="998755"/>
    <n v="21.5549"/>
    <n v="0.93375399999999997"/>
    <n v="1.8904300000000001"/>
    <n v="3.03966"/>
    <n v="998714867816"/>
    <n v="1385183278"/>
    <n v="0"/>
    <n v="13989631"/>
    <n v="1385183278"/>
    <n v="1399172909"/>
    <n v="86573954"/>
    <n v="0"/>
    <n v="874351"/>
    <n v="86573954"/>
    <n v="87448306"/>
    <m/>
    <m/>
    <m/>
    <m/>
    <m/>
    <x v="3"/>
  </r>
  <r>
    <s v="data/step10490.txt"/>
    <x v="1"/>
    <n v="208"/>
    <s v="reclaimer_debra"/>
    <s v="allocator_new"/>
    <s v="pool_none"/>
    <n v="16000"/>
    <n v="0.5"/>
    <n v="0.5"/>
    <n v="0"/>
    <n v="1"/>
    <n v="2000000"/>
    <n v="10"/>
    <x v="0"/>
    <n v="10"/>
    <n v="0"/>
    <s v="insertIfAbsent"/>
    <n v="8"/>
    <n v="23410"/>
    <n v="161420"/>
    <n v="184830"/>
    <n v="1000601"/>
    <n v="7.89534"/>
    <n v="6.1987399999999999"/>
    <n v="6.4136300000000004"/>
    <n v="7"/>
    <n v="1000414952954"/>
    <n v="352198525"/>
    <n v="0"/>
    <n v="3558470"/>
    <n v="352198525"/>
    <n v="355756995"/>
    <n v="22012407"/>
    <n v="0"/>
    <n v="222404"/>
    <n v="22012407"/>
    <n v="22234812"/>
    <m/>
    <m/>
    <m/>
    <m/>
    <m/>
    <x v="3"/>
  </r>
  <r>
    <s v="data/step10491.txt"/>
    <x v="1"/>
    <n v="208"/>
    <s v="reclaimer_debra"/>
    <s v="allocator_new"/>
    <s v="pool_none"/>
    <n v="16000"/>
    <n v="0.5"/>
    <n v="0.5"/>
    <n v="0"/>
    <n v="1"/>
    <n v="2000000"/>
    <n v="20"/>
    <x v="1"/>
    <n v="20"/>
    <n v="0"/>
    <s v="insertIfAbsent"/>
    <n v="8"/>
    <n v="24856"/>
    <n v="170800"/>
    <n v="195656"/>
    <n v="1000435"/>
    <n v="7.8715799999999998"/>
    <n v="5.8573500000000003"/>
    <n v="6.1132299999999997"/>
    <n v="7"/>
    <n v="1000842990425"/>
    <n v="600000368"/>
    <n v="0"/>
    <n v="6056630"/>
    <n v="600000368"/>
    <n v="606056998"/>
    <n v="37500023"/>
    <n v="0"/>
    <n v="378539"/>
    <n v="37500023"/>
    <n v="37878562"/>
    <m/>
    <m/>
    <m/>
    <m/>
    <m/>
    <x v="3"/>
  </r>
  <r>
    <s v="data/step10492.txt"/>
    <x v="1"/>
    <n v="208"/>
    <s v="reclaimer_debra"/>
    <s v="allocator_new"/>
    <s v="pool_none"/>
    <n v="16000"/>
    <n v="0.5"/>
    <n v="0.5"/>
    <n v="0"/>
    <n v="1"/>
    <n v="2000000"/>
    <n v="40"/>
    <x v="2"/>
    <n v="40"/>
    <n v="0"/>
    <s v="insertIfAbsent"/>
    <n v="8"/>
    <n v="26717"/>
    <n v="182336"/>
    <n v="209053"/>
    <n v="999472"/>
    <n v="7.8247200000000001"/>
    <n v="5.4814800000000004"/>
    <n v="5.7809499999999998"/>
    <n v="7"/>
    <n v="999851578057"/>
    <n v="1154432174"/>
    <n v="0"/>
    <n v="11664963"/>
    <n v="1154432174"/>
    <n v="1166097137"/>
    <n v="72152010"/>
    <n v="0"/>
    <n v="729060"/>
    <n v="72152010"/>
    <n v="72881071"/>
    <m/>
    <m/>
    <m/>
    <m/>
    <m/>
    <x v="3"/>
  </r>
  <r>
    <s v="data/step10493.txt"/>
    <x v="2"/>
    <m/>
    <s v="reclaimer_debra"/>
    <s v="allocator_new"/>
    <s v="pool_none"/>
    <n v="16000"/>
    <n v="0.5"/>
    <n v="0.5"/>
    <n v="0"/>
    <n v="1"/>
    <n v="2000000"/>
    <n v="10"/>
    <x v="0"/>
    <n v="10"/>
    <n v="0"/>
    <s v="insertIfAbsent"/>
    <n v="25"/>
    <n v="638612"/>
    <n v="482729"/>
    <n v="1121341"/>
    <n v="999500"/>
    <n v="1.7559"/>
    <n v="2.0705200000000001"/>
    <n v="1.89134"/>
    <n v="19.732199999999999"/>
    <n v="999829841560"/>
    <n v="174058885"/>
    <n v="0"/>
    <n v="1757312"/>
    <n v="174058885"/>
    <n v="175816197"/>
    <n v="10878680"/>
    <n v="0"/>
    <n v="109832"/>
    <n v="10878680"/>
    <n v="10988512"/>
    <m/>
    <m/>
    <m/>
    <m/>
    <m/>
    <x v="3"/>
  </r>
  <r>
    <s v="data/step10494.txt"/>
    <x v="2"/>
    <m/>
    <s v="reclaimer_debra"/>
    <s v="allocator_new"/>
    <s v="pool_none"/>
    <n v="16000"/>
    <n v="0.5"/>
    <n v="0.5"/>
    <n v="0"/>
    <n v="1"/>
    <n v="2000000"/>
    <n v="20"/>
    <x v="1"/>
    <n v="20"/>
    <n v="0"/>
    <s v="insertIfAbsent"/>
    <n v="25"/>
    <n v="662219"/>
    <n v="501441"/>
    <n v="1163660"/>
    <n v="1000889"/>
    <n v="1.7572099999999999"/>
    <n v="1.99603"/>
    <n v="1.86012"/>
    <n v="19.749300000000002"/>
    <n v="1000864902154"/>
    <n v="312360770"/>
    <n v="0"/>
    <n v="3154606"/>
    <n v="312360770"/>
    <n v="315515376"/>
    <n v="19522548"/>
    <n v="0"/>
    <n v="197162"/>
    <n v="19522548"/>
    <n v="19719711"/>
    <m/>
    <m/>
    <m/>
    <m/>
    <m/>
    <x v="3"/>
  </r>
  <r>
    <s v="data/step10495.txt"/>
    <x v="2"/>
    <m/>
    <s v="reclaimer_debra"/>
    <s v="allocator_new"/>
    <s v="pool_none"/>
    <n v="16000"/>
    <n v="0.5"/>
    <n v="0.5"/>
    <n v="0"/>
    <n v="1"/>
    <n v="2000000"/>
    <n v="40"/>
    <x v="2"/>
    <n v="40"/>
    <n v="0"/>
    <s v="insertIfAbsent"/>
    <n v="25"/>
    <n v="679497"/>
    <n v="515631"/>
    <n v="1195128"/>
    <n v="998873"/>
    <n v="1.75884"/>
    <n v="1.93719"/>
    <n v="1.83579"/>
    <n v="19.832799999999999"/>
    <n v="998673593210"/>
    <n v="613413141"/>
    <n v="0"/>
    <n v="6195484"/>
    <n v="613413141"/>
    <n v="619608625"/>
    <n v="38338321"/>
    <n v="0"/>
    <n v="387217"/>
    <n v="38338321"/>
    <n v="38725539"/>
    <m/>
    <m/>
    <m/>
    <m/>
    <m/>
    <x v="3"/>
  </r>
  <r>
    <s v="data/step10496.txt"/>
    <x v="3"/>
    <m/>
    <s v="reclaimer_debra"/>
    <s v="allocator_new"/>
    <s v="pool_none"/>
    <n v="16000"/>
    <n v="0.5"/>
    <n v="0.5"/>
    <n v="0"/>
    <n v="1"/>
    <n v="2000000"/>
    <n v="10"/>
    <x v="0"/>
    <n v="10"/>
    <n v="0"/>
    <s v="insertIfAbsent"/>
    <n v="51"/>
    <n v="1000315"/>
    <n v="1000316"/>
    <n v="2000631"/>
    <n v="1000314"/>
    <n v="2"/>
    <n v="0.99999800000000005"/>
    <n v="1.5"/>
    <n v="28.8"/>
    <n v="1000159372612"/>
    <n v="125093656"/>
    <n v="0"/>
    <n v="1262288"/>
    <n v="125093656"/>
    <n v="126355944"/>
    <n v="7818353"/>
    <n v="0"/>
    <n v="78893"/>
    <n v="7818353"/>
    <n v="7897246"/>
    <m/>
    <m/>
    <m/>
    <m/>
    <m/>
    <x v="3"/>
  </r>
  <r>
    <s v="data/step10497.txt"/>
    <x v="3"/>
    <m/>
    <s v="reclaimer_debra"/>
    <s v="allocator_new"/>
    <s v="pool_none"/>
    <n v="16000"/>
    <n v="0.5"/>
    <n v="0.5"/>
    <n v="0"/>
    <n v="1"/>
    <n v="2000000"/>
    <n v="20"/>
    <x v="1"/>
    <n v="20"/>
    <n v="0"/>
    <s v="insertIfAbsent"/>
    <n v="54"/>
    <n v="1001020"/>
    <n v="1001021"/>
    <n v="2002041"/>
    <n v="1001019"/>
    <n v="2"/>
    <n v="0.99999800000000005"/>
    <n v="1.5"/>
    <n v="28.626799999999999"/>
    <n v="1001119856778"/>
    <n v="231380955"/>
    <n v="0"/>
    <n v="2338003"/>
    <n v="231380955"/>
    <n v="233718958"/>
    <n v="14461309"/>
    <n v="0"/>
    <n v="146125"/>
    <n v="14461309"/>
    <n v="14607434"/>
    <m/>
    <m/>
    <m/>
    <m/>
    <m/>
    <x v="3"/>
  </r>
  <r>
    <s v="data/step10498.txt"/>
    <x v="3"/>
    <m/>
    <s v="reclaimer_debra"/>
    <s v="allocator_new"/>
    <s v="pool_none"/>
    <n v="16000"/>
    <n v="0.5"/>
    <n v="0.5"/>
    <n v="0"/>
    <n v="1"/>
    <n v="2000000"/>
    <n v="40"/>
    <x v="2"/>
    <n v="40"/>
    <n v="0"/>
    <s v="insertIfAbsent"/>
    <n v="51"/>
    <n v="1000028"/>
    <n v="1000029"/>
    <n v="2000057"/>
    <n v="1000027"/>
    <n v="2"/>
    <n v="0.99999800000000005"/>
    <n v="1.5"/>
    <n v="27.7499"/>
    <n v="999107030349"/>
    <n v="446046353"/>
    <n v="0"/>
    <n v="4507209"/>
    <n v="446046353"/>
    <n v="450553562"/>
    <n v="27877897"/>
    <n v="0"/>
    <n v="281700"/>
    <n v="27877897"/>
    <n v="28159597"/>
    <m/>
    <m/>
    <m/>
    <m/>
    <m/>
    <x v="3"/>
  </r>
  <r>
    <s v="data/step10499.txt"/>
    <x v="4"/>
    <m/>
    <s v="reclaimer_debra"/>
    <s v="allocator_new"/>
    <s v="pool_none"/>
    <n v="16000"/>
    <n v="0.5"/>
    <n v="0.5"/>
    <n v="0"/>
    <n v="1"/>
    <n v="2000000"/>
    <n v="10"/>
    <x v="0"/>
    <n v="10"/>
    <n v="0"/>
    <s v="insertIfAbsent"/>
    <n v="51"/>
    <n v="1000824"/>
    <n v="1000825"/>
    <n v="2001649"/>
    <n v="1000824"/>
    <n v="2"/>
    <n v="0.99999899999999997"/>
    <n v="1.5"/>
    <n v="26.9038"/>
    <n v="1000447122721"/>
    <n v="126660279"/>
    <n v="0"/>
    <n v="1281023"/>
    <n v="126660279"/>
    <n v="127941302"/>
    <n v="7916267"/>
    <n v="0"/>
    <n v="80063"/>
    <n v="7916267"/>
    <n v="7996331"/>
    <m/>
    <m/>
    <m/>
    <m/>
    <m/>
    <x v="3"/>
  </r>
  <r>
    <s v="data/step10500.txt"/>
    <x v="4"/>
    <m/>
    <s v="reclaimer_debra"/>
    <s v="allocator_new"/>
    <s v="pool_none"/>
    <n v="16000"/>
    <n v="0.5"/>
    <n v="0.5"/>
    <n v="0"/>
    <n v="1"/>
    <n v="2000000"/>
    <n v="20"/>
    <x v="1"/>
    <n v="20"/>
    <n v="0"/>
    <s v="insertIfAbsent"/>
    <n v="49"/>
    <n v="999199"/>
    <n v="999200"/>
    <n v="1998399"/>
    <n v="999199"/>
    <n v="2"/>
    <n v="0.99999899999999997"/>
    <n v="1.5"/>
    <n v="26.635300000000001"/>
    <n v="998911021203"/>
    <n v="231934981"/>
    <n v="0"/>
    <n v="2342760"/>
    <n v="231934981"/>
    <n v="234277741"/>
    <n v="14495936"/>
    <n v="0"/>
    <n v="146422"/>
    <n v="14495936"/>
    <n v="14642358"/>
    <m/>
    <m/>
    <m/>
    <m/>
    <m/>
    <x v="3"/>
  </r>
  <r>
    <s v="data/step10501.txt"/>
    <x v="4"/>
    <m/>
    <s v="reclaimer_debra"/>
    <s v="allocator_new"/>
    <s v="pool_none"/>
    <n v="16000"/>
    <n v="0.5"/>
    <n v="0.5"/>
    <n v="0"/>
    <n v="1"/>
    <n v="2000000"/>
    <n v="40"/>
    <x v="2"/>
    <n v="40"/>
    <n v="0"/>
    <s v="insertIfAbsent"/>
    <n v="50"/>
    <n v="999690"/>
    <n v="999691"/>
    <n v="1999381"/>
    <n v="999690"/>
    <n v="2"/>
    <n v="0.99999899999999997"/>
    <n v="1.5"/>
    <n v="26.514099999999999"/>
    <n v="1000539444562"/>
    <n v="449720107"/>
    <n v="0"/>
    <n v="4543711"/>
    <n v="449720107"/>
    <n v="454263818"/>
    <n v="28107506"/>
    <n v="0"/>
    <n v="283981"/>
    <n v="28107506"/>
    <n v="28391488"/>
    <m/>
    <m/>
    <m/>
    <m/>
    <m/>
    <x v="3"/>
  </r>
  <r>
    <s v="data/step10502.txt"/>
    <x v="5"/>
    <m/>
    <s v="reclaimer_debra"/>
    <s v="allocator_new"/>
    <s v="pool_none"/>
    <n v="16000"/>
    <n v="0.5"/>
    <n v="0.5"/>
    <n v="0"/>
    <n v="1"/>
    <n v="2000000"/>
    <n v="10"/>
    <x v="0"/>
    <n v="10"/>
    <n v="0"/>
    <s v="insertIfAbsent"/>
    <n v="54"/>
    <n v="999408"/>
    <n v="999409"/>
    <n v="1998817"/>
    <n v="999409"/>
    <n v="2"/>
    <n v="1"/>
    <n v="1.5"/>
    <n v="27.3444"/>
    <n v="1000334221147"/>
    <n v="148678438"/>
    <n v="0"/>
    <n v="1502465"/>
    <n v="148678438"/>
    <n v="150180903"/>
    <n v="9292402"/>
    <n v="0"/>
    <n v="93904"/>
    <n v="9292402"/>
    <n v="9386306"/>
    <m/>
    <m/>
    <m/>
    <m/>
    <m/>
    <x v="3"/>
  </r>
  <r>
    <s v="data/step10503.txt"/>
    <x v="5"/>
    <m/>
    <s v="reclaimer_debra"/>
    <s v="allocator_new"/>
    <s v="pool_none"/>
    <n v="16000"/>
    <n v="0.5"/>
    <n v="0.5"/>
    <n v="0"/>
    <n v="1"/>
    <n v="2000000"/>
    <n v="20"/>
    <x v="1"/>
    <n v="20"/>
    <n v="0"/>
    <s v="insertIfAbsent"/>
    <n v="50"/>
    <n v="1000465"/>
    <n v="1000466"/>
    <n v="2000931"/>
    <n v="1000466"/>
    <n v="2"/>
    <n v="1"/>
    <n v="1.5"/>
    <n v="27.082999999999998"/>
    <n v="1000470665700"/>
    <n v="269818521"/>
    <n v="0"/>
    <n v="2727193"/>
    <n v="269818521"/>
    <n v="272545714"/>
    <n v="16863657"/>
    <n v="0"/>
    <n v="170449"/>
    <n v="16863657"/>
    <n v="17034107"/>
    <m/>
    <m/>
    <m/>
    <m/>
    <m/>
    <x v="3"/>
  </r>
  <r>
    <s v="data/step10504.txt"/>
    <x v="5"/>
    <m/>
    <s v="reclaimer_debra"/>
    <s v="allocator_new"/>
    <s v="pool_none"/>
    <n v="16000"/>
    <n v="0.5"/>
    <n v="0.5"/>
    <n v="0"/>
    <n v="1"/>
    <n v="2000000"/>
    <n v="40"/>
    <x v="2"/>
    <n v="40"/>
    <n v="0"/>
    <s v="insertIfAbsent"/>
    <n v="50"/>
    <n v="999549"/>
    <n v="999550"/>
    <n v="1999099"/>
    <n v="999550"/>
    <n v="2"/>
    <n v="1"/>
    <n v="1.5"/>
    <n v="26.5943"/>
    <n v="999790404536"/>
    <n v="535820038"/>
    <n v="0"/>
    <n v="5413662"/>
    <n v="535820038"/>
    <n v="541233700"/>
    <n v="33488752"/>
    <n v="0"/>
    <n v="338353"/>
    <n v="33488752"/>
    <n v="33827106"/>
    <m/>
    <m/>
    <m/>
    <m/>
    <m/>
    <x v="3"/>
  </r>
  <r>
    <s v="data/step10505.txt"/>
    <x v="0"/>
    <n v="72"/>
    <s v="reclaimer_debra"/>
    <s v="allocator_new"/>
    <s v="pool_none"/>
    <n v="16000"/>
    <n v="0.5"/>
    <n v="0.5"/>
    <n v="0"/>
    <n v="1"/>
    <n v="20000000"/>
    <n v="10"/>
    <x v="0"/>
    <n v="10"/>
    <n v="0"/>
    <s v="insertIfAbsent"/>
    <n v="7"/>
    <n v="1903360"/>
    <n v="12026765"/>
    <n v="13930125"/>
    <n v="10001071"/>
    <n v="7.3186999999999998"/>
    <n v="0.83156799999999997"/>
    <n v="1.7179500000000001"/>
    <n v="4.0555700000000003"/>
    <n v="99989751989778"/>
    <n v="260166209"/>
    <n v="0"/>
    <n v="2630079"/>
    <n v="260166209"/>
    <n v="262796288"/>
    <n v="16260388"/>
    <n v="0"/>
    <n v="164379"/>
    <n v="16260388"/>
    <n v="16424768"/>
    <m/>
    <m/>
    <m/>
    <m/>
    <m/>
    <x v="4"/>
  </r>
  <r>
    <s v="data/step10506.txt"/>
    <x v="0"/>
    <n v="72"/>
    <s v="reclaimer_debra"/>
    <s v="allocator_new"/>
    <s v="pool_none"/>
    <n v="16000"/>
    <n v="0.5"/>
    <n v="0.5"/>
    <n v="0"/>
    <n v="1"/>
    <n v="20000000"/>
    <n v="20"/>
    <x v="1"/>
    <n v="20"/>
    <n v="0"/>
    <s v="insertIfAbsent"/>
    <n v="7"/>
    <n v="1838907"/>
    <n v="11908974"/>
    <n v="13747881"/>
    <n v="10001482"/>
    <n v="7.4761199999999999"/>
    <n v="0.83982699999999999"/>
    <n v="1.72749"/>
    <n v="4.0398399999999999"/>
    <n v="100030275563081"/>
    <n v="458619400"/>
    <n v="0"/>
    <n v="4633929"/>
    <n v="458619400"/>
    <n v="463253329"/>
    <n v="28663712"/>
    <n v="0"/>
    <n v="289620"/>
    <n v="28663712"/>
    <n v="28953333"/>
    <m/>
    <m/>
    <m/>
    <m/>
    <m/>
    <x v="4"/>
  </r>
  <r>
    <s v="data/step10507.txt"/>
    <x v="0"/>
    <n v="72"/>
    <s v="reclaimer_debra"/>
    <s v="allocator_new"/>
    <s v="pool_none"/>
    <n v="16000"/>
    <n v="0.5"/>
    <n v="0.5"/>
    <n v="0"/>
    <n v="1"/>
    <n v="20000000"/>
    <n v="40"/>
    <x v="2"/>
    <n v="40"/>
    <n v="0"/>
    <s v="insertIfAbsent"/>
    <n v="7"/>
    <n v="1888852"/>
    <n v="12008782"/>
    <n v="13897634"/>
    <n v="10000156"/>
    <n v="7.35771"/>
    <n v="0.83273699999999995"/>
    <n v="1.71956"/>
    <n v="4.0513199999999996"/>
    <n v="99996787282007"/>
    <n v="875933836"/>
    <n v="0"/>
    <n v="8845413"/>
    <n v="875933836"/>
    <n v="884779249"/>
    <n v="54745864"/>
    <n v="0"/>
    <n v="552838"/>
    <n v="54745864"/>
    <n v="55298703"/>
    <m/>
    <m/>
    <m/>
    <m/>
    <m/>
    <x v="4"/>
  </r>
  <r>
    <s v="data/step10508.txt"/>
    <x v="1"/>
    <n v="208"/>
    <s v="reclaimer_debra"/>
    <s v="allocator_new"/>
    <s v="pool_none"/>
    <n v="16000"/>
    <n v="0.5"/>
    <n v="0.5"/>
    <n v="0"/>
    <n v="1"/>
    <n v="20000000"/>
    <n v="10"/>
    <x v="0"/>
    <n v="10"/>
    <n v="0"/>
    <s v="insertIfAbsent"/>
    <n v="9"/>
    <n v="193154"/>
    <n v="1330246"/>
    <n v="1523400"/>
    <n v="9999187"/>
    <n v="7.8869699999999998"/>
    <n v="7.5167999999999999"/>
    <n v="7.5637299999999996"/>
    <n v="8"/>
    <n v="99988626751142"/>
    <n v="217586757"/>
    <n v="0"/>
    <n v="2198633"/>
    <n v="217586757"/>
    <n v="219785390"/>
    <n v="13599172"/>
    <n v="0"/>
    <n v="137414"/>
    <n v="13599172"/>
    <n v="13736586"/>
    <m/>
    <m/>
    <m/>
    <m/>
    <m/>
    <x v="4"/>
  </r>
  <r>
    <s v="data/step10509.txt"/>
    <x v="1"/>
    <n v="208"/>
    <s v="reclaimer_debra"/>
    <s v="allocator_new"/>
    <s v="pool_none"/>
    <n v="16000"/>
    <n v="0.5"/>
    <n v="0.5"/>
    <n v="0"/>
    <n v="1"/>
    <n v="20000000"/>
    <n v="20"/>
    <x v="1"/>
    <n v="20"/>
    <n v="0"/>
    <s v="insertIfAbsent"/>
    <n v="9"/>
    <n v="198075"/>
    <n v="1362499"/>
    <n v="1560574"/>
    <n v="9998742"/>
    <n v="7.8787000000000003"/>
    <n v="7.3385300000000004"/>
    <n v="7.4070900000000002"/>
    <n v="8"/>
    <n v="99983108368266"/>
    <n v="397816885"/>
    <n v="0"/>
    <n v="4020572"/>
    <n v="397816885"/>
    <n v="401837457"/>
    <n v="24863555"/>
    <n v="0"/>
    <n v="251285"/>
    <n v="24863555"/>
    <n v="25114841"/>
    <m/>
    <m/>
    <m/>
    <m/>
    <m/>
    <x v="4"/>
  </r>
  <r>
    <s v="data/step10510.txt"/>
    <x v="1"/>
    <n v="208"/>
    <s v="reclaimer_debra"/>
    <s v="allocator_new"/>
    <s v="pool_none"/>
    <n v="16000"/>
    <n v="0.5"/>
    <n v="0.5"/>
    <n v="0"/>
    <n v="1"/>
    <n v="20000000"/>
    <n v="40"/>
    <x v="2"/>
    <n v="40"/>
    <n v="0"/>
    <s v="insertIfAbsent"/>
    <n v="9"/>
    <n v="204948"/>
    <n v="1409968"/>
    <n v="1614916"/>
    <n v="10000427"/>
    <n v="7.8796400000000002"/>
    <n v="7.0926600000000004"/>
    <n v="7.1925400000000002"/>
    <n v="8"/>
    <n v="100007349123457"/>
    <n v="745422353"/>
    <n v="0"/>
    <n v="7527759"/>
    <n v="745422353"/>
    <n v="752950112"/>
    <n v="46588897"/>
    <n v="0"/>
    <n v="470484"/>
    <n v="46588897"/>
    <n v="47059382"/>
    <m/>
    <m/>
    <m/>
    <m/>
    <m/>
    <x v="4"/>
  </r>
  <r>
    <s v="data/step10511.txt"/>
    <x v="2"/>
    <m/>
    <s v="reclaimer_debra"/>
    <s v="allocator_new"/>
    <s v="pool_none"/>
    <n v="16000"/>
    <n v="0.5"/>
    <n v="0.5"/>
    <n v="0"/>
    <n v="1"/>
    <n v="20000000"/>
    <n v="10"/>
    <x v="0"/>
    <n v="10"/>
    <n v="0"/>
    <s v="insertIfAbsent"/>
    <n v="29"/>
    <n v="5771319"/>
    <n v="4333677"/>
    <n v="10104996"/>
    <n v="9999597"/>
    <n v="1.7508999999999999"/>
    <n v="2.30742"/>
    <n v="1.9895700000000001"/>
    <n v="22.719000000000001"/>
    <n v="100000113668813"/>
    <n v="100839910"/>
    <n v="0"/>
    <n v="1018649"/>
    <n v="100839910"/>
    <n v="101858559"/>
    <n v="6302494"/>
    <n v="0"/>
    <n v="63665"/>
    <n v="6302494"/>
    <n v="6366159"/>
    <m/>
    <m/>
    <m/>
    <m/>
    <m/>
    <x v="4"/>
  </r>
  <r>
    <s v="data/step10512.txt"/>
    <x v="2"/>
    <m/>
    <s v="reclaimer_debra"/>
    <s v="allocator_new"/>
    <s v="pool_none"/>
    <n v="16000"/>
    <n v="0.5"/>
    <n v="0.5"/>
    <n v="0"/>
    <n v="1"/>
    <n v="20000000"/>
    <n v="20"/>
    <x v="1"/>
    <n v="20"/>
    <n v="0"/>
    <s v="insertIfAbsent"/>
    <n v="29"/>
    <n v="5819097"/>
    <n v="4373366"/>
    <n v="10192463"/>
    <n v="9999839"/>
    <n v="1.7515499999999999"/>
    <n v="2.28653"/>
    <n v="1.9811000000000001"/>
    <n v="22.753"/>
    <n v="99986969552793"/>
    <n v="187123338"/>
    <n v="0"/>
    <n v="1893410"/>
    <n v="187123338"/>
    <n v="189016748"/>
    <n v="11695208"/>
    <n v="0"/>
    <n v="118338"/>
    <n v="11695208"/>
    <n v="11813546"/>
    <m/>
    <m/>
    <m/>
    <m/>
    <m/>
    <x v="4"/>
  </r>
  <r>
    <s v="data/step10513.txt"/>
    <x v="2"/>
    <m/>
    <s v="reclaimer_debra"/>
    <s v="allocator_new"/>
    <s v="pool_none"/>
    <n v="16000"/>
    <n v="0.5"/>
    <n v="0.5"/>
    <n v="0"/>
    <n v="1"/>
    <n v="20000000"/>
    <n v="40"/>
    <x v="2"/>
    <n v="40"/>
    <n v="0"/>
    <s v="insertIfAbsent"/>
    <n v="29"/>
    <n v="5907060"/>
    <n v="4443803"/>
    <n v="10350863"/>
    <n v="9998909"/>
    <n v="1.7522899999999999"/>
    <n v="2.2500800000000001"/>
    <n v="1.966"/>
    <n v="22.792400000000001"/>
    <n v="99998665090305"/>
    <n v="357928965"/>
    <n v="0"/>
    <n v="3617864"/>
    <n v="357928965"/>
    <n v="361546829"/>
    <n v="22370560"/>
    <n v="0"/>
    <n v="226116"/>
    <n v="22370560"/>
    <n v="22596676"/>
    <m/>
    <m/>
    <m/>
    <m/>
    <m/>
    <x v="4"/>
  </r>
  <r>
    <s v="data/step10514.txt"/>
    <x v="3"/>
    <m/>
    <s v="reclaimer_debra"/>
    <s v="allocator_new"/>
    <s v="pool_none"/>
    <n v="16000"/>
    <n v="0.5"/>
    <n v="0.5"/>
    <n v="0"/>
    <n v="1"/>
    <n v="20000000"/>
    <n v="10"/>
    <x v="0"/>
    <n v="10"/>
    <n v="0"/>
    <s v="insertIfAbsent"/>
    <n v="63"/>
    <n v="10000425"/>
    <n v="10000426"/>
    <n v="20000851"/>
    <n v="10000424"/>
    <n v="2"/>
    <n v="1"/>
    <n v="1.5"/>
    <n v="34.025300000000001"/>
    <n v="99994032651407"/>
    <n v="71318698"/>
    <n v="0"/>
    <n v="718758"/>
    <n v="71318698"/>
    <n v="72037456"/>
    <n v="4457418"/>
    <n v="0"/>
    <n v="44922"/>
    <n v="4457418"/>
    <n v="4502341"/>
    <m/>
    <m/>
    <m/>
    <m/>
    <m/>
    <x v="4"/>
  </r>
  <r>
    <s v="data/step10515.txt"/>
    <x v="3"/>
    <m/>
    <s v="reclaimer_debra"/>
    <s v="allocator_new"/>
    <s v="pool_none"/>
    <n v="16000"/>
    <n v="0.5"/>
    <n v="0.5"/>
    <n v="0"/>
    <n v="1"/>
    <n v="20000000"/>
    <n v="20"/>
    <x v="1"/>
    <n v="20"/>
    <n v="0"/>
    <s v="insertIfAbsent"/>
    <n v="62"/>
    <n v="9999336"/>
    <n v="9999337"/>
    <n v="19998673"/>
    <n v="9999335"/>
    <n v="2"/>
    <n v="1"/>
    <n v="1.5"/>
    <n v="33.065300000000001"/>
    <n v="99964147861379"/>
    <n v="135259786"/>
    <n v="0"/>
    <n v="1366638"/>
    <n v="135259786"/>
    <n v="136626424"/>
    <n v="8453736"/>
    <n v="0"/>
    <n v="85414"/>
    <n v="8453736"/>
    <n v="8539151"/>
    <m/>
    <m/>
    <m/>
    <m/>
    <m/>
    <x v="4"/>
  </r>
  <r>
    <s v="data/step10516.txt"/>
    <x v="3"/>
    <m/>
    <s v="reclaimer_debra"/>
    <s v="allocator_new"/>
    <s v="pool_none"/>
    <n v="16000"/>
    <n v="0.5"/>
    <n v="0.5"/>
    <n v="0"/>
    <n v="1"/>
    <n v="20000000"/>
    <n v="40"/>
    <x v="2"/>
    <n v="40"/>
    <n v="0"/>
    <s v="insertIfAbsent"/>
    <n v="60"/>
    <n v="10000035"/>
    <n v="10000036"/>
    <n v="20000071"/>
    <n v="10000034"/>
    <n v="2"/>
    <n v="1"/>
    <n v="1.5"/>
    <n v="32.915900000000001"/>
    <n v="100009350949488"/>
    <n v="251039689"/>
    <n v="0"/>
    <n v="2534965"/>
    <n v="251039689"/>
    <n v="253574654"/>
    <n v="15689980"/>
    <n v="0"/>
    <n v="158435"/>
    <n v="15689980"/>
    <n v="15848415"/>
    <m/>
    <m/>
    <m/>
    <m/>
    <m/>
    <x v="4"/>
  </r>
  <r>
    <s v="data/step10517.txt"/>
    <x v="4"/>
    <m/>
    <s v="reclaimer_debra"/>
    <s v="allocator_new"/>
    <s v="pool_none"/>
    <n v="16000"/>
    <n v="0.5"/>
    <n v="0.5"/>
    <n v="0"/>
    <n v="1"/>
    <n v="20000000"/>
    <n v="10"/>
    <x v="0"/>
    <n v="10"/>
    <n v="0"/>
    <s v="insertIfAbsent"/>
    <n v="63"/>
    <n v="9999866"/>
    <n v="9999867"/>
    <n v="19999733"/>
    <n v="9999866"/>
    <n v="2"/>
    <n v="1"/>
    <n v="1.5"/>
    <n v="31.6295"/>
    <n v="99993914393535"/>
    <n v="73102614"/>
    <n v="0"/>
    <n v="738534"/>
    <n v="73102614"/>
    <n v="73841148"/>
    <n v="4568913"/>
    <n v="0"/>
    <n v="46158"/>
    <n v="4568913"/>
    <n v="4615071"/>
    <m/>
    <m/>
    <m/>
    <m/>
    <m/>
    <x v="4"/>
  </r>
  <r>
    <s v="data/step10518.txt"/>
    <x v="4"/>
    <m/>
    <s v="reclaimer_debra"/>
    <s v="allocator_new"/>
    <s v="pool_none"/>
    <n v="16000"/>
    <n v="0.5"/>
    <n v="0.5"/>
    <n v="0"/>
    <n v="1"/>
    <n v="20000000"/>
    <n v="20"/>
    <x v="1"/>
    <n v="20"/>
    <n v="0"/>
    <s v="insertIfAbsent"/>
    <n v="58"/>
    <n v="10000790"/>
    <n v="10000791"/>
    <n v="20001581"/>
    <n v="10000790"/>
    <n v="2"/>
    <n v="1"/>
    <n v="1.5"/>
    <n v="30.748699999999999"/>
    <n v="100010461017522"/>
    <n v="138246070"/>
    <n v="0"/>
    <n v="1395893"/>
    <n v="138246070"/>
    <n v="139641963"/>
    <n v="8640379"/>
    <n v="0"/>
    <n v="87243"/>
    <n v="8640379"/>
    <n v="8727622"/>
    <m/>
    <m/>
    <m/>
    <m/>
    <m/>
    <x v="4"/>
  </r>
  <r>
    <s v="data/step10519.txt"/>
    <x v="4"/>
    <m/>
    <s v="reclaimer_debra"/>
    <s v="allocator_new"/>
    <s v="pool_none"/>
    <n v="16000"/>
    <n v="0.5"/>
    <n v="0.5"/>
    <n v="0"/>
    <n v="1"/>
    <n v="20000000"/>
    <n v="40"/>
    <x v="2"/>
    <n v="40"/>
    <n v="0"/>
    <s v="insertIfAbsent"/>
    <n v="60"/>
    <n v="10001350"/>
    <n v="10001351"/>
    <n v="20002701"/>
    <n v="10001350"/>
    <n v="2"/>
    <n v="1"/>
    <n v="1.5"/>
    <n v="32.347499999999997"/>
    <n v="99999859371008"/>
    <n v="261405514"/>
    <n v="0"/>
    <n v="2640778"/>
    <n v="261405514"/>
    <n v="264046292"/>
    <n v="16337844"/>
    <n v="0"/>
    <n v="165048"/>
    <n v="16337844"/>
    <n v="16502893"/>
    <m/>
    <m/>
    <m/>
    <m/>
    <m/>
    <x v="4"/>
  </r>
  <r>
    <s v="data/step10520.txt"/>
    <x v="5"/>
    <m/>
    <s v="reclaimer_debra"/>
    <s v="allocator_new"/>
    <s v="pool_none"/>
    <n v="16000"/>
    <n v="0.5"/>
    <n v="0.5"/>
    <n v="0"/>
    <n v="1"/>
    <n v="20000000"/>
    <n v="10"/>
    <x v="0"/>
    <n v="10"/>
    <n v="0"/>
    <s v="insertIfAbsent"/>
    <n v="59"/>
    <n v="9999023"/>
    <n v="9999024"/>
    <n v="19998047"/>
    <n v="9999024"/>
    <n v="2"/>
    <n v="1"/>
    <n v="1.5"/>
    <n v="31.037400000000002"/>
    <n v="99987626185485"/>
    <n v="81718663"/>
    <n v="0"/>
    <n v="825784"/>
    <n v="81718663"/>
    <n v="82544447"/>
    <n v="5107416"/>
    <n v="0"/>
    <n v="51611"/>
    <n v="5107416"/>
    <n v="5159027"/>
    <m/>
    <m/>
    <m/>
    <m/>
    <m/>
    <x v="4"/>
  </r>
  <r>
    <s v="data/step10521.txt"/>
    <x v="5"/>
    <m/>
    <s v="reclaimer_debra"/>
    <s v="allocator_new"/>
    <s v="pool_none"/>
    <n v="16000"/>
    <n v="0.5"/>
    <n v="0.5"/>
    <n v="0"/>
    <n v="1"/>
    <n v="20000000"/>
    <n v="20"/>
    <x v="1"/>
    <n v="20"/>
    <n v="0"/>
    <s v="insertIfAbsent"/>
    <n v="61"/>
    <n v="10000028"/>
    <n v="10000029"/>
    <n v="20000057"/>
    <n v="10000029"/>
    <n v="2"/>
    <n v="1"/>
    <n v="1.5"/>
    <n v="31.418800000000001"/>
    <n v="100006840055173"/>
    <n v="155672496"/>
    <n v="0"/>
    <n v="1573637"/>
    <n v="155672496"/>
    <n v="157246133"/>
    <n v="9729531"/>
    <n v="0"/>
    <n v="98352"/>
    <n v="9729531"/>
    <n v="9827883"/>
    <m/>
    <m/>
    <m/>
    <m/>
    <m/>
    <x v="4"/>
  </r>
  <r>
    <s v="data/step10522.txt"/>
    <x v="5"/>
    <m/>
    <s v="reclaimer_debra"/>
    <s v="allocator_new"/>
    <s v="pool_none"/>
    <n v="16000"/>
    <n v="0.5"/>
    <n v="0.5"/>
    <n v="0"/>
    <n v="1"/>
    <n v="20000000"/>
    <n v="40"/>
    <x v="2"/>
    <n v="40"/>
    <n v="0"/>
    <s v="insertIfAbsent"/>
    <n v="58"/>
    <n v="10000754"/>
    <n v="10000755"/>
    <n v="20001509"/>
    <n v="10000755"/>
    <n v="2"/>
    <n v="1"/>
    <n v="1.5"/>
    <n v="31.276299999999999"/>
    <n v="99997952161413"/>
    <n v="299170058"/>
    <n v="0"/>
    <n v="3021641"/>
    <n v="299170058"/>
    <n v="302191699"/>
    <n v="18698128"/>
    <n v="0"/>
    <n v="188852"/>
    <n v="18698128"/>
    <n v="18886981"/>
    <m/>
    <m/>
    <m/>
    <m/>
    <m/>
    <x v="4"/>
  </r>
  <r>
    <s v="data/step10523.txt"/>
    <x v="0"/>
    <n v="72"/>
    <s v="reclaimer_debra"/>
    <s v="allocator_new"/>
    <s v="pool_none"/>
    <n v="16000"/>
    <n v="0.5"/>
    <n v="0.5"/>
    <n v="0"/>
    <n v="1"/>
    <n v="200000000"/>
    <n v="10"/>
    <x v="0"/>
    <n v="10"/>
    <n v="0"/>
    <s v="insertIfAbsent"/>
    <n v="7"/>
    <n v="11487015"/>
    <n v="110955377"/>
    <n v="122442392"/>
    <n v="99998778"/>
    <n v="10.6592"/>
    <n v="0.90125200000000005"/>
    <n v="1.8167"/>
    <n v="4.0095799999999997"/>
    <n v="1.00003842456332E+16"/>
    <n v="192382195"/>
    <n v="0"/>
    <n v="1940503"/>
    <n v="192382195"/>
    <n v="194322698"/>
    <n v="12023887"/>
    <n v="0"/>
    <n v="121281"/>
    <n v="12023887"/>
    <n v="12145168"/>
    <m/>
    <m/>
    <m/>
    <m/>
    <m/>
    <x v="5"/>
  </r>
  <r>
    <s v="data/step10524.txt"/>
    <x v="0"/>
    <n v="72"/>
    <s v="reclaimer_debra"/>
    <s v="allocator_new"/>
    <s v="pool_none"/>
    <n v="16000"/>
    <n v="0.5"/>
    <n v="0.5"/>
    <n v="0"/>
    <n v="1"/>
    <n v="200000000"/>
    <n v="20"/>
    <x v="1"/>
    <n v="20"/>
    <n v="0"/>
    <s v="insertIfAbsent"/>
    <n v="7"/>
    <n v="11867832"/>
    <n v="111722432"/>
    <n v="123590264"/>
    <n v="99999822"/>
    <n v="10.4139"/>
    <n v="0.89507400000000004"/>
    <n v="1.8091200000000001"/>
    <n v="4.0173399999999999"/>
    <n v="9999469428676840"/>
    <n v="353677304"/>
    <n v="0"/>
    <n v="3571890"/>
    <n v="353677304"/>
    <n v="357249194"/>
    <n v="22104831"/>
    <n v="0"/>
    <n v="223243"/>
    <n v="22104831"/>
    <n v="22328074"/>
    <m/>
    <m/>
    <m/>
    <m/>
    <m/>
    <x v="5"/>
  </r>
  <r>
    <s v="data/step10525.txt"/>
    <x v="0"/>
    <n v="72"/>
    <s v="reclaimer_debra"/>
    <s v="allocator_new"/>
    <s v="pool_none"/>
    <n v="16000"/>
    <n v="0.5"/>
    <n v="0.5"/>
    <n v="0"/>
    <n v="1"/>
    <n v="200000000"/>
    <n v="40"/>
    <x v="2"/>
    <n v="40"/>
    <n v="0"/>
    <s v="insertIfAbsent"/>
    <n v="7"/>
    <n v="12529394"/>
    <n v="113068893"/>
    <n v="125598287"/>
    <n v="100001457"/>
    <n v="10.0243"/>
    <n v="0.88442900000000002"/>
    <n v="1.7962"/>
    <n v="4.0309400000000002"/>
    <n v="9999475366693470"/>
    <n v="657434273"/>
    <n v="0"/>
    <n v="6641838"/>
    <n v="657434273"/>
    <n v="664076111"/>
    <n v="41089642"/>
    <n v="0"/>
    <n v="415114"/>
    <n v="41089642"/>
    <n v="41504756"/>
    <m/>
    <m/>
    <m/>
    <m/>
    <m/>
    <x v="5"/>
  </r>
  <r>
    <s v="data/step10526.txt"/>
    <x v="1"/>
    <n v="208"/>
    <s v="reclaimer_debra"/>
    <s v="allocator_new"/>
    <s v="pool_none"/>
    <n v="16000"/>
    <n v="0.5"/>
    <n v="0.5"/>
    <n v="0"/>
    <n v="1"/>
    <n v="200000000"/>
    <n v="10"/>
    <x v="0"/>
    <n v="10"/>
    <n v="0"/>
    <s v="insertIfAbsent"/>
    <n v="10"/>
    <n v="1860128"/>
    <n v="12801509"/>
    <n v="14661637"/>
    <n v="100000150"/>
    <n v="7.8820600000000001"/>
    <n v="7.8115899999999998"/>
    <n v="7.8205299999999998"/>
    <n v="9"/>
    <n v="1.00004006981649E+16"/>
    <n v="143373616"/>
    <n v="0"/>
    <n v="1447311"/>
    <n v="143373616"/>
    <n v="144820927"/>
    <n v="8960851"/>
    <n v="0"/>
    <n v="90456"/>
    <n v="8960851"/>
    <n v="9051307"/>
    <m/>
    <m/>
    <m/>
    <m/>
    <m/>
    <x v="5"/>
  </r>
  <r>
    <s v="data/step10527.txt"/>
    <x v="1"/>
    <n v="208"/>
    <s v="reclaimer_debra"/>
    <s v="allocator_new"/>
    <s v="pool_none"/>
    <n v="16000"/>
    <n v="0.5"/>
    <n v="0.5"/>
    <n v="0"/>
    <n v="1"/>
    <n v="200000000"/>
    <n v="20"/>
    <x v="1"/>
    <n v="20"/>
    <n v="0"/>
    <s v="insertIfAbsent"/>
    <n v="10"/>
    <n v="1866958"/>
    <n v="12842843"/>
    <n v="14709801"/>
    <n v="99999637"/>
    <n v="7.8790199999999997"/>
    <n v="7.7864100000000001"/>
    <n v="7.7981600000000002"/>
    <n v="9"/>
    <n v="1.00003253087674E+16"/>
    <n v="269781118"/>
    <n v="0"/>
    <n v="2725618"/>
    <n v="269781118"/>
    <n v="272506736"/>
    <n v="16861319"/>
    <n v="0"/>
    <n v="170351"/>
    <n v="16861319"/>
    <n v="17031671"/>
    <m/>
    <m/>
    <m/>
    <m/>
    <m/>
    <x v="5"/>
  </r>
  <r>
    <s v="data/step10528.txt"/>
    <x v="1"/>
    <n v="208"/>
    <s v="reclaimer_debra"/>
    <s v="allocator_new"/>
    <s v="pool_none"/>
    <n v="16000"/>
    <n v="0.5"/>
    <n v="0.5"/>
    <n v="0"/>
    <n v="1"/>
    <n v="200000000"/>
    <n v="40"/>
    <x v="2"/>
    <n v="40"/>
    <n v="0"/>
    <s v="insertIfAbsent"/>
    <n v="10"/>
    <n v="1875713"/>
    <n v="12904828"/>
    <n v="14780541"/>
    <n v="99999239"/>
    <n v="7.8799599999999996"/>
    <n v="7.7489800000000004"/>
    <n v="7.7656000000000001"/>
    <n v="9"/>
    <n v="1.00002808742895E+16"/>
    <n v="488586531"/>
    <n v="0"/>
    <n v="4934722"/>
    <n v="488586531"/>
    <n v="493521253"/>
    <n v="30536658"/>
    <n v="0"/>
    <n v="308420"/>
    <n v="30536658"/>
    <n v="30845078"/>
    <m/>
    <m/>
    <m/>
    <m/>
    <m/>
    <x v="5"/>
  </r>
  <r>
    <s v="data/step10529.txt"/>
    <x v="2"/>
    <m/>
    <s v="reclaimer_debra"/>
    <s v="allocator_new"/>
    <s v="pool_none"/>
    <n v="16000"/>
    <n v="0.5"/>
    <n v="0.5"/>
    <n v="0"/>
    <n v="1"/>
    <n v="200000000"/>
    <n v="10"/>
    <x v="0"/>
    <n v="10"/>
    <n v="0"/>
    <s v="insertIfAbsent"/>
    <n v="33"/>
    <n v="57178896"/>
    <n v="42887846"/>
    <n v="100066742"/>
    <n v="100000103"/>
    <n v="1.7500599999999999"/>
    <n v="2.3316699999999999"/>
    <n v="1.9993300000000001"/>
    <n v="26.058499999999999"/>
    <n v="1.00000600780063E+16"/>
    <n v="61731753"/>
    <n v="0"/>
    <n v="623662"/>
    <n v="61731753"/>
    <n v="62355415"/>
    <n v="3858234"/>
    <n v="0"/>
    <n v="38978"/>
    <n v="3858234"/>
    <n v="3897213"/>
    <m/>
    <m/>
    <m/>
    <m/>
    <m/>
    <x v="5"/>
  </r>
  <r>
    <s v="data/step10530.txt"/>
    <x v="2"/>
    <m/>
    <s v="reclaimer_debra"/>
    <s v="allocator_new"/>
    <s v="pool_none"/>
    <n v="16000"/>
    <n v="0.5"/>
    <n v="0.5"/>
    <n v="0"/>
    <n v="1"/>
    <n v="200000000"/>
    <n v="20"/>
    <x v="1"/>
    <n v="20"/>
    <n v="0"/>
    <s v="insertIfAbsent"/>
    <n v="33"/>
    <n v="57213579"/>
    <n v="42913963"/>
    <n v="100127542"/>
    <n v="99999968"/>
    <n v="1.75007"/>
    <n v="2.3302399999999999"/>
    <n v="1.9987299999999999"/>
    <n v="26.079000000000001"/>
    <n v="1.00004214659746E+16"/>
    <n v="118203598"/>
    <n v="0"/>
    <n v="1192950"/>
    <n v="118203598"/>
    <n v="119396548"/>
    <n v="7387724"/>
    <n v="0"/>
    <n v="74559"/>
    <n v="7387724"/>
    <n v="7462284"/>
    <m/>
    <m/>
    <m/>
    <m/>
    <m/>
    <x v="5"/>
  </r>
  <r>
    <s v="data/step10531.txt"/>
    <x v="2"/>
    <m/>
    <s v="reclaimer_debra"/>
    <s v="allocator_new"/>
    <s v="pool_none"/>
    <n v="16000"/>
    <n v="0.5"/>
    <n v="0.5"/>
    <n v="0"/>
    <n v="1"/>
    <n v="200000000"/>
    <n v="40"/>
    <x v="2"/>
    <n v="40"/>
    <n v="0"/>
    <s v="insertIfAbsent"/>
    <n v="33"/>
    <n v="57275063"/>
    <n v="42964430"/>
    <n v="100239493"/>
    <n v="99997230"/>
    <n v="1.75014"/>
    <n v="2.3274400000000002"/>
    <n v="1.9975799999999999"/>
    <n v="26.065000000000001"/>
    <n v="9999589693255310"/>
    <n v="224971854"/>
    <n v="0"/>
    <n v="2271951"/>
    <n v="224971854"/>
    <n v="227243805"/>
    <n v="14060740"/>
    <n v="0"/>
    <n v="141996"/>
    <n v="14060740"/>
    <n v="14202737"/>
    <m/>
    <m/>
    <m/>
    <m/>
    <m/>
    <x v="5"/>
  </r>
  <r>
    <s v="data/step10532.txt"/>
    <x v="3"/>
    <m/>
    <s v="reclaimer_debra"/>
    <s v="allocator_new"/>
    <s v="pool_none"/>
    <n v="16000"/>
    <n v="0.5"/>
    <n v="0.5"/>
    <n v="0"/>
    <n v="1"/>
    <n v="200000000"/>
    <n v="10"/>
    <x v="0"/>
    <n v="10"/>
    <n v="0"/>
    <s v="insertIfAbsent"/>
    <n v="70"/>
    <n v="99999175"/>
    <n v="99999176"/>
    <n v="199998351"/>
    <n v="99999174"/>
    <n v="2"/>
    <n v="1"/>
    <n v="1.5"/>
    <n v="37.809199999999997"/>
    <n v="9999337161692420"/>
    <n v="44315414"/>
    <n v="0"/>
    <n v="448285"/>
    <n v="44315414"/>
    <n v="44763699"/>
    <n v="2769713"/>
    <n v="0"/>
    <n v="28017"/>
    <n v="2769713"/>
    <n v="2797731"/>
    <m/>
    <m/>
    <m/>
    <m/>
    <m/>
    <x v="5"/>
  </r>
  <r>
    <s v="data/step10533.txt"/>
    <x v="3"/>
    <m/>
    <s v="reclaimer_debra"/>
    <s v="allocator_new"/>
    <s v="pool_none"/>
    <n v="16000"/>
    <n v="0.5"/>
    <n v="0.5"/>
    <n v="0"/>
    <n v="1"/>
    <n v="200000000"/>
    <n v="20"/>
    <x v="1"/>
    <n v="20"/>
    <n v="0"/>
    <s v="insertIfAbsent"/>
    <n v="71"/>
    <n v="99999300"/>
    <n v="99999301"/>
    <n v="199998601"/>
    <n v="99999299"/>
    <n v="2"/>
    <n v="1"/>
    <n v="1.5"/>
    <n v="37.633499999999998"/>
    <n v="9999791040472760"/>
    <n v="84014520"/>
    <n v="0"/>
    <n v="848600"/>
    <n v="84014520"/>
    <n v="84863120"/>
    <n v="5250907"/>
    <n v="0"/>
    <n v="53037"/>
    <n v="5250907"/>
    <n v="5303945"/>
    <m/>
    <m/>
    <m/>
    <m/>
    <m/>
    <x v="5"/>
  </r>
  <r>
    <s v="data/step10534.txt"/>
    <x v="3"/>
    <m/>
    <s v="reclaimer_debra"/>
    <s v="allocator_new"/>
    <s v="pool_none"/>
    <n v="16000"/>
    <n v="0.5"/>
    <n v="0.5"/>
    <n v="0"/>
    <n v="1"/>
    <n v="200000000"/>
    <n v="40"/>
    <x v="2"/>
    <n v="40"/>
    <n v="0"/>
    <s v="insertIfAbsent"/>
    <n v="68"/>
    <n v="99998708"/>
    <n v="99998709"/>
    <n v="199997417"/>
    <n v="99998707"/>
    <n v="2"/>
    <n v="1"/>
    <n v="1.5"/>
    <n v="37.138500000000001"/>
    <n v="9998743840933410"/>
    <n v="161139656"/>
    <n v="0"/>
    <n v="1624281"/>
    <n v="161139656"/>
    <n v="162763937"/>
    <n v="10071228"/>
    <n v="0"/>
    <n v="101517"/>
    <n v="10071228"/>
    <n v="10172746"/>
    <m/>
    <m/>
    <m/>
    <m/>
    <m/>
    <x v="5"/>
  </r>
  <r>
    <s v="data/step10535.txt"/>
    <x v="4"/>
    <m/>
    <s v="reclaimer_debra"/>
    <s v="allocator_new"/>
    <s v="pool_none"/>
    <n v="16000"/>
    <n v="0.5"/>
    <n v="0.5"/>
    <n v="0"/>
    <n v="1"/>
    <n v="200000000"/>
    <n v="10"/>
    <x v="0"/>
    <n v="10"/>
    <n v="0"/>
    <s v="insertIfAbsent"/>
    <n v="71"/>
    <n v="100000667"/>
    <n v="100000668"/>
    <n v="200001335"/>
    <n v="100000667"/>
    <n v="2"/>
    <n v="1"/>
    <n v="1.5"/>
    <n v="35.961500000000001"/>
    <n v="9999829752688980"/>
    <n v="44606796"/>
    <n v="0"/>
    <n v="449743"/>
    <n v="44606796"/>
    <n v="45056539"/>
    <n v="2787924"/>
    <n v="0"/>
    <n v="28108"/>
    <n v="2787924"/>
    <n v="2816033"/>
    <m/>
    <m/>
    <m/>
    <m/>
    <m/>
    <x v="5"/>
  </r>
  <r>
    <s v="data/step10536.txt"/>
    <x v="4"/>
    <m/>
    <s v="reclaimer_debra"/>
    <s v="allocator_new"/>
    <s v="pool_none"/>
    <n v="16000"/>
    <n v="0.5"/>
    <n v="0.5"/>
    <n v="0"/>
    <n v="1"/>
    <n v="200000000"/>
    <n v="20"/>
    <x v="1"/>
    <n v="20"/>
    <n v="0"/>
    <s v="insertIfAbsent"/>
    <n v="71"/>
    <n v="100000093"/>
    <n v="100000094"/>
    <n v="200000187"/>
    <n v="100000093"/>
    <n v="2"/>
    <n v="1"/>
    <n v="1.5"/>
    <n v="35.985999999999997"/>
    <n v="1.00002709185902E+16"/>
    <n v="85874113"/>
    <n v="0"/>
    <n v="866484"/>
    <n v="85874113"/>
    <n v="86740597"/>
    <n v="5367132"/>
    <n v="0"/>
    <n v="54155"/>
    <n v="5367132"/>
    <n v="5421287"/>
    <m/>
    <m/>
    <m/>
    <m/>
    <m/>
    <x v="5"/>
  </r>
  <r>
    <s v="data/step10537.txt"/>
    <x v="4"/>
    <m/>
    <s v="reclaimer_debra"/>
    <s v="allocator_new"/>
    <s v="pool_none"/>
    <n v="16000"/>
    <n v="0.5"/>
    <n v="0.5"/>
    <n v="0"/>
    <n v="1"/>
    <n v="200000000"/>
    <n v="40"/>
    <x v="2"/>
    <n v="40"/>
    <n v="0"/>
    <s v="insertIfAbsent"/>
    <n v="69"/>
    <n v="100000471"/>
    <n v="100000472"/>
    <n v="200000943"/>
    <n v="100000471"/>
    <n v="2"/>
    <n v="1"/>
    <n v="1.5"/>
    <n v="35.897500000000001"/>
    <n v="1.00002747055059E+16"/>
    <n v="164902971"/>
    <n v="0"/>
    <n v="1666426"/>
    <n v="164902971"/>
    <n v="166569397"/>
    <n v="10306435"/>
    <n v="0"/>
    <n v="104151"/>
    <n v="10306435"/>
    <n v="10410587"/>
    <m/>
    <m/>
    <m/>
    <m/>
    <m/>
    <x v="5"/>
  </r>
  <r>
    <s v="data/step10538.txt"/>
    <x v="5"/>
    <m/>
    <s v="reclaimer_debra"/>
    <s v="allocator_new"/>
    <s v="pool_none"/>
    <n v="16000"/>
    <n v="0.5"/>
    <n v="0.5"/>
    <n v="0"/>
    <n v="1"/>
    <n v="200000000"/>
    <n v="10"/>
    <x v="0"/>
    <n v="10"/>
    <n v="0"/>
    <s v="insertIfAbsent"/>
    <n v="68"/>
    <n v="99998895"/>
    <n v="99998896"/>
    <n v="199997791"/>
    <n v="99998896"/>
    <n v="2"/>
    <n v="1"/>
    <n v="1.5"/>
    <n v="35.4651"/>
    <n v="9999875312763920"/>
    <n v="49519890"/>
    <n v="0"/>
    <n v="500520"/>
    <n v="49519890"/>
    <n v="50020410"/>
    <n v="3094993"/>
    <n v="0"/>
    <n v="31282"/>
    <n v="3094993"/>
    <n v="3126275"/>
    <m/>
    <m/>
    <m/>
    <m/>
    <m/>
    <x v="5"/>
  </r>
  <r>
    <s v="data/step10539.txt"/>
    <x v="5"/>
    <m/>
    <s v="reclaimer_debra"/>
    <s v="allocator_new"/>
    <s v="pool_none"/>
    <n v="16000"/>
    <n v="0.5"/>
    <n v="0.5"/>
    <n v="0"/>
    <n v="1"/>
    <n v="200000000"/>
    <n v="20"/>
    <x v="1"/>
    <n v="20"/>
    <n v="0"/>
    <s v="insertIfAbsent"/>
    <n v="73"/>
    <n v="99999743"/>
    <n v="99999744"/>
    <n v="199999487"/>
    <n v="99999744"/>
    <n v="2"/>
    <n v="1"/>
    <n v="1.5"/>
    <n v="36.5214"/>
    <n v="1.00001605183839E+16"/>
    <n v="96872627"/>
    <n v="0"/>
    <n v="978824"/>
    <n v="96872627"/>
    <n v="97851451"/>
    <n v="6054539"/>
    <n v="0"/>
    <n v="61176"/>
    <n v="6054539"/>
    <n v="6115715"/>
    <m/>
    <m/>
    <m/>
    <m/>
    <m/>
    <x v="5"/>
  </r>
  <r>
    <s v="data/step10540.txt"/>
    <x v="5"/>
    <m/>
    <s v="reclaimer_debra"/>
    <s v="allocator_new"/>
    <s v="pool_none"/>
    <n v="16000"/>
    <n v="0.5"/>
    <n v="0.5"/>
    <n v="0"/>
    <n v="1"/>
    <n v="200000000"/>
    <n v="40"/>
    <x v="2"/>
    <n v="40"/>
    <n v="0"/>
    <s v="insertIfAbsent"/>
    <n v="71"/>
    <n v="100001732"/>
    <n v="100001733"/>
    <n v="200003465"/>
    <n v="100001733"/>
    <n v="2"/>
    <n v="1"/>
    <n v="1.5"/>
    <n v="37.165799999999997"/>
    <n v="9999365419284510"/>
    <n v="186788802"/>
    <n v="0"/>
    <n v="1885921"/>
    <n v="186788802"/>
    <n v="188674723"/>
    <n v="11674300"/>
    <n v="0"/>
    <n v="117870"/>
    <n v="11674300"/>
    <n v="11792170"/>
    <m/>
    <m/>
    <m/>
    <m/>
    <m/>
    <x v="5"/>
  </r>
  <r>
    <s v="data/step10541.txt"/>
    <x v="0"/>
    <n v="72"/>
    <s v="reclaimer_debra"/>
    <s v="allocator_new"/>
    <s v="pool_none"/>
    <n v="16000"/>
    <n v="5"/>
    <n v="5"/>
    <n v="0"/>
    <n v="1"/>
    <n v="2000000"/>
    <n v="10"/>
    <x v="0"/>
    <n v="10"/>
    <n v="0"/>
    <s v="insertIfAbsent"/>
    <n v="6"/>
    <n v="52124"/>
    <n v="1070910"/>
    <n v="1123034"/>
    <n v="1000334"/>
    <n v="21.545400000000001"/>
    <n v="0.93409699999999996"/>
    <n v="1.8907400000000001"/>
    <n v="3.0392999999999999"/>
    <n v="999971678744"/>
    <n v="311097872"/>
    <n v="0"/>
    <n v="34574952"/>
    <n v="311097872"/>
    <n v="345672824"/>
    <n v="19443617"/>
    <n v="0"/>
    <n v="2160934"/>
    <n v="19443617"/>
    <n v="21604551"/>
    <m/>
    <m/>
    <m/>
    <m/>
    <m/>
    <x v="6"/>
  </r>
  <r>
    <s v="data/step10542.txt"/>
    <x v="0"/>
    <n v="72"/>
    <s v="reclaimer_debra"/>
    <s v="allocator_new"/>
    <s v="pool_none"/>
    <n v="16000"/>
    <n v="5"/>
    <n v="5"/>
    <n v="0"/>
    <n v="1"/>
    <n v="2000000"/>
    <n v="20"/>
    <x v="1"/>
    <n v="20"/>
    <n v="0"/>
    <s v="insertIfAbsent"/>
    <n v="6"/>
    <n v="62502"/>
    <n v="1094440"/>
    <n v="1156942"/>
    <n v="1000328"/>
    <n v="18.5105"/>
    <n v="0.91400899999999996"/>
    <n v="1.86463"/>
    <n v="3.0644"/>
    <n v="1000460643071"/>
    <n v="526091860"/>
    <n v="0"/>
    <n v="58454729"/>
    <n v="526091860"/>
    <n v="584546589"/>
    <n v="32880741"/>
    <n v="0"/>
    <n v="3653420"/>
    <n v="32880741"/>
    <n v="36534161"/>
    <m/>
    <m/>
    <m/>
    <m/>
    <m/>
    <x v="6"/>
  </r>
  <r>
    <s v="data/step10543.txt"/>
    <x v="0"/>
    <n v="72"/>
    <s v="reclaimer_debra"/>
    <s v="allocator_new"/>
    <s v="pool_none"/>
    <n v="16000"/>
    <n v="5"/>
    <n v="5"/>
    <n v="0"/>
    <n v="1"/>
    <n v="2000000"/>
    <n v="40"/>
    <x v="2"/>
    <n v="40"/>
    <n v="0"/>
    <s v="insertIfAbsent"/>
    <n v="6"/>
    <n v="74913"/>
    <n v="1119957"/>
    <n v="1194870"/>
    <n v="999770"/>
    <n v="15.950100000000001"/>
    <n v="0.89268599999999998"/>
    <n v="1.8367199999999999"/>
    <n v="3.0918899999999998"/>
    <n v="999494105181"/>
    <n v="980123516"/>
    <n v="0"/>
    <n v="108919286"/>
    <n v="980123516"/>
    <n v="1089042802"/>
    <n v="61257719"/>
    <n v="0"/>
    <n v="6807455"/>
    <n v="61257719"/>
    <n v="68065175"/>
    <m/>
    <m/>
    <m/>
    <m/>
    <m/>
    <x v="6"/>
  </r>
  <r>
    <s v="data/step10544.txt"/>
    <x v="1"/>
    <n v="208"/>
    <s v="reclaimer_debra"/>
    <s v="allocator_new"/>
    <s v="pool_none"/>
    <n v="16000"/>
    <n v="5"/>
    <n v="5"/>
    <n v="0"/>
    <n v="1"/>
    <n v="2000000"/>
    <n v="10"/>
    <x v="0"/>
    <n v="10"/>
    <n v="0"/>
    <s v="insertIfAbsent"/>
    <n v="8"/>
    <n v="29265"/>
    <n v="194593"/>
    <n v="223858"/>
    <n v="1000547"/>
    <n v="7.6493399999999996"/>
    <n v="5.1417400000000004"/>
    <n v="5.4695600000000004"/>
    <n v="7"/>
    <n v="1000910080876"/>
    <n v="290101373"/>
    <n v="0"/>
    <n v="32237177"/>
    <n v="290101373"/>
    <n v="322338550"/>
    <n v="18131335"/>
    <n v="0"/>
    <n v="2014823"/>
    <n v="18131335"/>
    <n v="20146159"/>
    <m/>
    <m/>
    <m/>
    <m/>
    <m/>
    <x v="6"/>
  </r>
  <r>
    <s v="data/step10545.txt"/>
    <x v="1"/>
    <n v="208"/>
    <s v="reclaimer_debra"/>
    <s v="allocator_new"/>
    <s v="pool_none"/>
    <n v="16000"/>
    <n v="5"/>
    <n v="5"/>
    <n v="0"/>
    <n v="1"/>
    <n v="2000000"/>
    <n v="20"/>
    <x v="1"/>
    <n v="20"/>
    <n v="0"/>
    <s v="insertIfAbsent"/>
    <n v="8"/>
    <n v="30748"/>
    <n v="196854"/>
    <n v="227602"/>
    <n v="999993"/>
    <n v="7.4021699999999999"/>
    <n v="5.0798699999999997"/>
    <n v="5.3936000000000002"/>
    <n v="7"/>
    <n v="1000531433977"/>
    <n v="487651983"/>
    <n v="0"/>
    <n v="54197168"/>
    <n v="487651983"/>
    <n v="541849151"/>
    <n v="30478248"/>
    <n v="0"/>
    <n v="3387323"/>
    <n v="30478248"/>
    <n v="33865571"/>
    <m/>
    <m/>
    <m/>
    <m/>
    <m/>
    <x v="6"/>
  </r>
  <r>
    <s v="data/step10546.txt"/>
    <x v="1"/>
    <n v="208"/>
    <s v="reclaimer_debra"/>
    <s v="allocator_new"/>
    <s v="pool_none"/>
    <n v="16000"/>
    <n v="5"/>
    <n v="5"/>
    <n v="0"/>
    <n v="1"/>
    <n v="2000000"/>
    <n v="40"/>
    <x v="2"/>
    <n v="40"/>
    <n v="0"/>
    <s v="insertIfAbsent"/>
    <n v="8"/>
    <n v="32147"/>
    <n v="195979"/>
    <n v="228126"/>
    <n v="999762"/>
    <n v="7.0963399999999996"/>
    <n v="5.1013700000000002"/>
    <n v="5.3825000000000003"/>
    <n v="7"/>
    <n v="999161722030"/>
    <n v="896745129"/>
    <n v="0"/>
    <n v="99638302"/>
    <n v="896745129"/>
    <n v="996383431"/>
    <n v="56046570"/>
    <n v="0"/>
    <n v="6227393"/>
    <n v="56046570"/>
    <n v="62273964"/>
    <m/>
    <m/>
    <m/>
    <m/>
    <m/>
    <x v="6"/>
  </r>
  <r>
    <s v="data/step10547.txt"/>
    <x v="2"/>
    <m/>
    <s v="reclaimer_debra"/>
    <s v="allocator_new"/>
    <s v="pool_none"/>
    <n v="16000"/>
    <n v="5"/>
    <n v="5"/>
    <n v="0"/>
    <n v="1"/>
    <n v="2000000"/>
    <n v="10"/>
    <x v="0"/>
    <n v="10"/>
    <n v="0"/>
    <s v="insertIfAbsent"/>
    <n v="25"/>
    <n v="685953"/>
    <n v="519939"/>
    <n v="1205892"/>
    <n v="1000647"/>
    <n v="1.7579800000000001"/>
    <n v="1.92455"/>
    <n v="1.8298000000000001"/>
    <n v="19.8462"/>
    <n v="1001348593510"/>
    <n v="149210348"/>
    <n v="0"/>
    <n v="16575950"/>
    <n v="149210348"/>
    <n v="165786298"/>
    <n v="9325646"/>
    <n v="0"/>
    <n v="1035996"/>
    <n v="9325646"/>
    <n v="10361643"/>
    <m/>
    <m/>
    <m/>
    <m/>
    <m/>
    <x v="6"/>
  </r>
  <r>
    <s v="data/step10548.txt"/>
    <x v="2"/>
    <m/>
    <s v="reclaimer_debra"/>
    <s v="allocator_new"/>
    <s v="pool_none"/>
    <n v="16000"/>
    <n v="5"/>
    <n v="5"/>
    <n v="0"/>
    <n v="1"/>
    <n v="2000000"/>
    <n v="20"/>
    <x v="1"/>
    <n v="20"/>
    <n v="0"/>
    <s v="insertIfAbsent"/>
    <n v="25"/>
    <n v="686167"/>
    <n v="520985"/>
    <n v="1207152"/>
    <n v="1001372"/>
    <n v="1.7592699999999999"/>
    <n v="1.9220699999999999"/>
    <n v="1.8295300000000001"/>
    <n v="19.862300000000001"/>
    <n v="1001668223457"/>
    <n v="266853122"/>
    <n v="0"/>
    <n v="29651046"/>
    <n v="266853122"/>
    <n v="296504168"/>
    <n v="16678320"/>
    <n v="0"/>
    <n v="1853190"/>
    <n v="16678320"/>
    <n v="18531510"/>
    <m/>
    <m/>
    <m/>
    <m/>
    <m/>
    <x v="6"/>
  </r>
  <r>
    <s v="data/step10549.txt"/>
    <x v="2"/>
    <m/>
    <s v="reclaimer_debra"/>
    <s v="allocator_new"/>
    <s v="pool_none"/>
    <n v="16000"/>
    <n v="5"/>
    <n v="5"/>
    <n v="0"/>
    <n v="1"/>
    <n v="2000000"/>
    <n v="40"/>
    <x v="2"/>
    <n v="40"/>
    <n v="0"/>
    <s v="insertIfAbsent"/>
    <n v="25"/>
    <n v="686562"/>
    <n v="520852"/>
    <n v="1207414"/>
    <n v="1001164"/>
    <n v="1.75864"/>
    <n v="1.9221699999999999"/>
    <n v="1.82918"/>
    <n v="19.8565"/>
    <n v="1001323684531"/>
    <n v="513834553"/>
    <n v="0"/>
    <n v="57100160"/>
    <n v="513834553"/>
    <n v="570934713"/>
    <n v="32114659"/>
    <n v="0"/>
    <n v="3568760"/>
    <n v="32114659"/>
    <n v="35683419"/>
    <m/>
    <m/>
    <m/>
    <m/>
    <m/>
    <x v="6"/>
  </r>
  <r>
    <s v="data/step10550.txt"/>
    <x v="3"/>
    <m/>
    <s v="reclaimer_debra"/>
    <s v="allocator_new"/>
    <s v="pool_none"/>
    <n v="16000"/>
    <n v="5"/>
    <n v="5"/>
    <n v="0"/>
    <n v="1"/>
    <n v="2000000"/>
    <n v="10"/>
    <x v="0"/>
    <n v="10"/>
    <n v="0"/>
    <s v="insertIfAbsent"/>
    <n v="54"/>
    <n v="1000219"/>
    <n v="1000220"/>
    <n v="2000439"/>
    <n v="1000218"/>
    <n v="2"/>
    <n v="0.99999800000000005"/>
    <n v="1.5"/>
    <n v="29.9087"/>
    <n v="999837075756"/>
    <n v="110654382"/>
    <n v="0"/>
    <n v="12291448"/>
    <n v="110654382"/>
    <n v="122945830"/>
    <n v="6915898"/>
    <n v="0"/>
    <n v="768215"/>
    <n v="6915898"/>
    <n v="7684114"/>
    <m/>
    <m/>
    <m/>
    <m/>
    <m/>
    <x v="6"/>
  </r>
  <r>
    <s v="data/step10551.txt"/>
    <x v="3"/>
    <m/>
    <s v="reclaimer_debra"/>
    <s v="allocator_new"/>
    <s v="pool_none"/>
    <n v="16000"/>
    <n v="5"/>
    <n v="5"/>
    <n v="0"/>
    <n v="1"/>
    <n v="2000000"/>
    <n v="20"/>
    <x v="1"/>
    <n v="20"/>
    <n v="0"/>
    <s v="insertIfAbsent"/>
    <n v="50"/>
    <n v="998668"/>
    <n v="998669"/>
    <n v="1997337"/>
    <n v="998667"/>
    <n v="2"/>
    <n v="0.99999800000000005"/>
    <n v="1.5"/>
    <n v="27.950900000000001"/>
    <n v="999261713817"/>
    <n v="205528904"/>
    <n v="0"/>
    <n v="22831808"/>
    <n v="205528904"/>
    <n v="228360712"/>
    <n v="12845556"/>
    <n v="0"/>
    <n v="1426988"/>
    <n v="12845556"/>
    <n v="14272544"/>
    <m/>
    <m/>
    <m/>
    <m/>
    <m/>
    <x v="6"/>
  </r>
  <r>
    <s v="data/step10552.txt"/>
    <x v="3"/>
    <m/>
    <s v="reclaimer_debra"/>
    <s v="allocator_new"/>
    <s v="pool_none"/>
    <n v="16000"/>
    <n v="5"/>
    <n v="5"/>
    <n v="0"/>
    <n v="1"/>
    <n v="2000000"/>
    <n v="40"/>
    <x v="2"/>
    <n v="40"/>
    <n v="0"/>
    <s v="insertIfAbsent"/>
    <n v="55"/>
    <n v="1000995"/>
    <n v="1000996"/>
    <n v="2001991"/>
    <n v="1000994"/>
    <n v="2"/>
    <n v="0.99999800000000005"/>
    <n v="1.5"/>
    <n v="28.823699999999999"/>
    <n v="1001066124055"/>
    <n v="395515558"/>
    <n v="0"/>
    <n v="43950291"/>
    <n v="395515558"/>
    <n v="439465849"/>
    <n v="24719722"/>
    <n v="0"/>
    <n v="2746893"/>
    <n v="24719722"/>
    <n v="27466615"/>
    <m/>
    <m/>
    <m/>
    <m/>
    <m/>
    <x v="6"/>
  </r>
  <r>
    <s v="data/step10553.txt"/>
    <x v="4"/>
    <m/>
    <s v="reclaimer_debra"/>
    <s v="allocator_new"/>
    <s v="pool_none"/>
    <n v="16000"/>
    <n v="5"/>
    <n v="5"/>
    <n v="0"/>
    <n v="1"/>
    <n v="2000000"/>
    <n v="10"/>
    <x v="0"/>
    <n v="10"/>
    <n v="0"/>
    <s v="insertIfAbsent"/>
    <n v="48"/>
    <n v="999894"/>
    <n v="999895"/>
    <n v="1999789"/>
    <n v="999894"/>
    <n v="2"/>
    <n v="0.99999899999999997"/>
    <n v="1.5"/>
    <n v="25.844899999999999"/>
    <n v="999606408762"/>
    <n v="111802633"/>
    <n v="0"/>
    <n v="12422555"/>
    <n v="111802633"/>
    <n v="124225188"/>
    <n v="6987664"/>
    <n v="0"/>
    <n v="776409"/>
    <n v="6987664"/>
    <n v="7764074"/>
    <m/>
    <m/>
    <m/>
    <m/>
    <m/>
    <x v="6"/>
  </r>
  <r>
    <s v="data/step10554.txt"/>
    <x v="4"/>
    <m/>
    <s v="reclaimer_debra"/>
    <s v="allocator_new"/>
    <s v="pool_none"/>
    <n v="16000"/>
    <n v="5"/>
    <n v="5"/>
    <n v="0"/>
    <n v="1"/>
    <n v="2000000"/>
    <n v="20"/>
    <x v="1"/>
    <n v="20"/>
    <n v="0"/>
    <s v="insertIfAbsent"/>
    <n v="52"/>
    <n v="1000868"/>
    <n v="1000869"/>
    <n v="2001737"/>
    <n v="1000868"/>
    <n v="2"/>
    <n v="0.99999899999999997"/>
    <n v="1.5"/>
    <n v="27.113700000000001"/>
    <n v="1001487739979"/>
    <n v="209067176"/>
    <n v="0"/>
    <n v="23232320"/>
    <n v="209067176"/>
    <n v="232299496"/>
    <n v="13066698"/>
    <n v="0"/>
    <n v="1452020"/>
    <n v="13066698"/>
    <n v="14518718"/>
    <m/>
    <m/>
    <m/>
    <m/>
    <m/>
    <x v="6"/>
  </r>
  <r>
    <s v="data/step10555.txt"/>
    <x v="4"/>
    <m/>
    <s v="reclaimer_debra"/>
    <s v="allocator_new"/>
    <s v="pool_none"/>
    <n v="16000"/>
    <n v="5"/>
    <n v="5"/>
    <n v="0"/>
    <n v="1"/>
    <n v="2000000"/>
    <n v="40"/>
    <x v="2"/>
    <n v="40"/>
    <n v="0"/>
    <s v="insertIfAbsent"/>
    <n v="47"/>
    <n v="1001414"/>
    <n v="1001415"/>
    <n v="2002829"/>
    <n v="1001414"/>
    <n v="2"/>
    <n v="0.99999899999999997"/>
    <n v="1.5"/>
    <n v="26.499700000000001"/>
    <n v="1001072670333"/>
    <n v="407860883"/>
    <n v="0"/>
    <n v="45313840"/>
    <n v="407860883"/>
    <n v="453174723"/>
    <n v="25491305"/>
    <n v="0"/>
    <n v="2832115"/>
    <n v="25491305"/>
    <n v="28323420"/>
    <m/>
    <m/>
    <m/>
    <m/>
    <m/>
    <x v="6"/>
  </r>
  <r>
    <s v="data/step10556.txt"/>
    <x v="5"/>
    <m/>
    <s v="reclaimer_debra"/>
    <s v="allocator_new"/>
    <s v="pool_none"/>
    <n v="16000"/>
    <n v="5"/>
    <n v="5"/>
    <n v="0"/>
    <n v="1"/>
    <n v="2000000"/>
    <n v="10"/>
    <x v="0"/>
    <n v="10"/>
    <n v="0"/>
    <s v="insertIfAbsent"/>
    <n v="48"/>
    <n v="999296"/>
    <n v="999297"/>
    <n v="1998593"/>
    <n v="999297"/>
    <n v="2"/>
    <n v="1"/>
    <n v="1.5"/>
    <n v="26.4312"/>
    <n v="999796963629"/>
    <n v="126523122"/>
    <n v="0"/>
    <n v="14046988"/>
    <n v="126523122"/>
    <n v="140570110"/>
    <n v="7907695"/>
    <n v="0"/>
    <n v="877936"/>
    <n v="7907695"/>
    <n v="8785631"/>
    <m/>
    <m/>
    <m/>
    <m/>
    <m/>
    <x v="6"/>
  </r>
  <r>
    <s v="data/step10557.txt"/>
    <x v="5"/>
    <m/>
    <s v="reclaimer_debra"/>
    <s v="allocator_new"/>
    <s v="pool_none"/>
    <n v="16000"/>
    <n v="5"/>
    <n v="5"/>
    <n v="0"/>
    <n v="1"/>
    <n v="2000000"/>
    <n v="20"/>
    <x v="1"/>
    <n v="20"/>
    <n v="0"/>
    <s v="insertIfAbsent"/>
    <n v="48"/>
    <n v="999421"/>
    <n v="999422"/>
    <n v="1998843"/>
    <n v="999422"/>
    <n v="2"/>
    <n v="1"/>
    <n v="1.5"/>
    <n v="26.247599999999998"/>
    <n v="999390055594"/>
    <n v="235231434"/>
    <n v="0"/>
    <n v="26130068"/>
    <n v="235231434"/>
    <n v="261361502"/>
    <n v="14701964"/>
    <n v="0"/>
    <n v="1633129"/>
    <n v="14701964"/>
    <n v="16335093"/>
    <m/>
    <m/>
    <m/>
    <m/>
    <m/>
    <x v="6"/>
  </r>
  <r>
    <s v="data/step10558.txt"/>
    <x v="5"/>
    <m/>
    <s v="reclaimer_debra"/>
    <s v="allocator_new"/>
    <s v="pool_none"/>
    <n v="16000"/>
    <n v="5"/>
    <n v="5"/>
    <n v="0"/>
    <n v="1"/>
    <n v="2000000"/>
    <n v="40"/>
    <x v="2"/>
    <n v="40"/>
    <n v="0"/>
    <s v="insertIfAbsent"/>
    <n v="50"/>
    <n v="999173"/>
    <n v="999174"/>
    <n v="1998347"/>
    <n v="999174"/>
    <n v="2"/>
    <n v="1"/>
    <n v="1.5"/>
    <n v="25.446899999999999"/>
    <n v="998663448751"/>
    <n v="457908471"/>
    <n v="0"/>
    <n v="50886858"/>
    <n v="457908471"/>
    <n v="508795329"/>
    <n v="28619279"/>
    <n v="0"/>
    <n v="3180428"/>
    <n v="28619279"/>
    <n v="31799708"/>
    <m/>
    <m/>
    <m/>
    <m/>
    <m/>
    <x v="6"/>
  </r>
  <r>
    <s v="data/step10559.txt"/>
    <x v="0"/>
    <n v="72"/>
    <s v="reclaimer_debra"/>
    <s v="allocator_new"/>
    <s v="pool_none"/>
    <n v="16000"/>
    <n v="5"/>
    <n v="5"/>
    <n v="0"/>
    <n v="1"/>
    <n v="20000000"/>
    <n v="10"/>
    <x v="0"/>
    <n v="10"/>
    <n v="0"/>
    <s v="insertIfAbsent"/>
    <n v="7"/>
    <n v="1893515"/>
    <n v="12002639"/>
    <n v="13896154"/>
    <n v="10000920"/>
    <n v="7.3388099999999996"/>
    <n v="0.83322700000000005"/>
    <n v="1.7196899999999999"/>
    <n v="4.0536799999999999"/>
    <n v="100006223913859"/>
    <n v="200613022"/>
    <n v="0"/>
    <n v="22290552"/>
    <n v="200613022"/>
    <n v="222903574"/>
    <n v="12538313"/>
    <n v="0"/>
    <n v="1393159"/>
    <n v="12538313"/>
    <n v="13931473"/>
    <m/>
    <m/>
    <m/>
    <m/>
    <m/>
    <x v="7"/>
  </r>
  <r>
    <s v="data/step10560.txt"/>
    <x v="0"/>
    <n v="72"/>
    <s v="reclaimer_debra"/>
    <s v="allocator_new"/>
    <s v="pool_none"/>
    <n v="16000"/>
    <n v="5"/>
    <n v="5"/>
    <n v="0"/>
    <n v="1"/>
    <n v="20000000"/>
    <n v="20"/>
    <x v="1"/>
    <n v="20"/>
    <n v="0"/>
    <s v="insertIfAbsent"/>
    <n v="7"/>
    <n v="1905432"/>
    <n v="12034535"/>
    <n v="13939967"/>
    <n v="9999037"/>
    <n v="7.3159099999999997"/>
    <n v="0.83086199999999999"/>
    <n v="1.71729"/>
    <n v="4.0556299999999998"/>
    <n v="100019620726401"/>
    <n v="344193682"/>
    <n v="0"/>
    <n v="38240720"/>
    <n v="344193682"/>
    <n v="382434402"/>
    <n v="21512105"/>
    <n v="0"/>
    <n v="2390045"/>
    <n v="21512105"/>
    <n v="23902150"/>
    <m/>
    <m/>
    <m/>
    <m/>
    <m/>
    <x v="7"/>
  </r>
  <r>
    <s v="data/step10561.txt"/>
    <x v="0"/>
    <n v="72"/>
    <s v="reclaimer_debra"/>
    <s v="allocator_new"/>
    <s v="pool_none"/>
    <n v="16000"/>
    <n v="5"/>
    <n v="5"/>
    <n v="0"/>
    <n v="1"/>
    <n v="20000000"/>
    <n v="40"/>
    <x v="2"/>
    <n v="40"/>
    <n v="0"/>
    <s v="insertIfAbsent"/>
    <n v="7"/>
    <n v="1767523"/>
    <n v="11751939"/>
    <n v="13519462"/>
    <n v="10000105"/>
    <n v="7.6488199999999997"/>
    <n v="0.85093200000000002"/>
    <n v="1.7396799999999999"/>
    <n v="4.0269599999999999"/>
    <n v="99982689628022"/>
    <n v="626211355"/>
    <n v="0"/>
    <n v="69595758"/>
    <n v="626211355"/>
    <n v="695807113"/>
    <n v="39138209"/>
    <n v="0"/>
    <n v="4349734"/>
    <n v="39138209"/>
    <n v="43487944"/>
    <m/>
    <m/>
    <m/>
    <m/>
    <m/>
    <x v="7"/>
  </r>
  <r>
    <s v="data/step10562.txt"/>
    <x v="1"/>
    <n v="208"/>
    <s v="reclaimer_debra"/>
    <s v="allocator_new"/>
    <s v="pool_none"/>
    <n v="16000"/>
    <n v="5"/>
    <n v="5"/>
    <n v="0"/>
    <n v="1"/>
    <n v="20000000"/>
    <n v="10"/>
    <x v="0"/>
    <n v="10"/>
    <n v="0"/>
    <s v="insertIfAbsent"/>
    <n v="9"/>
    <n v="222423"/>
    <n v="1529629"/>
    <n v="1752052"/>
    <n v="9995956"/>
    <n v="7.8771199999999997"/>
    <n v="6.5348899999999999"/>
    <n v="6.7052899999999998"/>
    <n v="8"/>
    <n v="99954958414694"/>
    <n v="187993030"/>
    <n v="0"/>
    <n v="20888540"/>
    <n v="187993030"/>
    <n v="208881570"/>
    <n v="11749564"/>
    <n v="0"/>
    <n v="1305533"/>
    <n v="11749564"/>
    <n v="13055098"/>
    <m/>
    <m/>
    <m/>
    <m/>
    <m/>
    <x v="7"/>
  </r>
  <r>
    <s v="data/step10563.txt"/>
    <x v="1"/>
    <n v="208"/>
    <s v="reclaimer_debra"/>
    <s v="allocator_new"/>
    <s v="pool_none"/>
    <n v="16000"/>
    <n v="5"/>
    <n v="5"/>
    <n v="0"/>
    <n v="1"/>
    <n v="20000000"/>
    <n v="20"/>
    <x v="1"/>
    <n v="20"/>
    <n v="0"/>
    <s v="insertIfAbsent"/>
    <n v="9"/>
    <n v="236157"/>
    <n v="1620992"/>
    <n v="1857149"/>
    <n v="10001670"/>
    <n v="7.8640400000000001"/>
    <n v="6.1700900000000001"/>
    <n v="6.3855000000000004"/>
    <n v="8"/>
    <n v="100026280515326"/>
    <n v="342244846"/>
    <n v="0"/>
    <n v="38031598"/>
    <n v="342244846"/>
    <n v="380276444"/>
    <n v="21390302"/>
    <n v="0"/>
    <n v="2376974"/>
    <n v="21390302"/>
    <n v="23767277"/>
    <m/>
    <m/>
    <m/>
    <m/>
    <m/>
    <x v="7"/>
  </r>
  <r>
    <s v="data/step10564.txt"/>
    <x v="1"/>
    <n v="208"/>
    <s v="reclaimer_debra"/>
    <s v="allocator_new"/>
    <s v="pool_none"/>
    <n v="16000"/>
    <n v="5"/>
    <n v="5"/>
    <n v="0"/>
    <n v="1"/>
    <n v="20000000"/>
    <n v="40"/>
    <x v="2"/>
    <n v="40"/>
    <n v="0"/>
    <s v="insertIfAbsent"/>
    <n v="9"/>
    <n v="252402"/>
    <n v="1729641"/>
    <n v="1982043"/>
    <n v="9999612"/>
    <n v="7.8527199999999997"/>
    <n v="5.78132"/>
    <n v="6.0450999999999997"/>
    <n v="8"/>
    <n v="100002874197062"/>
    <n v="629729092"/>
    <n v="0"/>
    <n v="69976793"/>
    <n v="629729092"/>
    <n v="699705885"/>
    <n v="39358068"/>
    <n v="0"/>
    <n v="4373549"/>
    <n v="39358068"/>
    <n v="43731617"/>
    <m/>
    <m/>
    <m/>
    <m/>
    <m/>
    <x v="7"/>
  </r>
  <r>
    <s v="data/step10565.txt"/>
    <x v="2"/>
    <m/>
    <s v="reclaimer_debra"/>
    <s v="allocator_new"/>
    <s v="pool_none"/>
    <n v="16000"/>
    <n v="5"/>
    <n v="5"/>
    <n v="0"/>
    <n v="1"/>
    <n v="20000000"/>
    <n v="10"/>
    <x v="0"/>
    <n v="10"/>
    <n v="0"/>
    <s v="insertIfAbsent"/>
    <n v="29"/>
    <n v="6165963"/>
    <n v="4654766"/>
    <n v="10820729"/>
    <n v="10001354"/>
    <n v="1.75491"/>
    <n v="2.1486299999999998"/>
    <n v="1.92428"/>
    <n v="22.9057"/>
    <n v="100034589971275"/>
    <n v="88631381"/>
    <n v="0"/>
    <n v="9846654"/>
    <n v="88631381"/>
    <n v="98478035"/>
    <n v="5539461"/>
    <n v="0"/>
    <n v="615415"/>
    <n v="5539461"/>
    <n v="6154877"/>
    <m/>
    <m/>
    <m/>
    <m/>
    <m/>
    <x v="7"/>
  </r>
  <r>
    <s v="data/step10566.txt"/>
    <x v="2"/>
    <m/>
    <s v="reclaimer_debra"/>
    <s v="allocator_new"/>
    <s v="pool_none"/>
    <n v="16000"/>
    <n v="5"/>
    <n v="5"/>
    <n v="0"/>
    <n v="1"/>
    <n v="20000000"/>
    <n v="20"/>
    <x v="1"/>
    <n v="20"/>
    <n v="0"/>
    <s v="insertIfAbsent"/>
    <n v="29"/>
    <n v="6411453"/>
    <n v="4849423"/>
    <n v="11260876"/>
    <n v="9996852"/>
    <n v="1.75637"/>
    <n v="2.0614499999999998"/>
    <n v="1.88775"/>
    <n v="23.086600000000001"/>
    <n v="99977415595474"/>
    <n v="166781838"/>
    <n v="0"/>
    <n v="18531663"/>
    <n v="166781838"/>
    <n v="185313501"/>
    <n v="10423864"/>
    <n v="0"/>
    <n v="1158228"/>
    <n v="10423864"/>
    <n v="11582093"/>
    <m/>
    <m/>
    <m/>
    <m/>
    <m/>
    <x v="7"/>
  </r>
  <r>
    <s v="data/step10567.txt"/>
    <x v="2"/>
    <m/>
    <s v="reclaimer_debra"/>
    <s v="allocator_new"/>
    <s v="pool_none"/>
    <n v="16000"/>
    <n v="5"/>
    <n v="5"/>
    <n v="0"/>
    <n v="1"/>
    <n v="20000000"/>
    <n v="40"/>
    <x v="2"/>
    <n v="40"/>
    <n v="0"/>
    <s v="insertIfAbsent"/>
    <n v="29"/>
    <n v="6659861"/>
    <n v="5043805"/>
    <n v="11703666"/>
    <n v="10000096"/>
    <n v="1.7573399999999999"/>
    <n v="1.98265"/>
    <n v="1.8544400000000001"/>
    <n v="23.144300000000001"/>
    <n v="100004245317626"/>
    <n v="314603660"/>
    <n v="0"/>
    <n v="34963257"/>
    <n v="314603660"/>
    <n v="349566917"/>
    <n v="19662728"/>
    <n v="0"/>
    <n v="2185203"/>
    <n v="19662728"/>
    <n v="21847932"/>
    <m/>
    <m/>
    <m/>
    <m/>
    <m/>
    <x v="7"/>
  </r>
  <r>
    <s v="data/step10568.txt"/>
    <x v="3"/>
    <m/>
    <s v="reclaimer_debra"/>
    <s v="allocator_new"/>
    <s v="pool_none"/>
    <n v="16000"/>
    <n v="5"/>
    <n v="5"/>
    <n v="0"/>
    <n v="1"/>
    <n v="20000000"/>
    <n v="10"/>
    <x v="0"/>
    <n v="10"/>
    <n v="0"/>
    <s v="insertIfAbsent"/>
    <n v="60"/>
    <n v="9998502"/>
    <n v="9998503"/>
    <n v="19997005"/>
    <n v="9998501"/>
    <n v="2"/>
    <n v="1"/>
    <n v="1.5"/>
    <n v="32.954799999999999"/>
    <n v="100010036796608"/>
    <n v="63860746"/>
    <n v="0"/>
    <n v="7098306"/>
    <n v="63860746"/>
    <n v="70959052"/>
    <n v="3991296"/>
    <n v="0"/>
    <n v="443644"/>
    <n v="3991296"/>
    <n v="4434940"/>
    <m/>
    <m/>
    <m/>
    <m/>
    <m/>
    <x v="7"/>
  </r>
  <r>
    <s v="data/step10569.txt"/>
    <x v="3"/>
    <m/>
    <s v="reclaimer_debra"/>
    <s v="allocator_new"/>
    <s v="pool_none"/>
    <n v="16000"/>
    <n v="5"/>
    <n v="5"/>
    <n v="0"/>
    <n v="1"/>
    <n v="20000000"/>
    <n v="20"/>
    <x v="1"/>
    <n v="20"/>
    <n v="0"/>
    <s v="insertIfAbsent"/>
    <n v="61"/>
    <n v="10000098"/>
    <n v="10000099"/>
    <n v="20000197"/>
    <n v="10000097"/>
    <n v="2"/>
    <n v="1"/>
    <n v="1.5"/>
    <n v="33.688800000000001"/>
    <n v="99994774748941"/>
    <n v="120907443"/>
    <n v="0"/>
    <n v="13433262"/>
    <n v="120907443"/>
    <n v="134340705"/>
    <n v="7556715"/>
    <n v="0"/>
    <n v="839578"/>
    <n v="7556715"/>
    <n v="8396294"/>
    <m/>
    <m/>
    <m/>
    <m/>
    <m/>
    <x v="7"/>
  </r>
  <r>
    <s v="data/step10570.txt"/>
    <x v="3"/>
    <m/>
    <s v="reclaimer_debra"/>
    <s v="allocator_new"/>
    <s v="pool_none"/>
    <n v="16000"/>
    <n v="5"/>
    <n v="5"/>
    <n v="0"/>
    <n v="1"/>
    <n v="20000000"/>
    <n v="40"/>
    <x v="2"/>
    <n v="40"/>
    <n v="0"/>
    <s v="insertIfAbsent"/>
    <n v="60"/>
    <n v="10004417"/>
    <n v="10004418"/>
    <n v="20008835"/>
    <n v="10004416"/>
    <n v="2"/>
    <n v="1"/>
    <n v="1.5"/>
    <n v="33.240699999999997"/>
    <n v="100048951580605"/>
    <n v="224040095"/>
    <n v="0"/>
    <n v="24896265"/>
    <n v="224040095"/>
    <n v="248936360"/>
    <n v="14002505"/>
    <n v="0"/>
    <n v="1556016"/>
    <n v="14002505"/>
    <n v="15558522"/>
    <m/>
    <m/>
    <m/>
    <m/>
    <m/>
    <x v="7"/>
  </r>
  <r>
    <s v="data/step10571.txt"/>
    <x v="4"/>
    <m/>
    <s v="reclaimer_debra"/>
    <s v="allocator_new"/>
    <s v="pool_none"/>
    <n v="16000"/>
    <n v="5"/>
    <n v="5"/>
    <n v="0"/>
    <n v="1"/>
    <n v="20000000"/>
    <n v="10"/>
    <x v="0"/>
    <n v="10"/>
    <n v="0"/>
    <s v="insertIfAbsent"/>
    <n v="60"/>
    <n v="10001521"/>
    <n v="10001522"/>
    <n v="20003043"/>
    <n v="10001521"/>
    <n v="2"/>
    <n v="1"/>
    <n v="1.5"/>
    <n v="30.3826"/>
    <n v="100008702460778"/>
    <n v="64929534"/>
    <n v="0"/>
    <n v="7209801"/>
    <n v="64929534"/>
    <n v="72139335"/>
    <n v="4058095"/>
    <n v="0"/>
    <n v="450612"/>
    <n v="4058095"/>
    <n v="4508708"/>
    <m/>
    <m/>
    <m/>
    <m/>
    <m/>
    <x v="7"/>
  </r>
  <r>
    <s v="data/step10572.txt"/>
    <x v="4"/>
    <m/>
    <s v="reclaimer_debra"/>
    <s v="allocator_new"/>
    <s v="pool_none"/>
    <n v="16000"/>
    <n v="5"/>
    <n v="5"/>
    <n v="0"/>
    <n v="1"/>
    <n v="20000000"/>
    <n v="20"/>
    <x v="1"/>
    <n v="20"/>
    <n v="0"/>
    <s v="insertIfAbsent"/>
    <n v="59"/>
    <n v="9999335"/>
    <n v="9999336"/>
    <n v="19998671"/>
    <n v="9999335"/>
    <n v="2"/>
    <n v="1"/>
    <n v="1.5"/>
    <n v="31.737200000000001"/>
    <n v="99993324029873"/>
    <n v="123414738"/>
    <n v="0"/>
    <n v="13713525"/>
    <n v="123414738"/>
    <n v="137128263"/>
    <n v="7713421"/>
    <n v="0"/>
    <n v="857095"/>
    <n v="7713421"/>
    <n v="8570516"/>
    <m/>
    <m/>
    <m/>
    <m/>
    <m/>
    <x v="7"/>
  </r>
  <r>
    <s v="data/step10573.txt"/>
    <x v="4"/>
    <m/>
    <s v="reclaimer_debra"/>
    <s v="allocator_new"/>
    <s v="pool_none"/>
    <n v="16000"/>
    <n v="5"/>
    <n v="5"/>
    <n v="0"/>
    <n v="1"/>
    <n v="20000000"/>
    <n v="40"/>
    <x v="2"/>
    <n v="40"/>
    <n v="0"/>
    <s v="insertIfAbsent"/>
    <n v="59"/>
    <n v="10002059"/>
    <n v="10002060"/>
    <n v="20004119"/>
    <n v="10002059"/>
    <n v="2"/>
    <n v="1"/>
    <n v="1.5"/>
    <n v="30.868099999999998"/>
    <n v="100026198427273"/>
    <n v="234971011"/>
    <n v="0"/>
    <n v="26105227"/>
    <n v="234971011"/>
    <n v="261076238"/>
    <n v="14685688"/>
    <n v="0"/>
    <n v="1631576"/>
    <n v="14685688"/>
    <n v="16317264"/>
    <m/>
    <m/>
    <m/>
    <m/>
    <m/>
    <x v="7"/>
  </r>
  <r>
    <s v="data/step10574.txt"/>
    <x v="5"/>
    <m/>
    <s v="reclaimer_debra"/>
    <s v="allocator_new"/>
    <s v="pool_none"/>
    <n v="16000"/>
    <n v="5"/>
    <n v="5"/>
    <n v="0"/>
    <n v="1"/>
    <n v="20000000"/>
    <n v="10"/>
    <x v="0"/>
    <n v="10"/>
    <n v="0"/>
    <s v="insertIfAbsent"/>
    <n v="61"/>
    <n v="10000365"/>
    <n v="10000366"/>
    <n v="20000731"/>
    <n v="10000366"/>
    <n v="2"/>
    <n v="1"/>
    <n v="1.5"/>
    <n v="30.869199999999999"/>
    <n v="99979441759953"/>
    <n v="72394504"/>
    <n v="0"/>
    <n v="8044848"/>
    <n v="72394504"/>
    <n v="80439352"/>
    <n v="4524656"/>
    <n v="0"/>
    <n v="502803"/>
    <n v="4524656"/>
    <n v="5027459"/>
    <m/>
    <m/>
    <m/>
    <m/>
    <m/>
    <x v="7"/>
  </r>
  <r>
    <s v="data/step10575.txt"/>
    <x v="5"/>
    <m/>
    <s v="reclaimer_debra"/>
    <s v="allocator_new"/>
    <s v="pool_none"/>
    <n v="16000"/>
    <n v="5"/>
    <n v="5"/>
    <n v="0"/>
    <n v="1"/>
    <n v="20000000"/>
    <n v="20"/>
    <x v="1"/>
    <n v="20"/>
    <n v="0"/>
    <s v="insertIfAbsent"/>
    <n v="58"/>
    <n v="9994889"/>
    <n v="9994890"/>
    <n v="19989779"/>
    <n v="9994890"/>
    <n v="2"/>
    <n v="1"/>
    <n v="1.5"/>
    <n v="30.7986"/>
    <n v="99947589422873"/>
    <n v="138247016"/>
    <n v="0"/>
    <n v="15358130"/>
    <n v="138247016"/>
    <n v="153605146"/>
    <n v="8640438"/>
    <n v="0"/>
    <n v="959883"/>
    <n v="8640438"/>
    <n v="9600321"/>
    <m/>
    <m/>
    <m/>
    <m/>
    <m/>
    <x v="7"/>
  </r>
  <r>
    <s v="data/step10576.txt"/>
    <x v="5"/>
    <m/>
    <s v="reclaimer_debra"/>
    <s v="allocator_new"/>
    <s v="pool_none"/>
    <n v="16000"/>
    <n v="5"/>
    <n v="5"/>
    <n v="0"/>
    <n v="1"/>
    <n v="20000000"/>
    <n v="40"/>
    <x v="2"/>
    <n v="40"/>
    <n v="0"/>
    <s v="insertIfAbsent"/>
    <n v="62"/>
    <n v="10002795"/>
    <n v="10002796"/>
    <n v="20005591"/>
    <n v="10002796"/>
    <n v="2"/>
    <n v="1"/>
    <n v="1.5"/>
    <n v="32.073"/>
    <n v="100031346285173"/>
    <n v="265223856"/>
    <n v="0"/>
    <n v="29463411"/>
    <n v="265223856"/>
    <n v="294687267"/>
    <n v="16576491"/>
    <n v="0"/>
    <n v="1841463"/>
    <n v="16576491"/>
    <n v="18417954"/>
    <m/>
    <m/>
    <m/>
    <m/>
    <m/>
    <x v="7"/>
  </r>
  <r>
    <s v="data/step10577.txt"/>
    <x v="0"/>
    <n v="72"/>
    <s v="reclaimer_debra"/>
    <s v="allocator_new"/>
    <s v="pool_none"/>
    <n v="16000"/>
    <n v="5"/>
    <n v="5"/>
    <n v="0"/>
    <n v="1"/>
    <n v="200000000"/>
    <n v="10"/>
    <x v="0"/>
    <n v="10"/>
    <n v="0"/>
    <s v="insertIfAbsent"/>
    <n v="7"/>
    <n v="14208125"/>
    <n v="116587767"/>
    <n v="130795892"/>
    <n v="99996399"/>
    <n v="9.2057099999999998"/>
    <n v="0.85769200000000001"/>
    <n v="1.7645200000000001"/>
    <n v="4.0662900000000004"/>
    <n v="9999656636731930"/>
    <n v="162286255"/>
    <n v="0"/>
    <n v="18029561"/>
    <n v="162286255"/>
    <n v="180315816"/>
    <n v="10142890"/>
    <n v="0"/>
    <n v="1126847"/>
    <n v="10142890"/>
    <n v="11269738"/>
    <m/>
    <m/>
    <m/>
    <m/>
    <m/>
    <x v="8"/>
  </r>
  <r>
    <s v="data/step10578.txt"/>
    <x v="0"/>
    <n v="72"/>
    <s v="reclaimer_debra"/>
    <s v="allocator_new"/>
    <s v="pool_none"/>
    <n v="16000"/>
    <n v="5"/>
    <n v="5"/>
    <n v="0"/>
    <n v="1"/>
    <n v="200000000"/>
    <n v="20"/>
    <x v="1"/>
    <n v="20"/>
    <n v="0"/>
    <s v="insertIfAbsent"/>
    <n v="7"/>
    <n v="14948901"/>
    <n v="118271550"/>
    <n v="133220451"/>
    <n v="99994428"/>
    <n v="8.9117200000000008"/>
    <n v="0.84546500000000002"/>
    <n v="1.7505900000000001"/>
    <n v="4.0821899999999998"/>
    <n v="9999614077833290"/>
    <n v="290182148"/>
    <n v="0"/>
    <n v="32240618"/>
    <n v="290182148"/>
    <n v="322422766"/>
    <n v="18136384"/>
    <n v="0"/>
    <n v="2015038"/>
    <n v="18136384"/>
    <n v="20151422"/>
    <m/>
    <m/>
    <m/>
    <m/>
    <m/>
    <x v="8"/>
  </r>
  <r>
    <s v="data/step10579.txt"/>
    <x v="0"/>
    <n v="72"/>
    <s v="reclaimer_debra"/>
    <s v="allocator_new"/>
    <s v="pool_none"/>
    <n v="16000"/>
    <n v="5"/>
    <n v="5"/>
    <n v="0"/>
    <n v="1"/>
    <n v="200000000"/>
    <n v="40"/>
    <x v="2"/>
    <n v="40"/>
    <n v="0"/>
    <s v="insertIfAbsent"/>
    <n v="7"/>
    <n v="11998486"/>
    <n v="111955415"/>
    <n v="123953901"/>
    <n v="99999589"/>
    <n v="10.3308"/>
    <n v="0.89320900000000003"/>
    <n v="1.8067500000000001"/>
    <n v="4.0184199999999999"/>
    <n v="1.00001137655686E+16"/>
    <n v="448563605"/>
    <n v="0"/>
    <n v="49842681"/>
    <n v="448563605"/>
    <n v="498406286"/>
    <n v="28035225"/>
    <n v="0"/>
    <n v="3115167"/>
    <n v="28035225"/>
    <n v="31150392"/>
    <m/>
    <m/>
    <m/>
    <m/>
    <m/>
    <x v="8"/>
  </r>
  <r>
    <s v="data/step10580.txt"/>
    <x v="1"/>
    <n v="208"/>
    <s v="reclaimer_debra"/>
    <s v="allocator_new"/>
    <s v="pool_none"/>
    <n v="16000"/>
    <n v="5"/>
    <n v="5"/>
    <n v="0"/>
    <n v="1"/>
    <n v="200000000"/>
    <n v="10"/>
    <x v="0"/>
    <n v="10"/>
    <n v="0"/>
    <s v="insertIfAbsent"/>
    <n v="10"/>
    <n v="1908338"/>
    <n v="13129588"/>
    <n v="15037926"/>
    <n v="100002583"/>
    <n v="7.8801199999999998"/>
    <n v="7.6165799999999999"/>
    <n v="7.6500199999999996"/>
    <n v="9"/>
    <n v="1.00007176086546E+16"/>
    <n v="124988124"/>
    <n v="0"/>
    <n v="13886518"/>
    <n v="124988124"/>
    <n v="138874642"/>
    <n v="7811757"/>
    <n v="0"/>
    <n v="867907"/>
    <n v="7811757"/>
    <n v="8679665"/>
    <m/>
    <m/>
    <m/>
    <m/>
    <m/>
    <x v="8"/>
  </r>
  <r>
    <s v="data/step10581.txt"/>
    <x v="1"/>
    <n v="208"/>
    <s v="reclaimer_debra"/>
    <s v="allocator_new"/>
    <s v="pool_none"/>
    <n v="16000"/>
    <n v="5"/>
    <n v="5"/>
    <n v="0"/>
    <n v="1"/>
    <n v="200000000"/>
    <n v="20"/>
    <x v="1"/>
    <n v="20"/>
    <n v="0"/>
    <s v="insertIfAbsent"/>
    <n v="10"/>
    <n v="1946670"/>
    <n v="13390676"/>
    <n v="15337346"/>
    <n v="100000211"/>
    <n v="7.8787599999999998"/>
    <n v="7.4679000000000002"/>
    <n v="7.5200500000000003"/>
    <n v="9"/>
    <n v="9999422810422950"/>
    <n v="239346594"/>
    <n v="0"/>
    <n v="26593099"/>
    <n v="239346594"/>
    <n v="265939693"/>
    <n v="14959162"/>
    <n v="0"/>
    <n v="1662068"/>
    <n v="14959162"/>
    <n v="16621230"/>
    <m/>
    <m/>
    <m/>
    <m/>
    <m/>
    <x v="8"/>
  </r>
  <r>
    <s v="data/step10582.txt"/>
    <x v="1"/>
    <n v="208"/>
    <s v="reclaimer_debra"/>
    <s v="allocator_new"/>
    <s v="pool_none"/>
    <n v="16000"/>
    <n v="5"/>
    <n v="5"/>
    <n v="0"/>
    <n v="1"/>
    <n v="200000000"/>
    <n v="40"/>
    <x v="2"/>
    <n v="40"/>
    <n v="0"/>
    <s v="insertIfAbsent"/>
    <n v="10"/>
    <n v="1998276"/>
    <n v="13746064"/>
    <n v="15744340"/>
    <n v="100003378"/>
    <n v="7.8789600000000002"/>
    <n v="7.2750599999999999"/>
    <n v="7.3517000000000001"/>
    <n v="9"/>
    <n v="1.00009733793464E+16"/>
    <n v="434391226"/>
    <n v="0"/>
    <n v="48269163"/>
    <n v="434391226"/>
    <n v="482660389"/>
    <n v="27149451"/>
    <n v="0"/>
    <n v="3016822"/>
    <n v="27149451"/>
    <n v="30166274"/>
    <m/>
    <m/>
    <m/>
    <m/>
    <m/>
    <x v="8"/>
  </r>
  <r>
    <s v="data/step10583.txt"/>
    <x v="2"/>
    <m/>
    <s v="reclaimer_debra"/>
    <s v="allocator_new"/>
    <s v="pool_none"/>
    <n v="16000"/>
    <n v="5"/>
    <n v="5"/>
    <n v="0"/>
    <n v="1"/>
    <n v="200000000"/>
    <n v="10"/>
    <x v="0"/>
    <n v="10"/>
    <n v="0"/>
    <s v="insertIfAbsent"/>
    <n v="33"/>
    <n v="57496557"/>
    <n v="43151960"/>
    <n v="100648517"/>
    <n v="100000694"/>
    <n v="1.75051"/>
    <n v="2.3174100000000002"/>
    <n v="1.99356"/>
    <n v="26.0655"/>
    <n v="9999856167568920"/>
    <n v="55410888"/>
    <n v="0"/>
    <n v="6152466"/>
    <n v="55410888"/>
    <n v="61563354"/>
    <n v="3463180"/>
    <n v="0"/>
    <n v="384529"/>
    <n v="3463180"/>
    <n v="3847709"/>
    <m/>
    <m/>
    <m/>
    <m/>
    <m/>
    <x v="8"/>
  </r>
  <r>
    <s v="data/step10584.txt"/>
    <x v="2"/>
    <m/>
    <s v="reclaimer_debra"/>
    <s v="allocator_new"/>
    <s v="pool_none"/>
    <n v="16000"/>
    <n v="5"/>
    <n v="5"/>
    <n v="0"/>
    <n v="1"/>
    <n v="200000000"/>
    <n v="20"/>
    <x v="1"/>
    <n v="20"/>
    <n v="0"/>
    <s v="insertIfAbsent"/>
    <n v="33"/>
    <n v="57812854"/>
    <n v="43414995"/>
    <n v="101227849"/>
    <n v="100000934"/>
    <n v="1.7509600000000001"/>
    <n v="2.3033700000000001"/>
    <n v="1.9878800000000001"/>
    <n v="26.107900000000001"/>
    <n v="9999775811193930"/>
    <n v="106516631"/>
    <n v="0"/>
    <n v="11835675"/>
    <n v="106516631"/>
    <n v="118352306"/>
    <n v="6657289"/>
    <n v="0"/>
    <n v="739729"/>
    <n v="6657289"/>
    <n v="7397019"/>
    <m/>
    <m/>
    <m/>
    <m/>
    <m/>
    <x v="8"/>
  </r>
  <r>
    <s v="data/step10585.txt"/>
    <x v="2"/>
    <m/>
    <s v="reclaimer_debra"/>
    <s v="allocator_new"/>
    <s v="pool_none"/>
    <n v="16000"/>
    <n v="5"/>
    <n v="5"/>
    <n v="0"/>
    <n v="1"/>
    <n v="200000000"/>
    <n v="40"/>
    <x v="2"/>
    <n v="40"/>
    <n v="0"/>
    <s v="insertIfAbsent"/>
    <n v="33"/>
    <n v="58381940"/>
    <n v="43887853"/>
    <n v="102269793"/>
    <n v="100001902"/>
    <n v="1.7517400000000001"/>
    <n v="2.2785799999999998"/>
    <n v="1.9778199999999999"/>
    <n v="26.188600000000001"/>
    <n v="1.00000480400832E+16"/>
    <n v="202120782"/>
    <n v="0"/>
    <n v="22473576"/>
    <n v="202120782"/>
    <n v="224594358"/>
    <n v="12632548"/>
    <n v="0"/>
    <n v="1404598"/>
    <n v="12632548"/>
    <n v="14037147"/>
    <m/>
    <m/>
    <m/>
    <m/>
    <m/>
    <x v="8"/>
  </r>
  <r>
    <s v="data/step10586.txt"/>
    <x v="3"/>
    <m/>
    <s v="reclaimer_debra"/>
    <s v="allocator_new"/>
    <s v="pool_none"/>
    <n v="16000"/>
    <n v="5"/>
    <n v="5"/>
    <n v="0"/>
    <n v="1"/>
    <n v="200000000"/>
    <n v="10"/>
    <x v="0"/>
    <n v="10"/>
    <n v="0"/>
    <s v="insertIfAbsent"/>
    <n v="71"/>
    <n v="100001348"/>
    <n v="100001349"/>
    <n v="200002697"/>
    <n v="100001347"/>
    <n v="2"/>
    <n v="1"/>
    <n v="1.5"/>
    <n v="37.413800000000002"/>
    <n v="9999737916958570"/>
    <n v="39638785"/>
    <n v="0"/>
    <n v="4408770"/>
    <n v="39638785"/>
    <n v="44047555"/>
    <n v="2477424"/>
    <n v="0"/>
    <n v="275548"/>
    <n v="2477424"/>
    <n v="2752972"/>
    <m/>
    <m/>
    <m/>
    <m/>
    <m/>
    <x v="8"/>
  </r>
  <r>
    <s v="data/step10587.txt"/>
    <x v="3"/>
    <m/>
    <s v="reclaimer_debra"/>
    <s v="allocator_new"/>
    <s v="pool_none"/>
    <n v="16000"/>
    <n v="5"/>
    <n v="5"/>
    <n v="0"/>
    <n v="1"/>
    <n v="200000000"/>
    <n v="20"/>
    <x v="1"/>
    <n v="20"/>
    <n v="0"/>
    <s v="insertIfAbsent"/>
    <n v="73"/>
    <n v="100001807"/>
    <n v="100001808"/>
    <n v="200003615"/>
    <n v="100001806"/>
    <n v="2"/>
    <n v="1"/>
    <n v="1.5"/>
    <n v="38.319299999999998"/>
    <n v="1.00000180080456E+16"/>
    <n v="75863979"/>
    <n v="0"/>
    <n v="8430339"/>
    <n v="75863979"/>
    <n v="84294318"/>
    <n v="4741498"/>
    <n v="0"/>
    <n v="526896"/>
    <n v="4741498"/>
    <n v="5268394"/>
    <m/>
    <m/>
    <m/>
    <m/>
    <m/>
    <x v="8"/>
  </r>
  <r>
    <s v="data/step10588.txt"/>
    <x v="3"/>
    <m/>
    <s v="reclaimer_debra"/>
    <s v="allocator_new"/>
    <s v="pool_none"/>
    <n v="16000"/>
    <n v="5"/>
    <n v="5"/>
    <n v="0"/>
    <n v="1"/>
    <n v="200000000"/>
    <n v="40"/>
    <x v="2"/>
    <n v="40"/>
    <n v="0"/>
    <s v="insertIfAbsent"/>
    <n v="71"/>
    <n v="100000988"/>
    <n v="100000989"/>
    <n v="200001977"/>
    <n v="100000987"/>
    <n v="2"/>
    <n v="1"/>
    <n v="1.5"/>
    <n v="37.9998"/>
    <n v="9999990529621170"/>
    <n v="144290721"/>
    <n v="0"/>
    <n v="16026993"/>
    <n v="144290721"/>
    <n v="160317714"/>
    <n v="9018170"/>
    <n v="0"/>
    <n v="1001687"/>
    <n v="9018170"/>
    <n v="10019857"/>
    <m/>
    <m/>
    <m/>
    <m/>
    <m/>
    <x v="8"/>
  </r>
  <r>
    <s v="data/step10589.txt"/>
    <x v="4"/>
    <m/>
    <s v="reclaimer_debra"/>
    <s v="allocator_new"/>
    <s v="pool_none"/>
    <n v="16000"/>
    <n v="5"/>
    <n v="5"/>
    <n v="0"/>
    <n v="1"/>
    <n v="200000000"/>
    <n v="10"/>
    <x v="0"/>
    <n v="10"/>
    <n v="0"/>
    <s v="insertIfAbsent"/>
    <n v="71"/>
    <n v="99999070"/>
    <n v="99999071"/>
    <n v="199998141"/>
    <n v="99999070"/>
    <n v="2"/>
    <n v="1"/>
    <n v="1.5"/>
    <n v="35.942799999999998"/>
    <n v="1.0000352512037E+16"/>
    <n v="40145195"/>
    <n v="0"/>
    <n v="4453841"/>
    <n v="40145195"/>
    <n v="44599036"/>
    <n v="2509074"/>
    <n v="0"/>
    <n v="278365"/>
    <n v="2509074"/>
    <n v="2787439"/>
    <m/>
    <m/>
    <m/>
    <m/>
    <m/>
    <x v="8"/>
  </r>
  <r>
    <s v="data/step10590.txt"/>
    <x v="4"/>
    <m/>
    <s v="reclaimer_debra"/>
    <s v="allocator_new"/>
    <s v="pool_none"/>
    <n v="16000"/>
    <n v="5"/>
    <n v="5"/>
    <n v="0"/>
    <n v="1"/>
    <n v="200000000"/>
    <n v="20"/>
    <x v="1"/>
    <n v="20"/>
    <n v="0"/>
    <s v="insertIfAbsent"/>
    <n v="70"/>
    <n v="100001871"/>
    <n v="100001872"/>
    <n v="200003743"/>
    <n v="100001871"/>
    <n v="2"/>
    <n v="1"/>
    <n v="1.5"/>
    <n v="35.862499999999997"/>
    <n v="9999734971770850"/>
    <n v="76776064"/>
    <n v="0"/>
    <n v="8531649"/>
    <n v="76776064"/>
    <n v="85307713"/>
    <n v="4798504"/>
    <n v="0"/>
    <n v="533228"/>
    <n v="4798504"/>
    <n v="5331732"/>
    <m/>
    <m/>
    <m/>
    <m/>
    <m/>
    <x v="8"/>
  </r>
  <r>
    <s v="data/step10591.txt"/>
    <x v="4"/>
    <m/>
    <s v="reclaimer_debra"/>
    <s v="allocator_new"/>
    <s v="pool_none"/>
    <n v="16000"/>
    <n v="5"/>
    <n v="5"/>
    <n v="0"/>
    <n v="1"/>
    <n v="200000000"/>
    <n v="40"/>
    <x v="2"/>
    <n v="40"/>
    <n v="0"/>
    <s v="insertIfAbsent"/>
    <n v="70"/>
    <n v="100002031"/>
    <n v="100002032"/>
    <n v="200004063"/>
    <n v="100002031"/>
    <n v="2"/>
    <n v="1"/>
    <n v="1.5"/>
    <n v="35.321899999999999"/>
    <n v="1.00005190815584E+16"/>
    <n v="148501605"/>
    <n v="0"/>
    <n v="16506156"/>
    <n v="148501605"/>
    <n v="165007761"/>
    <n v="9281350"/>
    <n v="0"/>
    <n v="1031634"/>
    <n v="9281350"/>
    <n v="10312985"/>
    <m/>
    <m/>
    <m/>
    <m/>
    <m/>
    <x v="8"/>
  </r>
  <r>
    <s v="data/step10592.txt"/>
    <x v="5"/>
    <m/>
    <s v="reclaimer_debra"/>
    <s v="allocator_new"/>
    <s v="pool_none"/>
    <n v="16000"/>
    <n v="5"/>
    <n v="5"/>
    <n v="0"/>
    <n v="1"/>
    <n v="200000000"/>
    <n v="10"/>
    <x v="0"/>
    <n v="10"/>
    <n v="0"/>
    <s v="insertIfAbsent"/>
    <n v="73"/>
    <n v="99998872"/>
    <n v="99998873"/>
    <n v="199997745"/>
    <n v="99998873"/>
    <n v="2"/>
    <n v="1"/>
    <n v="1.5"/>
    <n v="36.890599999999999"/>
    <n v="9999880199552580"/>
    <n v="44637747"/>
    <n v="0"/>
    <n v="4958999"/>
    <n v="44637747"/>
    <n v="49596746"/>
    <n v="2789859"/>
    <n v="0"/>
    <n v="309937"/>
    <n v="2789859"/>
    <n v="3099796"/>
    <m/>
    <m/>
    <m/>
    <m/>
    <m/>
    <x v="8"/>
  </r>
  <r>
    <s v="data/step10593.txt"/>
    <x v="5"/>
    <m/>
    <s v="reclaimer_debra"/>
    <s v="allocator_new"/>
    <s v="pool_none"/>
    <n v="16000"/>
    <n v="5"/>
    <n v="5"/>
    <n v="0"/>
    <n v="1"/>
    <n v="200000000"/>
    <n v="20"/>
    <x v="1"/>
    <n v="20"/>
    <n v="0"/>
    <s v="insertIfAbsent"/>
    <n v="70"/>
    <n v="99999286"/>
    <n v="99999287"/>
    <n v="199998573"/>
    <n v="99999287"/>
    <n v="2"/>
    <n v="1"/>
    <n v="1.5"/>
    <n v="35.487400000000001"/>
    <n v="1.00004315504643E+16"/>
    <n v="86028782"/>
    <n v="0"/>
    <n v="9561918"/>
    <n v="86028782"/>
    <n v="95590700"/>
    <n v="5376798"/>
    <n v="0"/>
    <n v="597619"/>
    <n v="5376798"/>
    <n v="5974418"/>
    <m/>
    <m/>
    <m/>
    <m/>
    <m/>
    <x v="8"/>
  </r>
  <r>
    <s v="data/step10594.txt"/>
    <x v="5"/>
    <m/>
    <s v="reclaimer_debra"/>
    <s v="allocator_new"/>
    <s v="pool_none"/>
    <n v="16000"/>
    <n v="5"/>
    <n v="5"/>
    <n v="0"/>
    <n v="1"/>
    <n v="200000000"/>
    <n v="40"/>
    <x v="2"/>
    <n v="40"/>
    <n v="0"/>
    <s v="insertIfAbsent"/>
    <n v="70"/>
    <n v="100003339"/>
    <n v="100003340"/>
    <n v="200006679"/>
    <n v="100003340"/>
    <n v="2"/>
    <n v="1"/>
    <n v="1.5"/>
    <n v="35.116999999999997"/>
    <n v="1.00005954330266E+16"/>
    <n v="168048347"/>
    <n v="0"/>
    <n v="18679587"/>
    <n v="168048347"/>
    <n v="186727934"/>
    <n v="10503021"/>
    <n v="0"/>
    <n v="1167474"/>
    <n v="10503021"/>
    <n v="11670495"/>
    <m/>
    <m/>
    <m/>
    <m/>
    <m/>
    <x v="8"/>
  </r>
  <r>
    <s v="data/step10595.txt"/>
    <x v="0"/>
    <n v="72"/>
    <s v="reclaimer_debra"/>
    <s v="allocator_new"/>
    <s v="pool_none"/>
    <n v="16000"/>
    <n v="20"/>
    <n v="20"/>
    <n v="0"/>
    <n v="1"/>
    <n v="2000000"/>
    <n v="10"/>
    <x v="0"/>
    <n v="10"/>
    <n v="0"/>
    <s v="insertIfAbsent"/>
    <n v="6"/>
    <n v="82764"/>
    <n v="1135221"/>
    <n v="1217985"/>
    <n v="999132"/>
    <n v="14.7164"/>
    <n v="0.88012100000000004"/>
    <n v="1.8203199999999999"/>
    <n v="3.1097999999999999"/>
    <n v="999079541777"/>
    <n v="151363527"/>
    <n v="0"/>
    <n v="100923240"/>
    <n v="151363527"/>
    <n v="252286767"/>
    <n v="9460220"/>
    <n v="0"/>
    <n v="6307702"/>
    <n v="9460220"/>
    <n v="15767922"/>
    <m/>
    <m/>
    <m/>
    <m/>
    <m/>
    <x v="9"/>
  </r>
  <r>
    <s v="data/step10596.txt"/>
    <x v="0"/>
    <n v="72"/>
    <s v="reclaimer_debra"/>
    <s v="allocator_new"/>
    <s v="pool_none"/>
    <n v="16000"/>
    <n v="20"/>
    <n v="20"/>
    <n v="0"/>
    <n v="1"/>
    <n v="2000000"/>
    <n v="20"/>
    <x v="1"/>
    <n v="20"/>
    <n v="0"/>
    <s v="insertIfAbsent"/>
    <n v="6"/>
    <n v="67451"/>
    <n v="1104842"/>
    <n v="1172293"/>
    <n v="1000213"/>
    <n v="17.379899999999999"/>
    <n v="0.90529999999999999"/>
    <n v="1.85321"/>
    <n v="3.0753300000000001"/>
    <n v="1000298673361"/>
    <n v="238444856"/>
    <n v="0"/>
    <n v="158939848"/>
    <n v="238444856"/>
    <n v="397384704"/>
    <n v="14902803"/>
    <n v="0"/>
    <n v="9933740"/>
    <n v="14902803"/>
    <n v="24836544"/>
    <m/>
    <m/>
    <m/>
    <m/>
    <m/>
    <x v="9"/>
  </r>
  <r>
    <s v="data/step10597.txt"/>
    <x v="0"/>
    <n v="72"/>
    <s v="reclaimer_debra"/>
    <s v="allocator_new"/>
    <s v="pool_none"/>
    <n v="16000"/>
    <n v="20"/>
    <n v="20"/>
    <n v="0"/>
    <n v="1"/>
    <n v="2000000"/>
    <n v="40"/>
    <x v="2"/>
    <n v="40"/>
    <n v="0"/>
    <s v="insertIfAbsent"/>
    <n v="6"/>
    <n v="60647"/>
    <n v="1088045"/>
    <n v="1148692"/>
    <n v="1000017"/>
    <n v="18.9406"/>
    <n v="0.919095"/>
    <n v="1.8705700000000001"/>
    <n v="3.05776"/>
    <n v="999952689892"/>
    <n v="363096154"/>
    <n v="0"/>
    <n v="242068672"/>
    <n v="363096154"/>
    <n v="605164826"/>
    <n v="22693509"/>
    <n v="0"/>
    <n v="15129292"/>
    <n v="22693509"/>
    <n v="37822801"/>
    <m/>
    <m/>
    <m/>
    <m/>
    <m/>
    <x v="9"/>
  </r>
  <r>
    <s v="data/step10598.txt"/>
    <x v="1"/>
    <n v="208"/>
    <s v="reclaimer_debra"/>
    <s v="allocator_new"/>
    <s v="pool_none"/>
    <n v="16000"/>
    <n v="20"/>
    <n v="20"/>
    <n v="0"/>
    <n v="1"/>
    <n v="2000000"/>
    <n v="10"/>
    <x v="0"/>
    <n v="10"/>
    <n v="0"/>
    <s v="insertIfAbsent"/>
    <n v="8"/>
    <n v="32057"/>
    <n v="195968"/>
    <n v="228025"/>
    <n v="998529"/>
    <n v="7.1131099999999998"/>
    <n v="5.09537"/>
    <n v="5.3790300000000002"/>
    <n v="7"/>
    <n v="998755383693"/>
    <n v="167468233"/>
    <n v="0"/>
    <n v="111643544"/>
    <n v="167468233"/>
    <n v="279111777"/>
    <n v="10466764"/>
    <n v="0"/>
    <n v="6977721"/>
    <n v="10466764"/>
    <n v="17444486"/>
    <m/>
    <m/>
    <m/>
    <m/>
    <m/>
    <x v="9"/>
  </r>
  <r>
    <s v="data/step10599.txt"/>
    <x v="1"/>
    <n v="208"/>
    <s v="reclaimer_debra"/>
    <s v="allocator_new"/>
    <s v="pool_none"/>
    <n v="16000"/>
    <n v="20"/>
    <n v="20"/>
    <n v="0"/>
    <n v="1"/>
    <n v="2000000"/>
    <n v="20"/>
    <x v="1"/>
    <n v="20"/>
    <n v="0"/>
    <s v="insertIfAbsent"/>
    <n v="8"/>
    <n v="33126"/>
    <n v="195508"/>
    <n v="228634"/>
    <n v="999396"/>
    <n v="6.9019500000000003"/>
    <n v="5.1117900000000001"/>
    <n v="5.3711599999999997"/>
    <n v="7"/>
    <n v="999037600655"/>
    <n v="281024044"/>
    <n v="0"/>
    <n v="187340699"/>
    <n v="281024044"/>
    <n v="468364743"/>
    <n v="17564002"/>
    <n v="0"/>
    <n v="11708793"/>
    <n v="17564002"/>
    <n v="29272796"/>
    <m/>
    <m/>
    <m/>
    <m/>
    <m/>
    <x v="9"/>
  </r>
  <r>
    <s v="data/step10600.txt"/>
    <x v="1"/>
    <n v="208"/>
    <s v="reclaimer_debra"/>
    <s v="allocator_new"/>
    <s v="pool_none"/>
    <n v="16000"/>
    <n v="20"/>
    <n v="20"/>
    <n v="0"/>
    <n v="1"/>
    <n v="2000000"/>
    <n v="40"/>
    <x v="2"/>
    <n v="40"/>
    <n v="0"/>
    <s v="insertIfAbsent"/>
    <n v="8"/>
    <n v="33972"/>
    <n v="195134"/>
    <n v="229106"/>
    <n v="1000707"/>
    <n v="6.74397"/>
    <n v="5.1283099999999999"/>
    <n v="5.3678800000000004"/>
    <n v="7"/>
    <n v="1001614135448"/>
    <n v="464256552"/>
    <n v="0"/>
    <n v="309504489"/>
    <n v="464256552"/>
    <n v="773761041"/>
    <n v="29016034"/>
    <n v="0"/>
    <n v="19344030"/>
    <n v="29016034"/>
    <n v="48360065"/>
    <m/>
    <m/>
    <m/>
    <m/>
    <m/>
    <x v="9"/>
  </r>
  <r>
    <s v="data/step10601.txt"/>
    <x v="2"/>
    <m/>
    <s v="reclaimer_debra"/>
    <s v="allocator_new"/>
    <s v="pool_none"/>
    <n v="16000"/>
    <n v="20"/>
    <n v="20"/>
    <n v="0"/>
    <n v="1"/>
    <n v="2000000"/>
    <n v="10"/>
    <x v="0"/>
    <n v="10"/>
    <n v="0"/>
    <s v="insertIfAbsent"/>
    <n v="25"/>
    <n v="685703"/>
    <n v="521936"/>
    <n v="1207639"/>
    <n v="999454"/>
    <n v="1.7611699999999999"/>
    <n v="1.9149"/>
    <n v="1.82761"/>
    <n v="19.8888"/>
    <n v="999183822804"/>
    <n v="90602828"/>
    <n v="0"/>
    <n v="60409998"/>
    <n v="90602828"/>
    <n v="151012826"/>
    <n v="5662676"/>
    <n v="0"/>
    <n v="3775624"/>
    <n v="5662676"/>
    <n v="9438301"/>
    <m/>
    <m/>
    <m/>
    <m/>
    <m/>
    <x v="9"/>
  </r>
  <r>
    <s v="data/step10602.txt"/>
    <x v="2"/>
    <m/>
    <s v="reclaimer_debra"/>
    <s v="allocator_new"/>
    <s v="pool_none"/>
    <n v="16000"/>
    <n v="20"/>
    <n v="20"/>
    <n v="0"/>
    <n v="1"/>
    <n v="2000000"/>
    <n v="20"/>
    <x v="1"/>
    <n v="20"/>
    <n v="0"/>
    <s v="insertIfAbsent"/>
    <n v="25"/>
    <n v="686298"/>
    <n v="520764"/>
    <n v="1207062"/>
    <n v="999761"/>
    <n v="1.7587999999999999"/>
    <n v="1.9198"/>
    <n v="1.82826"/>
    <n v="19.885400000000001"/>
    <n v="1000055121339"/>
    <n v="162061561"/>
    <n v="0"/>
    <n v="108028817"/>
    <n v="162061561"/>
    <n v="270090378"/>
    <n v="10128847"/>
    <n v="0"/>
    <n v="6751801"/>
    <n v="10128847"/>
    <n v="16880648"/>
    <m/>
    <m/>
    <m/>
    <m/>
    <m/>
    <x v="9"/>
  </r>
  <r>
    <s v="data/step10603.txt"/>
    <x v="2"/>
    <m/>
    <s v="reclaimer_debra"/>
    <s v="allocator_new"/>
    <s v="pool_none"/>
    <n v="16000"/>
    <n v="20"/>
    <n v="20"/>
    <n v="0"/>
    <n v="1"/>
    <n v="2000000"/>
    <n v="40"/>
    <x v="2"/>
    <n v="40"/>
    <n v="0"/>
    <s v="insertIfAbsent"/>
    <n v="25"/>
    <n v="685851"/>
    <n v="520814"/>
    <n v="1206665"/>
    <n v="1000359"/>
    <n v="1.7593700000000001"/>
    <n v="1.92076"/>
    <n v="1.8290299999999999"/>
    <n v="19.850300000000001"/>
    <n v="1000004568259"/>
    <n v="297774911"/>
    <n v="0"/>
    <n v="198576178"/>
    <n v="297774911"/>
    <n v="496351089"/>
    <n v="18610931"/>
    <n v="0"/>
    <n v="12411011"/>
    <n v="18610931"/>
    <n v="31021943"/>
    <m/>
    <m/>
    <m/>
    <m/>
    <m/>
    <x v="9"/>
  </r>
  <r>
    <s v="data/step10604.txt"/>
    <x v="3"/>
    <m/>
    <s v="reclaimer_debra"/>
    <s v="allocator_new"/>
    <s v="pool_none"/>
    <n v="16000"/>
    <n v="20"/>
    <n v="20"/>
    <n v="0"/>
    <n v="1"/>
    <n v="2000000"/>
    <n v="10"/>
    <x v="0"/>
    <n v="10"/>
    <n v="0"/>
    <s v="insertIfAbsent"/>
    <n v="51"/>
    <n v="1001182"/>
    <n v="1001183"/>
    <n v="2002365"/>
    <n v="1001181"/>
    <n v="2"/>
    <n v="0.99999800000000005"/>
    <n v="1.5"/>
    <n v="28.264199999999999"/>
    <n v="1001384697598"/>
    <n v="69704224"/>
    <n v="0"/>
    <n v="46473565"/>
    <n v="69704224"/>
    <n v="116177789"/>
    <n v="4356514"/>
    <n v="0"/>
    <n v="2904597"/>
    <n v="4356514"/>
    <n v="7261111"/>
    <m/>
    <m/>
    <m/>
    <m/>
    <m/>
    <x v="9"/>
  </r>
  <r>
    <s v="data/step10605.txt"/>
    <x v="3"/>
    <m/>
    <s v="reclaimer_debra"/>
    <s v="allocator_new"/>
    <s v="pool_none"/>
    <n v="16000"/>
    <n v="20"/>
    <n v="20"/>
    <n v="0"/>
    <n v="1"/>
    <n v="2000000"/>
    <n v="20"/>
    <x v="1"/>
    <n v="20"/>
    <n v="0"/>
    <s v="insertIfAbsent"/>
    <n v="52"/>
    <n v="1000833"/>
    <n v="1000834"/>
    <n v="2001667"/>
    <n v="1000832"/>
    <n v="2"/>
    <n v="0.99999800000000005"/>
    <n v="1.5"/>
    <n v="30.2669"/>
    <n v="1000967709689"/>
    <n v="125017299"/>
    <n v="0"/>
    <n v="83343874"/>
    <n v="125017299"/>
    <n v="208361173"/>
    <n v="7813581"/>
    <n v="0"/>
    <n v="5208992"/>
    <n v="7813581"/>
    <n v="13022573"/>
    <m/>
    <m/>
    <m/>
    <m/>
    <m/>
    <x v="9"/>
  </r>
  <r>
    <s v="data/step10606.txt"/>
    <x v="3"/>
    <m/>
    <s v="reclaimer_debra"/>
    <s v="allocator_new"/>
    <s v="pool_none"/>
    <n v="16000"/>
    <n v="20"/>
    <n v="20"/>
    <n v="0"/>
    <n v="1"/>
    <n v="2000000"/>
    <n v="40"/>
    <x v="2"/>
    <n v="40"/>
    <n v="0"/>
    <s v="insertIfAbsent"/>
    <n v="48"/>
    <n v="1000696"/>
    <n v="1000697"/>
    <n v="2001393"/>
    <n v="1000695"/>
    <n v="2"/>
    <n v="0.99999800000000005"/>
    <n v="1.5"/>
    <n v="27.7668"/>
    <n v="1000677397438"/>
    <n v="222673524"/>
    <n v="0"/>
    <n v="148430408"/>
    <n v="222673524"/>
    <n v="371103932"/>
    <n v="13917095"/>
    <n v="0"/>
    <n v="9276900"/>
    <n v="13917095"/>
    <n v="23193995"/>
    <m/>
    <m/>
    <m/>
    <m/>
    <m/>
    <x v="9"/>
  </r>
  <r>
    <s v="data/step10607.txt"/>
    <x v="4"/>
    <m/>
    <s v="reclaimer_debra"/>
    <s v="allocator_new"/>
    <s v="pool_none"/>
    <n v="16000"/>
    <n v="20"/>
    <n v="20"/>
    <n v="0"/>
    <n v="1"/>
    <n v="2000000"/>
    <n v="10"/>
    <x v="0"/>
    <n v="10"/>
    <n v="0"/>
    <s v="insertIfAbsent"/>
    <n v="45"/>
    <n v="1000526"/>
    <n v="1000527"/>
    <n v="2001053"/>
    <n v="1000526"/>
    <n v="2"/>
    <n v="0.99999899999999997"/>
    <n v="1.5"/>
    <n v="26.185700000000001"/>
    <n v="999742043828"/>
    <n v="71169339"/>
    <n v="0"/>
    <n v="47436008"/>
    <n v="71169339"/>
    <n v="118605347"/>
    <n v="4448083"/>
    <n v="0"/>
    <n v="2964750"/>
    <n v="4448083"/>
    <n v="7412834"/>
    <m/>
    <m/>
    <m/>
    <m/>
    <m/>
    <x v="9"/>
  </r>
  <r>
    <s v="data/step10608.txt"/>
    <x v="4"/>
    <m/>
    <s v="reclaimer_debra"/>
    <s v="allocator_new"/>
    <s v="pool_none"/>
    <n v="16000"/>
    <n v="20"/>
    <n v="20"/>
    <n v="0"/>
    <n v="1"/>
    <n v="2000000"/>
    <n v="20"/>
    <x v="1"/>
    <n v="20"/>
    <n v="0"/>
    <s v="insertIfAbsent"/>
    <n v="47"/>
    <n v="1000572"/>
    <n v="1000573"/>
    <n v="2001145"/>
    <n v="1000572"/>
    <n v="2"/>
    <n v="0.99999899999999997"/>
    <n v="1.5"/>
    <n v="25.4924"/>
    <n v="1000775274196"/>
    <n v="133765469"/>
    <n v="0"/>
    <n v="89172337"/>
    <n v="133765469"/>
    <n v="222937806"/>
    <n v="8360341"/>
    <n v="0"/>
    <n v="5573271"/>
    <n v="8360341"/>
    <n v="13933612"/>
    <m/>
    <m/>
    <m/>
    <m/>
    <m/>
    <x v="9"/>
  </r>
  <r>
    <s v="data/step10609.txt"/>
    <x v="4"/>
    <m/>
    <s v="reclaimer_debra"/>
    <s v="allocator_new"/>
    <s v="pool_none"/>
    <n v="16000"/>
    <n v="20"/>
    <n v="20"/>
    <n v="0"/>
    <n v="1"/>
    <n v="2000000"/>
    <n v="40"/>
    <x v="2"/>
    <n v="40"/>
    <n v="0"/>
    <s v="insertIfAbsent"/>
    <n v="47"/>
    <n v="1000178"/>
    <n v="1000179"/>
    <n v="2000357"/>
    <n v="1000178"/>
    <n v="2"/>
    <n v="0.99999899999999997"/>
    <n v="1.5"/>
    <n v="25.424600000000002"/>
    <n v="999667487943"/>
    <n v="250161865"/>
    <n v="0"/>
    <n v="166752759"/>
    <n v="250161865"/>
    <n v="416914624"/>
    <n v="15635116"/>
    <n v="0"/>
    <n v="10422047"/>
    <n v="15635116"/>
    <n v="26057164"/>
    <m/>
    <m/>
    <m/>
    <m/>
    <m/>
    <x v="9"/>
  </r>
  <r>
    <s v="data/step10610.txt"/>
    <x v="5"/>
    <m/>
    <s v="reclaimer_debra"/>
    <s v="allocator_new"/>
    <s v="pool_none"/>
    <n v="16000"/>
    <n v="20"/>
    <n v="20"/>
    <n v="0"/>
    <n v="1"/>
    <n v="2000000"/>
    <n v="10"/>
    <x v="0"/>
    <n v="10"/>
    <n v="0"/>
    <s v="insertIfAbsent"/>
    <n v="48"/>
    <n v="999443"/>
    <n v="999444"/>
    <n v="1998887"/>
    <n v="999444"/>
    <n v="2"/>
    <n v="1"/>
    <n v="1.5"/>
    <n v="25.627700000000001"/>
    <n v="999282467495"/>
    <n v="81064555"/>
    <n v="0"/>
    <n v="54049218"/>
    <n v="81064555"/>
    <n v="135113773"/>
    <n v="5066534"/>
    <n v="0"/>
    <n v="3378076"/>
    <n v="5066534"/>
    <n v="8444610"/>
    <m/>
    <m/>
    <m/>
    <m/>
    <m/>
    <x v="9"/>
  </r>
  <r>
    <s v="data/step10611.txt"/>
    <x v="5"/>
    <m/>
    <s v="reclaimer_debra"/>
    <s v="allocator_new"/>
    <s v="pool_none"/>
    <n v="16000"/>
    <n v="20"/>
    <n v="20"/>
    <n v="0"/>
    <n v="1"/>
    <n v="2000000"/>
    <n v="20"/>
    <x v="1"/>
    <n v="20"/>
    <n v="0"/>
    <s v="insertIfAbsent"/>
    <n v="46"/>
    <n v="1000122"/>
    <n v="1000123"/>
    <n v="2000245"/>
    <n v="1000123"/>
    <n v="2"/>
    <n v="1"/>
    <n v="1.5"/>
    <n v="25.5489"/>
    <n v="1000242852029"/>
    <n v="148177230"/>
    <n v="0"/>
    <n v="98766779"/>
    <n v="148177230"/>
    <n v="246944009"/>
    <n v="9261076"/>
    <n v="0"/>
    <n v="6172923"/>
    <n v="9261076"/>
    <n v="15434000"/>
    <m/>
    <m/>
    <m/>
    <m/>
    <m/>
    <x v="9"/>
  </r>
  <r>
    <s v="data/step10612.txt"/>
    <x v="5"/>
    <m/>
    <s v="reclaimer_debra"/>
    <s v="allocator_new"/>
    <s v="pool_none"/>
    <n v="16000"/>
    <n v="20"/>
    <n v="20"/>
    <n v="0"/>
    <n v="1"/>
    <n v="2000000"/>
    <n v="40"/>
    <x v="2"/>
    <n v="40"/>
    <n v="0"/>
    <s v="insertIfAbsent"/>
    <n v="51"/>
    <n v="1000434"/>
    <n v="1000435"/>
    <n v="2000869"/>
    <n v="1000435"/>
    <n v="2"/>
    <n v="1"/>
    <n v="1.5"/>
    <n v="27.045999999999999"/>
    <n v="1000373361945"/>
    <n v="279350059"/>
    <n v="0"/>
    <n v="186241509"/>
    <n v="279350059"/>
    <n v="465591568"/>
    <n v="17459378"/>
    <n v="0"/>
    <n v="11640094"/>
    <n v="17459378"/>
    <n v="29099473"/>
    <m/>
    <m/>
    <m/>
    <m/>
    <m/>
    <x v="9"/>
  </r>
  <r>
    <s v="data/step10613.txt"/>
    <x v="0"/>
    <n v="72"/>
    <s v="reclaimer_debra"/>
    <s v="allocator_new"/>
    <s v="pool_none"/>
    <n v="16000"/>
    <n v="20"/>
    <n v="20"/>
    <n v="0"/>
    <n v="1"/>
    <n v="20000000"/>
    <n v="10"/>
    <x v="0"/>
    <n v="10"/>
    <n v="0"/>
    <s v="insertIfAbsent"/>
    <n v="7"/>
    <n v="1884492"/>
    <n v="11981026"/>
    <n v="13865518"/>
    <n v="10001170"/>
    <n v="7.3577000000000004"/>
    <n v="0.83475100000000002"/>
    <n v="1.7213000000000001"/>
    <n v="4.0518400000000003"/>
    <n v="100021460049871"/>
    <n v="93135728"/>
    <n v="0"/>
    <n v="62070842"/>
    <n v="93135728"/>
    <n v="155206570"/>
    <n v="5820983"/>
    <n v="0"/>
    <n v="3879427"/>
    <n v="5820983"/>
    <n v="9700410"/>
    <m/>
    <m/>
    <m/>
    <m/>
    <m/>
    <x v="10"/>
  </r>
  <r>
    <s v="data/step10614.txt"/>
    <x v="0"/>
    <n v="72"/>
    <s v="reclaimer_debra"/>
    <s v="allocator_new"/>
    <s v="pool_none"/>
    <n v="16000"/>
    <n v="20"/>
    <n v="20"/>
    <n v="0"/>
    <n v="1"/>
    <n v="20000000"/>
    <n v="20"/>
    <x v="1"/>
    <n v="20"/>
    <n v="0"/>
    <s v="insertIfAbsent"/>
    <n v="7"/>
    <n v="1857504"/>
    <n v="11921769"/>
    <n v="13779273"/>
    <n v="10002348"/>
    <n v="7.4181699999999999"/>
    <n v="0.83899900000000005"/>
    <n v="1.7259"/>
    <n v="4.0463899999999997"/>
    <n v="100026045773500"/>
    <n v="152412569"/>
    <n v="0"/>
    <n v="101614693"/>
    <n v="152412569"/>
    <n v="254027262"/>
    <n v="9525785"/>
    <n v="0"/>
    <n v="6350918"/>
    <n v="9525785"/>
    <n v="15876703"/>
    <m/>
    <m/>
    <m/>
    <m/>
    <m/>
    <x v="10"/>
  </r>
  <r>
    <s v="data/step10615.txt"/>
    <x v="0"/>
    <n v="72"/>
    <s v="reclaimer_debra"/>
    <s v="allocator_new"/>
    <s v="pool_none"/>
    <n v="16000"/>
    <n v="20"/>
    <n v="20"/>
    <n v="0"/>
    <n v="1"/>
    <n v="20000000"/>
    <n v="40"/>
    <x v="2"/>
    <n v="40"/>
    <n v="0"/>
    <s v="insertIfAbsent"/>
    <n v="7"/>
    <n v="1704455"/>
    <n v="11606842"/>
    <n v="13311297"/>
    <n v="9998688"/>
    <n v="7.8097099999999999"/>
    <n v="0.86144799999999999"/>
    <n v="1.7511399999999999"/>
    <n v="4.0163500000000001"/>
    <n v="99974073369500"/>
    <n v="239870138"/>
    <n v="0"/>
    <n v="159910495"/>
    <n v="239870138"/>
    <n v="399780633"/>
    <n v="14991883"/>
    <n v="0"/>
    <n v="9994405"/>
    <n v="14991883"/>
    <n v="24986289"/>
    <m/>
    <m/>
    <m/>
    <m/>
    <m/>
    <x v="10"/>
  </r>
  <r>
    <s v="data/step10616.txt"/>
    <x v="1"/>
    <n v="208"/>
    <s v="reclaimer_debra"/>
    <s v="allocator_new"/>
    <s v="pool_none"/>
    <n v="16000"/>
    <n v="20"/>
    <n v="20"/>
    <n v="0"/>
    <n v="1"/>
    <n v="20000000"/>
    <n v="10"/>
    <x v="0"/>
    <n v="10"/>
    <n v="0"/>
    <s v="insertIfAbsent"/>
    <n v="9"/>
    <n v="252245"/>
    <n v="1730341"/>
    <n v="1982586"/>
    <n v="9996784"/>
    <n v="7.8597599999999996"/>
    <n v="5.7773500000000002"/>
    <n v="6.0423"/>
    <n v="8"/>
    <n v="99962046977898"/>
    <n v="109291229"/>
    <n v="0"/>
    <n v="72855094"/>
    <n v="109291229"/>
    <n v="182146323"/>
    <n v="6830701"/>
    <n v="0"/>
    <n v="4553443"/>
    <n v="6830701"/>
    <n v="11384145"/>
    <m/>
    <m/>
    <m/>
    <m/>
    <m/>
    <x v="10"/>
  </r>
  <r>
    <s v="data/step10617.txt"/>
    <x v="1"/>
    <n v="208"/>
    <s v="reclaimer_debra"/>
    <s v="allocator_new"/>
    <s v="pool_none"/>
    <n v="16000"/>
    <n v="20"/>
    <n v="20"/>
    <n v="0"/>
    <n v="1"/>
    <n v="20000000"/>
    <n v="20"/>
    <x v="1"/>
    <n v="20"/>
    <n v="0"/>
    <s v="insertIfAbsent"/>
    <n v="9"/>
    <n v="269871"/>
    <n v="1841458"/>
    <n v="2111329"/>
    <n v="9999853"/>
    <n v="7.8234700000000004"/>
    <n v="5.4303999999999997"/>
    <n v="5.7362799999999998"/>
    <n v="8"/>
    <n v="99983353310932"/>
    <n v="202754713"/>
    <n v="0"/>
    <n v="135169318"/>
    <n v="202754713"/>
    <n v="337924031"/>
    <n v="12672169"/>
    <n v="0"/>
    <n v="8448082"/>
    <n v="12672169"/>
    <n v="21120251"/>
    <m/>
    <m/>
    <m/>
    <m/>
    <m/>
    <x v="10"/>
  </r>
  <r>
    <s v="data/step10618.txt"/>
    <x v="1"/>
    <n v="208"/>
    <s v="reclaimer_debra"/>
    <s v="allocator_new"/>
    <s v="pool_none"/>
    <n v="16000"/>
    <n v="20"/>
    <n v="20"/>
    <n v="0"/>
    <n v="1"/>
    <n v="20000000"/>
    <n v="40"/>
    <x v="2"/>
    <n v="40"/>
    <n v="0"/>
    <s v="insertIfAbsent"/>
    <n v="9"/>
    <n v="286681"/>
    <n v="1924357"/>
    <n v="2211038"/>
    <n v="10000163"/>
    <n v="7.7125399999999997"/>
    <n v="5.1966299999999999"/>
    <n v="5.5228400000000004"/>
    <n v="8"/>
    <n v="99991139939605"/>
    <n v="357678013"/>
    <n v="0"/>
    <n v="238447244"/>
    <n v="357678013"/>
    <n v="596125257"/>
    <n v="22354875"/>
    <n v="0"/>
    <n v="14902952"/>
    <n v="22354875"/>
    <n v="37257828"/>
    <m/>
    <m/>
    <m/>
    <m/>
    <m/>
    <x v="10"/>
  </r>
  <r>
    <s v="data/step10619.txt"/>
    <x v="2"/>
    <m/>
    <s v="reclaimer_debra"/>
    <s v="allocator_new"/>
    <s v="pool_none"/>
    <n v="16000"/>
    <n v="20"/>
    <n v="20"/>
    <n v="0"/>
    <n v="1"/>
    <n v="20000000"/>
    <n v="10"/>
    <x v="0"/>
    <n v="10"/>
    <n v="0"/>
    <s v="insertIfAbsent"/>
    <n v="29"/>
    <n v="6670225"/>
    <n v="5054874"/>
    <n v="11725099"/>
    <n v="9997732"/>
    <n v="1.75783"/>
    <n v="1.97784"/>
    <n v="1.8526800000000001"/>
    <n v="23.164400000000001"/>
    <n v="99974945046574"/>
    <n v="55315473"/>
    <n v="0"/>
    <n v="36884319"/>
    <n v="55315473"/>
    <n v="92199792"/>
    <n v="3457217"/>
    <n v="0"/>
    <n v="2305269"/>
    <n v="3457217"/>
    <n v="5762487"/>
    <m/>
    <m/>
    <m/>
    <m/>
    <m/>
    <x v="10"/>
  </r>
  <r>
    <s v="data/step10620.txt"/>
    <x v="2"/>
    <m/>
    <s v="reclaimer_debra"/>
    <s v="allocator_new"/>
    <s v="pool_none"/>
    <n v="16000"/>
    <n v="20"/>
    <n v="20"/>
    <n v="0"/>
    <n v="1"/>
    <n v="20000000"/>
    <n v="20"/>
    <x v="1"/>
    <n v="20"/>
    <n v="0"/>
    <s v="insertIfAbsent"/>
    <n v="29"/>
    <n v="6816378"/>
    <n v="5171165"/>
    <n v="11987543"/>
    <n v="9999527"/>
    <n v="1.75864"/>
    <n v="1.93371"/>
    <n v="1.83416"/>
    <n v="23.289000000000001"/>
    <n v="99978905516624"/>
    <n v="104408737"/>
    <n v="0"/>
    <n v="69594070"/>
    <n v="104408737"/>
    <n v="174002807"/>
    <n v="6525546"/>
    <n v="0"/>
    <n v="4349629"/>
    <n v="6525546"/>
    <n v="10875175"/>
    <m/>
    <m/>
    <m/>
    <m/>
    <m/>
    <x v="10"/>
  </r>
  <r>
    <s v="data/step10621.txt"/>
    <x v="2"/>
    <m/>
    <s v="reclaimer_debra"/>
    <s v="allocator_new"/>
    <s v="pool_none"/>
    <n v="16000"/>
    <n v="20"/>
    <n v="20"/>
    <n v="0"/>
    <n v="1"/>
    <n v="20000000"/>
    <n v="40"/>
    <x v="2"/>
    <n v="40"/>
    <n v="0"/>
    <s v="insertIfAbsent"/>
    <n v="30"/>
    <n v="6857351"/>
    <n v="5201572"/>
    <n v="12058923"/>
    <n v="9998910"/>
    <n v="1.75854"/>
    <n v="1.9222900000000001"/>
    <n v="1.82917"/>
    <n v="23.318300000000001"/>
    <n v="99970139715569"/>
    <n v="195863820"/>
    <n v="0"/>
    <n v="130578739"/>
    <n v="195863820"/>
    <n v="326442559"/>
    <n v="12241488"/>
    <n v="0"/>
    <n v="8161171"/>
    <n v="12241488"/>
    <n v="20402659"/>
    <m/>
    <m/>
    <m/>
    <m/>
    <m/>
    <x v="10"/>
  </r>
  <r>
    <s v="data/step10622.txt"/>
    <x v="3"/>
    <m/>
    <s v="reclaimer_debra"/>
    <s v="allocator_new"/>
    <s v="pool_none"/>
    <n v="16000"/>
    <n v="20"/>
    <n v="20"/>
    <n v="0"/>
    <n v="1"/>
    <n v="20000000"/>
    <n v="10"/>
    <x v="0"/>
    <n v="10"/>
    <n v="0"/>
    <s v="insertIfAbsent"/>
    <n v="64"/>
    <n v="9995496"/>
    <n v="9995497"/>
    <n v="19990993"/>
    <n v="9995495"/>
    <n v="2"/>
    <n v="1"/>
    <n v="1.5"/>
    <n v="33.299700000000001"/>
    <n v="99951425868579"/>
    <n v="40859271"/>
    <n v="0"/>
    <n v="27244972"/>
    <n v="40859271"/>
    <n v="68104243"/>
    <n v="2553704"/>
    <n v="0"/>
    <n v="1702810"/>
    <n v="2553704"/>
    <n v="4256515"/>
    <m/>
    <m/>
    <m/>
    <m/>
    <m/>
    <x v="10"/>
  </r>
  <r>
    <s v="data/step10623.txt"/>
    <x v="3"/>
    <m/>
    <s v="reclaimer_debra"/>
    <s v="allocator_new"/>
    <s v="pool_none"/>
    <n v="16000"/>
    <n v="20"/>
    <n v="20"/>
    <n v="0"/>
    <n v="1"/>
    <n v="20000000"/>
    <n v="20"/>
    <x v="1"/>
    <n v="20"/>
    <n v="0"/>
    <s v="insertIfAbsent"/>
    <n v="64"/>
    <n v="10003787"/>
    <n v="10003788"/>
    <n v="20007575"/>
    <n v="10003786"/>
    <n v="2"/>
    <n v="1"/>
    <n v="1.5"/>
    <n v="33.214199999999998"/>
    <n v="100040058122437"/>
    <n v="77304485"/>
    <n v="0"/>
    <n v="51533482"/>
    <n v="77304485"/>
    <n v="128837967"/>
    <n v="4831530"/>
    <n v="0"/>
    <n v="3220842"/>
    <n v="4831530"/>
    <n v="8052372"/>
    <m/>
    <m/>
    <m/>
    <m/>
    <m/>
    <x v="10"/>
  </r>
  <r>
    <s v="data/step10624.txt"/>
    <x v="3"/>
    <m/>
    <s v="reclaimer_debra"/>
    <s v="allocator_new"/>
    <s v="pool_none"/>
    <n v="16000"/>
    <n v="20"/>
    <n v="20"/>
    <n v="0"/>
    <n v="1"/>
    <n v="20000000"/>
    <n v="40"/>
    <x v="2"/>
    <n v="40"/>
    <n v="0"/>
    <s v="insertIfAbsent"/>
    <n v="63"/>
    <n v="9999976"/>
    <n v="9999977"/>
    <n v="19999953"/>
    <n v="9999975"/>
    <n v="2"/>
    <n v="1"/>
    <n v="1.5"/>
    <n v="34.454099999999997"/>
    <n v="100004973576687"/>
    <n v="136974058"/>
    <n v="0"/>
    <n v="91271428"/>
    <n v="136974058"/>
    <n v="228245486"/>
    <n v="8560878"/>
    <n v="0"/>
    <n v="5704464"/>
    <n v="8560878"/>
    <n v="14265342"/>
    <m/>
    <m/>
    <m/>
    <m/>
    <m/>
    <x v="10"/>
  </r>
  <r>
    <s v="data/step10625.txt"/>
    <x v="4"/>
    <m/>
    <s v="reclaimer_debra"/>
    <s v="allocator_new"/>
    <s v="pool_none"/>
    <n v="16000"/>
    <n v="20"/>
    <n v="20"/>
    <n v="0"/>
    <n v="1"/>
    <n v="20000000"/>
    <n v="10"/>
    <x v="0"/>
    <n v="10"/>
    <n v="0"/>
    <s v="insertIfAbsent"/>
    <n v="61"/>
    <n v="10003077"/>
    <n v="10003078"/>
    <n v="20006155"/>
    <n v="10003077"/>
    <n v="2"/>
    <n v="1"/>
    <n v="1.5"/>
    <n v="31.458100000000002"/>
    <n v="100018399826958"/>
    <n v="41411962"/>
    <n v="0"/>
    <n v="27605260"/>
    <n v="41411962"/>
    <n v="69017222"/>
    <n v="2588247"/>
    <n v="0"/>
    <n v="1725328"/>
    <n v="2588247"/>
    <n v="4313576"/>
    <m/>
    <m/>
    <m/>
    <m/>
    <m/>
    <x v="10"/>
  </r>
  <r>
    <s v="data/step10626.txt"/>
    <x v="4"/>
    <m/>
    <s v="reclaimer_debra"/>
    <s v="allocator_new"/>
    <s v="pool_none"/>
    <n v="16000"/>
    <n v="20"/>
    <n v="20"/>
    <n v="0"/>
    <n v="1"/>
    <n v="20000000"/>
    <n v="20"/>
    <x v="1"/>
    <n v="20"/>
    <n v="0"/>
    <s v="insertIfAbsent"/>
    <n v="57"/>
    <n v="10000880"/>
    <n v="10000881"/>
    <n v="20001761"/>
    <n v="10000880"/>
    <n v="2"/>
    <n v="1"/>
    <n v="1.5"/>
    <n v="30.181799999999999"/>
    <n v="99989323469594"/>
    <n v="79289168"/>
    <n v="0"/>
    <n v="52879401"/>
    <n v="79289168"/>
    <n v="132168569"/>
    <n v="4955573"/>
    <n v="0"/>
    <n v="3304962"/>
    <n v="4955573"/>
    <n v="8260535"/>
    <m/>
    <m/>
    <m/>
    <m/>
    <m/>
    <x v="10"/>
  </r>
  <r>
    <s v="data/step10627.txt"/>
    <x v="4"/>
    <m/>
    <s v="reclaimer_debra"/>
    <s v="allocator_new"/>
    <s v="pool_none"/>
    <n v="16000"/>
    <n v="20"/>
    <n v="20"/>
    <n v="0"/>
    <n v="1"/>
    <n v="20000000"/>
    <n v="40"/>
    <x v="2"/>
    <n v="40"/>
    <n v="0"/>
    <s v="insertIfAbsent"/>
    <n v="62"/>
    <n v="9997797"/>
    <n v="9997798"/>
    <n v="19995595"/>
    <n v="9997797"/>
    <n v="2"/>
    <n v="1"/>
    <n v="1.5"/>
    <n v="31.383099999999999"/>
    <n v="100004238495315"/>
    <n v="149243658"/>
    <n v="0"/>
    <n v="99514800"/>
    <n v="149243658"/>
    <n v="248758458"/>
    <n v="9327728"/>
    <n v="0"/>
    <n v="6219675"/>
    <n v="9327728"/>
    <n v="15547403"/>
    <m/>
    <m/>
    <m/>
    <m/>
    <m/>
    <x v="10"/>
  </r>
  <r>
    <s v="data/step10628.txt"/>
    <x v="5"/>
    <m/>
    <s v="reclaimer_debra"/>
    <s v="allocator_new"/>
    <s v="pool_none"/>
    <n v="16000"/>
    <n v="20"/>
    <n v="20"/>
    <n v="0"/>
    <n v="1"/>
    <n v="20000000"/>
    <n v="10"/>
    <x v="0"/>
    <n v="10"/>
    <n v="0"/>
    <s v="insertIfAbsent"/>
    <n v="61"/>
    <n v="9998200"/>
    <n v="9998201"/>
    <n v="19996401"/>
    <n v="9998201"/>
    <n v="2"/>
    <n v="1"/>
    <n v="1.5"/>
    <n v="30.9938"/>
    <n v="99967513773155"/>
    <n v="46263437"/>
    <n v="0"/>
    <n v="30834607"/>
    <n v="46263437"/>
    <n v="77098044"/>
    <n v="2891464"/>
    <n v="0"/>
    <n v="1927162"/>
    <n v="2891464"/>
    <n v="4818627"/>
    <m/>
    <m/>
    <m/>
    <m/>
    <m/>
    <x v="10"/>
  </r>
  <r>
    <s v="data/step10629.txt"/>
    <x v="5"/>
    <m/>
    <s v="reclaimer_debra"/>
    <s v="allocator_new"/>
    <s v="pool_none"/>
    <n v="16000"/>
    <n v="20"/>
    <n v="20"/>
    <n v="0"/>
    <n v="1"/>
    <n v="20000000"/>
    <n v="20"/>
    <x v="1"/>
    <n v="20"/>
    <n v="0"/>
    <s v="insertIfAbsent"/>
    <n v="58"/>
    <n v="10005179"/>
    <n v="10005180"/>
    <n v="20010359"/>
    <n v="10005180"/>
    <n v="2"/>
    <n v="1"/>
    <n v="1.5"/>
    <n v="30.598299999999998"/>
    <n v="100054897912323"/>
    <n v="88308671"/>
    <n v="0"/>
    <n v="58880871"/>
    <n v="88308671"/>
    <n v="147189542"/>
    <n v="5519291"/>
    <n v="0"/>
    <n v="3680054"/>
    <n v="5519291"/>
    <n v="9199346"/>
    <m/>
    <m/>
    <m/>
    <m/>
    <m/>
    <x v="10"/>
  </r>
  <r>
    <s v="data/step10630.txt"/>
    <x v="5"/>
    <m/>
    <s v="reclaimer_debra"/>
    <s v="allocator_new"/>
    <s v="pool_none"/>
    <n v="16000"/>
    <n v="20"/>
    <n v="20"/>
    <n v="0"/>
    <n v="1"/>
    <n v="20000000"/>
    <n v="40"/>
    <x v="2"/>
    <n v="40"/>
    <n v="0"/>
    <s v="insertIfAbsent"/>
    <n v="57"/>
    <n v="9999843"/>
    <n v="9999844"/>
    <n v="19999687"/>
    <n v="9999844"/>
    <n v="2"/>
    <n v="1"/>
    <n v="1.5"/>
    <n v="30.766999999999999"/>
    <n v="99995694770084"/>
    <n v="166891673"/>
    <n v="0"/>
    <n v="111287166"/>
    <n v="166891673"/>
    <n v="278178839"/>
    <n v="10430729"/>
    <n v="0"/>
    <n v="6955447"/>
    <n v="10430729"/>
    <n v="17386177"/>
    <m/>
    <m/>
    <m/>
    <m/>
    <m/>
    <x v="10"/>
  </r>
  <r>
    <s v="data/step10631.txt"/>
    <x v="0"/>
    <n v="72"/>
    <s v="reclaimer_debra"/>
    <s v="allocator_new"/>
    <s v="pool_none"/>
    <n v="16000"/>
    <n v="20"/>
    <n v="20"/>
    <n v="0"/>
    <n v="1"/>
    <n v="200000000"/>
    <n v="10"/>
    <x v="0"/>
    <n v="10"/>
    <n v="0"/>
    <s v="insertIfAbsent"/>
    <n v="6"/>
    <n v="11010002"/>
    <n v="109998693"/>
    <n v="121008695"/>
    <n v="99998690"/>
    <n v="10.9908"/>
    <n v="0.90908999999999995"/>
    <n v="1.8263799999999999"/>
    <n v="4"/>
    <n v="1.00000961516567E+16"/>
    <n v="75026014"/>
    <n v="0"/>
    <n v="49990747"/>
    <n v="75026014"/>
    <n v="125016761"/>
    <n v="4689125"/>
    <n v="0"/>
    <n v="3124421"/>
    <n v="4689125"/>
    <n v="7813547"/>
    <m/>
    <m/>
    <m/>
    <m/>
    <m/>
    <x v="11"/>
  </r>
  <r>
    <s v="data/step10632.txt"/>
    <x v="0"/>
    <n v="72"/>
    <s v="reclaimer_debra"/>
    <s v="allocator_new"/>
    <s v="pool_none"/>
    <n v="16000"/>
    <n v="20"/>
    <n v="20"/>
    <n v="0"/>
    <n v="1"/>
    <n v="200000000"/>
    <n v="20"/>
    <x v="1"/>
    <n v="20"/>
    <n v="0"/>
    <s v="insertIfAbsent"/>
    <m/>
    <m/>
    <m/>
    <m/>
    <m/>
    <m/>
    <m/>
    <m/>
    <m/>
    <m/>
    <m/>
    <m/>
    <m/>
    <m/>
    <m/>
    <m/>
    <m/>
    <m/>
    <m/>
    <m/>
    <m/>
    <m/>
    <m/>
    <m/>
    <m/>
    <x v="11"/>
  </r>
  <r>
    <s v="data/step10633.txt"/>
    <x v="0"/>
    <n v="72"/>
    <s v="reclaimer_debra"/>
    <s v="allocator_new"/>
    <s v="pool_none"/>
    <n v="16000"/>
    <n v="20"/>
    <n v="20"/>
    <n v="0"/>
    <n v="1"/>
    <n v="200000000"/>
    <n v="40"/>
    <x v="2"/>
    <n v="40"/>
    <n v="0"/>
    <s v="insertIfAbsent"/>
    <m/>
    <m/>
    <m/>
    <m/>
    <m/>
    <m/>
    <m/>
    <m/>
    <m/>
    <m/>
    <m/>
    <m/>
    <m/>
    <m/>
    <m/>
    <m/>
    <m/>
    <m/>
    <m/>
    <m/>
    <m/>
    <m/>
    <m/>
    <m/>
    <m/>
    <x v="11"/>
  </r>
  <r>
    <s v="data/step10634.txt"/>
    <x v="1"/>
    <n v="208"/>
    <s v="reclaimer_debra"/>
    <s v="allocator_new"/>
    <s v="pool_none"/>
    <n v="16000"/>
    <n v="20"/>
    <n v="20"/>
    <n v="0"/>
    <n v="1"/>
    <n v="200000000"/>
    <n v="10"/>
    <x v="0"/>
    <n v="10"/>
    <n v="0"/>
    <s v="insertIfAbsent"/>
    <n v="10"/>
    <n v="2001282"/>
    <n v="13772002"/>
    <n v="15773284"/>
    <n v="99995478"/>
    <n v="7.8815900000000001"/>
    <n v="7.2607799999999996"/>
    <n v="7.33955"/>
    <n v="9"/>
    <n v="9999563955260990"/>
    <n v="74933658"/>
    <n v="0"/>
    <n v="49955277"/>
    <n v="74933658"/>
    <n v="124888935"/>
    <n v="4683353"/>
    <n v="0"/>
    <n v="3122204"/>
    <n v="4683353"/>
    <n v="7805558"/>
    <m/>
    <m/>
    <m/>
    <m/>
    <m/>
    <x v="11"/>
  </r>
  <r>
    <s v="data/step10635.txt"/>
    <x v="1"/>
    <n v="208"/>
    <s v="reclaimer_debra"/>
    <s v="allocator_new"/>
    <s v="pool_none"/>
    <n v="16000"/>
    <n v="20"/>
    <n v="20"/>
    <n v="0"/>
    <n v="1"/>
    <n v="200000000"/>
    <n v="20"/>
    <x v="1"/>
    <n v="20"/>
    <n v="0"/>
    <s v="insertIfAbsent"/>
    <n v="10"/>
    <n v="2085833"/>
    <n v="14346151"/>
    <n v="16431984"/>
    <n v="100004748"/>
    <n v="7.8779000000000003"/>
    <n v="6.9708399999999999"/>
    <n v="7.0859800000000002"/>
    <n v="9"/>
    <n v="1.00013537865366E+16"/>
    <n v="145225626"/>
    <n v="0"/>
    <n v="96824366"/>
    <n v="145225626"/>
    <n v="242049992"/>
    <n v="9076601"/>
    <n v="0"/>
    <n v="6051522"/>
    <n v="9076601"/>
    <n v="15128124"/>
    <m/>
    <m/>
    <m/>
    <m/>
    <m/>
    <x v="11"/>
  </r>
  <r>
    <s v="data/step10636.txt"/>
    <x v="1"/>
    <n v="208"/>
    <s v="reclaimer_debra"/>
    <s v="allocator_new"/>
    <s v="pool_none"/>
    <n v="16000"/>
    <n v="20"/>
    <n v="20"/>
    <n v="0"/>
    <n v="1"/>
    <n v="200000000"/>
    <n v="40"/>
    <x v="2"/>
    <n v="40"/>
    <n v="0"/>
    <s v="insertIfAbsent"/>
    <n v="10"/>
    <n v="2178167"/>
    <n v="14978669"/>
    <n v="17156836"/>
    <n v="100005306"/>
    <n v="7.8767300000000002"/>
    <n v="6.6765100000000004"/>
    <n v="6.8288900000000003"/>
    <n v="9"/>
    <n v="1.00005981395447E+16"/>
    <n v="249001207"/>
    <n v="0"/>
    <n v="166010359"/>
    <n v="249001207"/>
    <n v="415011566"/>
    <n v="15562575"/>
    <n v="0"/>
    <n v="10375647"/>
    <n v="15562575"/>
    <n v="25938222"/>
    <m/>
    <m/>
    <m/>
    <m/>
    <m/>
    <x v="11"/>
  </r>
  <r>
    <s v="data/step10637.txt"/>
    <x v="2"/>
    <m/>
    <s v="reclaimer_debra"/>
    <s v="allocator_new"/>
    <s v="pool_none"/>
    <n v="16000"/>
    <n v="20"/>
    <n v="20"/>
    <n v="0"/>
    <n v="1"/>
    <n v="200000000"/>
    <n v="10"/>
    <x v="0"/>
    <n v="10"/>
    <n v="0"/>
    <s v="insertIfAbsent"/>
    <n v="33"/>
    <n v="58434880"/>
    <n v="43926927"/>
    <n v="102361807"/>
    <n v="100001838"/>
    <n v="1.7517199999999999"/>
    <n v="2.2765499999999999"/>
    <n v="1.9769399999999999"/>
    <n v="26.162700000000001"/>
    <n v="1.00004793429256E+16"/>
    <n v="35182233"/>
    <n v="0"/>
    <n v="23458911"/>
    <n v="35182233"/>
    <n v="58641144"/>
    <n v="2198889"/>
    <n v="0"/>
    <n v="1466181"/>
    <n v="2198889"/>
    <n v="3665071"/>
    <m/>
    <m/>
    <m/>
    <m/>
    <m/>
    <x v="11"/>
  </r>
  <r>
    <s v="data/step10638.txt"/>
    <x v="2"/>
    <m/>
    <s v="reclaimer_debra"/>
    <s v="allocator_new"/>
    <s v="pool_none"/>
    <n v="16000"/>
    <n v="20"/>
    <n v="20"/>
    <n v="0"/>
    <n v="1"/>
    <n v="200000000"/>
    <n v="20"/>
    <x v="1"/>
    <n v="20"/>
    <n v="0"/>
    <s v="insertIfAbsent"/>
    <n v="33"/>
    <n v="59500761"/>
    <n v="44798631"/>
    <n v="104299392"/>
    <n v="100003058"/>
    <n v="1.75291"/>
    <n v="2.2322799999999998"/>
    <n v="1.9588099999999999"/>
    <n v="26.1937"/>
    <n v="1.00009838428587E+16"/>
    <n v="68177166"/>
    <n v="0"/>
    <n v="45443546"/>
    <n v="68177166"/>
    <n v="113620712"/>
    <n v="4261072"/>
    <n v="0"/>
    <n v="2840221"/>
    <n v="4261072"/>
    <n v="7101294"/>
    <m/>
    <m/>
    <m/>
    <m/>
    <m/>
    <x v="11"/>
  </r>
  <r>
    <s v="data/step10639.txt"/>
    <x v="2"/>
    <m/>
    <s v="reclaimer_debra"/>
    <s v="allocator_new"/>
    <s v="pool_none"/>
    <n v="16000"/>
    <n v="20"/>
    <n v="20"/>
    <n v="0"/>
    <n v="1"/>
    <n v="200000000"/>
    <n v="40"/>
    <x v="2"/>
    <n v="40"/>
    <n v="0"/>
    <s v="insertIfAbsent"/>
    <n v="33"/>
    <n v="61196168"/>
    <n v="46166044"/>
    <n v="107362212"/>
    <n v="100008758"/>
    <n v="1.7543899999999999"/>
    <n v="2.16628"/>
    <n v="1.9315100000000001"/>
    <n v="26.256399999999999"/>
    <n v="1.00008124265597E+16"/>
    <n v="128919975"/>
    <n v="0"/>
    <n v="85939381"/>
    <n v="128919975"/>
    <n v="214859356"/>
    <n v="8057498"/>
    <n v="0"/>
    <n v="5371211"/>
    <n v="8057498"/>
    <n v="13428709"/>
    <m/>
    <m/>
    <m/>
    <m/>
    <m/>
    <x v="11"/>
  </r>
  <r>
    <s v="data/step10640.txt"/>
    <x v="3"/>
    <m/>
    <s v="reclaimer_debra"/>
    <s v="allocator_new"/>
    <s v="pool_none"/>
    <n v="16000"/>
    <n v="20"/>
    <n v="20"/>
    <n v="0"/>
    <n v="1"/>
    <n v="200000000"/>
    <n v="10"/>
    <x v="0"/>
    <n v="10"/>
    <n v="0"/>
    <s v="insertIfAbsent"/>
    <n v="70"/>
    <n v="99999198"/>
    <n v="99999199"/>
    <n v="199998397"/>
    <n v="99999197"/>
    <n v="2"/>
    <n v="1"/>
    <n v="1.5"/>
    <n v="38.360599999999998"/>
    <n v="1.0000015843582E+16"/>
    <n v="25240879"/>
    <n v="0"/>
    <n v="16828585"/>
    <n v="25240879"/>
    <n v="42069464"/>
    <n v="1577554"/>
    <n v="0"/>
    <n v="1051786"/>
    <n v="1577554"/>
    <n v="2629341"/>
    <m/>
    <m/>
    <m/>
    <m/>
    <m/>
    <x v="11"/>
  </r>
  <r>
    <s v="data/step10641.txt"/>
    <x v="3"/>
    <m/>
    <s v="reclaimer_debra"/>
    <s v="allocator_new"/>
    <s v="pool_none"/>
    <n v="16000"/>
    <n v="20"/>
    <n v="20"/>
    <n v="0"/>
    <n v="1"/>
    <n v="200000000"/>
    <n v="20"/>
    <x v="1"/>
    <n v="20"/>
    <n v="0"/>
    <s v="insertIfAbsent"/>
    <n v="73"/>
    <n v="99996170"/>
    <n v="99996171"/>
    <n v="199992341"/>
    <n v="99996169"/>
    <n v="2"/>
    <n v="1"/>
    <n v="1.5"/>
    <n v="39.165199999999999"/>
    <n v="1.00001514178509E+16"/>
    <n v="48677128"/>
    <n v="0"/>
    <n v="32440392"/>
    <n v="48677128"/>
    <n v="81117520"/>
    <n v="3042320"/>
    <n v="0"/>
    <n v="2027524"/>
    <n v="3042320"/>
    <n v="5069845"/>
    <m/>
    <m/>
    <m/>
    <m/>
    <m/>
    <x v="11"/>
  </r>
  <r>
    <s v="data/step10642.txt"/>
    <x v="3"/>
    <m/>
    <s v="reclaimer_debra"/>
    <s v="allocator_new"/>
    <s v="pool_none"/>
    <n v="16000"/>
    <n v="20"/>
    <n v="20"/>
    <n v="0"/>
    <n v="1"/>
    <n v="200000000"/>
    <n v="40"/>
    <x v="2"/>
    <n v="40"/>
    <n v="0"/>
    <s v="insertIfAbsent"/>
    <n v="69"/>
    <n v="100002535"/>
    <n v="100002536"/>
    <n v="200005071"/>
    <n v="100002534"/>
    <n v="2"/>
    <n v="1"/>
    <n v="1.5"/>
    <n v="37.153700000000001"/>
    <n v="1.00006247143859E+16"/>
    <n v="91059242"/>
    <n v="0"/>
    <n v="60701516"/>
    <n v="91059242"/>
    <n v="151760758"/>
    <n v="5691202"/>
    <n v="0"/>
    <n v="3793844"/>
    <n v="5691202"/>
    <n v="9485047"/>
    <m/>
    <m/>
    <m/>
    <m/>
    <m/>
    <x v="11"/>
  </r>
  <r>
    <s v="data/step10643.txt"/>
    <x v="4"/>
    <m/>
    <s v="reclaimer_debra"/>
    <s v="allocator_new"/>
    <s v="pool_none"/>
    <n v="16000"/>
    <n v="20"/>
    <n v="20"/>
    <n v="0"/>
    <n v="1"/>
    <n v="200000000"/>
    <n v="10"/>
    <x v="0"/>
    <n v="10"/>
    <n v="0"/>
    <s v="insertIfAbsent"/>
    <n v="74"/>
    <n v="100002699"/>
    <n v="100002700"/>
    <n v="200005399"/>
    <n v="100002699"/>
    <n v="2"/>
    <n v="1"/>
    <n v="1.5"/>
    <n v="36.0886"/>
    <n v="1.00005372426684E+16"/>
    <n v="25695512"/>
    <n v="0"/>
    <n v="17123735"/>
    <n v="25695512"/>
    <n v="42819247"/>
    <n v="1605969"/>
    <n v="0"/>
    <n v="1070233"/>
    <n v="1605969"/>
    <n v="2676202"/>
    <m/>
    <m/>
    <m/>
    <m/>
    <m/>
    <x v="11"/>
  </r>
  <r>
    <s v="data/step10644.txt"/>
    <x v="4"/>
    <m/>
    <s v="reclaimer_debra"/>
    <s v="allocator_new"/>
    <s v="pool_none"/>
    <n v="16000"/>
    <n v="20"/>
    <n v="20"/>
    <n v="0"/>
    <n v="1"/>
    <n v="200000000"/>
    <n v="20"/>
    <x v="1"/>
    <n v="20"/>
    <n v="0"/>
    <s v="insertIfAbsent"/>
    <n v="73"/>
    <n v="100004025"/>
    <n v="100004026"/>
    <n v="200008051"/>
    <n v="100004025"/>
    <n v="2"/>
    <n v="1"/>
    <n v="1.5"/>
    <n v="36.393999999999998"/>
    <n v="1.00002556120223E+16"/>
    <n v="49417674"/>
    <n v="0"/>
    <n v="32946727"/>
    <n v="49417674"/>
    <n v="82364401"/>
    <n v="3088604"/>
    <n v="0"/>
    <n v="2059170"/>
    <n v="3088604"/>
    <n v="5147775"/>
    <m/>
    <m/>
    <m/>
    <m/>
    <m/>
    <x v="11"/>
  </r>
  <r>
    <s v="data/step10645.txt"/>
    <x v="4"/>
    <m/>
    <s v="reclaimer_debra"/>
    <s v="allocator_new"/>
    <s v="pool_none"/>
    <n v="16000"/>
    <n v="20"/>
    <n v="20"/>
    <n v="0"/>
    <n v="1"/>
    <n v="200000000"/>
    <n v="40"/>
    <x v="2"/>
    <n v="40"/>
    <n v="0"/>
    <s v="insertIfAbsent"/>
    <n v="70"/>
    <n v="100002534"/>
    <n v="100002535"/>
    <n v="200005069"/>
    <n v="100002534"/>
    <n v="2"/>
    <n v="1"/>
    <n v="1.5"/>
    <n v="36.187399999999997"/>
    <n v="1.00002084192157E+16"/>
    <n v="95553575"/>
    <n v="0"/>
    <n v="63717611"/>
    <n v="95553575"/>
    <n v="159271186"/>
    <n v="5972098"/>
    <n v="0"/>
    <n v="3982350"/>
    <n v="5972098"/>
    <n v="9954449"/>
    <m/>
    <m/>
    <m/>
    <m/>
    <m/>
    <x v="11"/>
  </r>
  <r>
    <s v="data/step10646.txt"/>
    <x v="5"/>
    <m/>
    <s v="reclaimer_debra"/>
    <s v="allocator_new"/>
    <s v="pool_none"/>
    <n v="16000"/>
    <n v="20"/>
    <n v="20"/>
    <n v="0"/>
    <n v="1"/>
    <n v="200000000"/>
    <n v="10"/>
    <x v="0"/>
    <n v="10"/>
    <n v="0"/>
    <s v="insertIfAbsent"/>
    <n v="73"/>
    <n v="100001331"/>
    <n v="100001332"/>
    <n v="200002663"/>
    <n v="100001332"/>
    <n v="2"/>
    <n v="1"/>
    <n v="1.5"/>
    <n v="35.172199999999997"/>
    <n v="1.00000683556289E+16"/>
    <n v="28897821"/>
    <n v="0"/>
    <n v="19265891"/>
    <n v="28897821"/>
    <n v="48163712"/>
    <n v="1806113"/>
    <n v="0"/>
    <n v="1204118"/>
    <n v="1806113"/>
    <n v="3010232"/>
    <m/>
    <m/>
    <m/>
    <m/>
    <m/>
    <x v="11"/>
  </r>
  <r>
    <s v="data/step10647.txt"/>
    <x v="5"/>
    <m/>
    <s v="reclaimer_debra"/>
    <s v="allocator_new"/>
    <s v="pool_none"/>
    <n v="16000"/>
    <n v="20"/>
    <n v="20"/>
    <n v="0"/>
    <n v="1"/>
    <n v="200000000"/>
    <n v="20"/>
    <x v="1"/>
    <n v="20"/>
    <n v="0"/>
    <s v="insertIfAbsent"/>
    <n v="78"/>
    <n v="100000406"/>
    <n v="100000407"/>
    <n v="200000813"/>
    <n v="100000407"/>
    <n v="2"/>
    <n v="1"/>
    <n v="1.5"/>
    <n v="36.612099999999998"/>
    <n v="9999131156554930"/>
    <n v="55734141"/>
    <n v="0"/>
    <n v="37167409"/>
    <n v="55734141"/>
    <n v="92901550"/>
    <n v="3483383"/>
    <n v="0"/>
    <n v="2322963"/>
    <n v="3483383"/>
    <n v="5806346"/>
    <m/>
    <m/>
    <m/>
    <m/>
    <m/>
    <x v="11"/>
  </r>
  <r>
    <s v="data/step10648.txt"/>
    <x v="5"/>
    <m/>
    <s v="reclaimer_debra"/>
    <s v="allocator_new"/>
    <s v="pool_none"/>
    <n v="16000"/>
    <n v="20"/>
    <n v="20"/>
    <n v="0"/>
    <n v="1"/>
    <n v="200000000"/>
    <n v="40"/>
    <x v="2"/>
    <n v="40"/>
    <n v="0"/>
    <s v="insertIfAbsent"/>
    <n v="71"/>
    <n v="99999158"/>
    <n v="99999159"/>
    <n v="199998317"/>
    <n v="99999159"/>
    <n v="2"/>
    <n v="1"/>
    <n v="1.5"/>
    <n v="35.648200000000003"/>
    <n v="9999608087128990"/>
    <n v="108701237"/>
    <n v="0"/>
    <n v="72460159"/>
    <n v="108701237"/>
    <n v="181161396"/>
    <n v="6793827"/>
    <n v="0"/>
    <n v="4528759"/>
    <n v="6793827"/>
    <n v="11322587"/>
    <m/>
    <m/>
    <m/>
    <m/>
    <m/>
    <x v="11"/>
  </r>
  <r>
    <s v="data/step10649.txt"/>
    <x v="0"/>
    <n v="72"/>
    <s v="reclaimer_debra"/>
    <s v="allocator_new"/>
    <s v="pool_none"/>
    <n v="16000"/>
    <n v="0"/>
    <n v="0"/>
    <n v="0"/>
    <n v="1"/>
    <n v="2000000"/>
    <n v="10"/>
    <x v="0"/>
    <n v="10"/>
    <n v="0"/>
    <s v="insertIfAbsent"/>
    <n v="5"/>
    <n v="33035"/>
    <n v="1032033"/>
    <n v="1065068"/>
    <n v="1000001"/>
    <n v="32.240600000000001"/>
    <n v="0.96896199999999999"/>
    <n v="1.9389099999999999"/>
    <n v="3"/>
    <n v="1000321744629"/>
    <n v="440602358"/>
    <n v="0"/>
    <n v="0"/>
    <n v="440602358"/>
    <n v="440602358"/>
    <n v="27537647"/>
    <n v="0"/>
    <n v="0"/>
    <n v="27537647"/>
    <n v="27537647"/>
    <m/>
    <m/>
    <m/>
    <m/>
    <m/>
    <x v="0"/>
  </r>
  <r>
    <s v="data/step10650.txt"/>
    <x v="0"/>
    <n v="72"/>
    <s v="reclaimer_debra"/>
    <s v="allocator_new"/>
    <s v="pool_none"/>
    <n v="16000"/>
    <n v="0"/>
    <n v="0"/>
    <n v="0"/>
    <n v="1"/>
    <n v="2000000"/>
    <n v="20"/>
    <x v="1"/>
    <n v="20"/>
    <n v="0"/>
    <s v="insertIfAbsent"/>
    <n v="5"/>
    <n v="33035"/>
    <n v="1032033"/>
    <n v="1065068"/>
    <n v="1000001"/>
    <n v="32.240600000000001"/>
    <n v="0.96896199999999999"/>
    <n v="1.9389099999999999"/>
    <n v="3"/>
    <n v="1000289458805"/>
    <n v="777478464"/>
    <n v="0"/>
    <n v="0"/>
    <n v="777478464"/>
    <n v="777478464"/>
    <n v="48592404"/>
    <n v="0"/>
    <n v="0"/>
    <n v="48592404"/>
    <n v="48592404"/>
    <m/>
    <m/>
    <m/>
    <m/>
    <m/>
    <x v="0"/>
  </r>
  <r>
    <s v="data/step10651.txt"/>
    <x v="0"/>
    <n v="72"/>
    <s v="reclaimer_debra"/>
    <s v="allocator_new"/>
    <s v="pool_none"/>
    <n v="16000"/>
    <n v="0"/>
    <n v="0"/>
    <n v="0"/>
    <n v="1"/>
    <n v="2000000"/>
    <n v="40"/>
    <x v="2"/>
    <n v="40"/>
    <n v="0"/>
    <s v="insertIfAbsent"/>
    <n v="5"/>
    <n v="33035"/>
    <n v="1032033"/>
    <n v="1065068"/>
    <n v="1000001"/>
    <n v="32.240600000000001"/>
    <n v="0.96896199999999999"/>
    <n v="1.9389099999999999"/>
    <n v="3"/>
    <n v="1000048721080"/>
    <n v="1583389886"/>
    <n v="0"/>
    <n v="0"/>
    <n v="1583389886"/>
    <n v="1583389886"/>
    <n v="98961867"/>
    <n v="0"/>
    <n v="0"/>
    <n v="98961867"/>
    <n v="98961867"/>
    <m/>
    <m/>
    <m/>
    <m/>
    <m/>
    <x v="0"/>
  </r>
  <r>
    <s v="data/step10652.txt"/>
    <x v="1"/>
    <n v="208"/>
    <s v="reclaimer_debra"/>
    <s v="allocator_new"/>
    <s v="pool_none"/>
    <n v="16000"/>
    <n v="0"/>
    <n v="0"/>
    <n v="0"/>
    <n v="1"/>
    <n v="2000000"/>
    <n v="10"/>
    <x v="0"/>
    <n v="10"/>
    <n v="0"/>
    <s v="insertIfAbsent"/>
    <n v="8"/>
    <n v="18539"/>
    <n v="127530"/>
    <n v="146069"/>
    <n v="1000000"/>
    <n v="7.8790100000000001"/>
    <n v="7.8412899999999999"/>
    <n v="7.8460799999999997"/>
    <n v="7"/>
    <n v="999655157208"/>
    <n v="372908363"/>
    <n v="0"/>
    <n v="0"/>
    <n v="372908363"/>
    <n v="372908363"/>
    <n v="23306772"/>
    <n v="0"/>
    <n v="0"/>
    <n v="23306772"/>
    <n v="23306772"/>
    <m/>
    <m/>
    <m/>
    <m/>
    <m/>
    <x v="0"/>
  </r>
  <r>
    <s v="data/step10653.txt"/>
    <x v="1"/>
    <n v="208"/>
    <s v="reclaimer_debra"/>
    <s v="allocator_new"/>
    <s v="pool_none"/>
    <n v="16000"/>
    <n v="0"/>
    <n v="0"/>
    <n v="0"/>
    <n v="1"/>
    <n v="2000000"/>
    <n v="20"/>
    <x v="1"/>
    <n v="20"/>
    <n v="0"/>
    <s v="insertIfAbsent"/>
    <n v="8"/>
    <n v="18431"/>
    <n v="127568"/>
    <n v="145999"/>
    <n v="1000000"/>
    <n v="7.9213800000000001"/>
    <n v="7.8389600000000002"/>
    <n v="7.8493599999999999"/>
    <n v="7"/>
    <n v="999941134652"/>
    <n v="641722934"/>
    <n v="0"/>
    <n v="0"/>
    <n v="641722934"/>
    <n v="641722934"/>
    <n v="40107683"/>
    <n v="0"/>
    <n v="0"/>
    <n v="40107683"/>
    <n v="40107683"/>
    <m/>
    <m/>
    <m/>
    <m/>
    <m/>
    <x v="0"/>
  </r>
  <r>
    <s v="data/step10654.txt"/>
    <x v="1"/>
    <n v="208"/>
    <s v="reclaimer_debra"/>
    <s v="allocator_new"/>
    <s v="pool_none"/>
    <n v="16000"/>
    <n v="0"/>
    <n v="0"/>
    <n v="0"/>
    <n v="1"/>
    <n v="2000000"/>
    <n v="40"/>
    <x v="2"/>
    <n v="40"/>
    <n v="0"/>
    <s v="insertIfAbsent"/>
    <n v="8"/>
    <n v="18563"/>
    <n v="127458"/>
    <n v="146021"/>
    <n v="1000000"/>
    <n v="7.8662400000000003"/>
    <n v="7.84572"/>
    <n v="7.8483299999999998"/>
    <n v="7"/>
    <n v="1000912545623"/>
    <n v="1279044324"/>
    <n v="0"/>
    <n v="0"/>
    <n v="1279044324"/>
    <n v="1279044324"/>
    <n v="79940270"/>
    <n v="0"/>
    <n v="0"/>
    <n v="79940270"/>
    <n v="79940270"/>
    <m/>
    <m/>
    <m/>
    <m/>
    <m/>
    <x v="0"/>
  </r>
  <r>
    <s v="data/step10655.txt"/>
    <x v="2"/>
    <m/>
    <s v="reclaimer_debra"/>
    <s v="allocator_new"/>
    <s v="pool_none"/>
    <n v="16000"/>
    <n v="0"/>
    <n v="0"/>
    <n v="0"/>
    <n v="1"/>
    <n v="2000000"/>
    <n v="10"/>
    <x v="0"/>
    <n v="10"/>
    <n v="0"/>
    <s v="insertIfAbsent"/>
    <n v="25"/>
    <n v="571403"/>
    <n v="428598"/>
    <n v="1000001"/>
    <n v="1000000"/>
    <n v="1.7500800000000001"/>
    <n v="2.3331900000000001"/>
    <n v="2"/>
    <n v="19.312000000000001"/>
    <n v="1000589939673"/>
    <n v="178791783"/>
    <n v="0"/>
    <n v="0"/>
    <n v="178791783"/>
    <n v="178791783"/>
    <n v="11174486"/>
    <n v="0"/>
    <n v="0"/>
    <n v="11174486"/>
    <n v="11174486"/>
    <m/>
    <m/>
    <m/>
    <m/>
    <m/>
    <x v="0"/>
  </r>
  <r>
    <s v="data/step10656.txt"/>
    <x v="2"/>
    <m/>
    <s v="reclaimer_debra"/>
    <s v="allocator_new"/>
    <s v="pool_none"/>
    <n v="16000"/>
    <n v="0"/>
    <n v="0"/>
    <n v="0"/>
    <n v="1"/>
    <n v="2000000"/>
    <n v="20"/>
    <x v="1"/>
    <n v="20"/>
    <n v="0"/>
    <s v="insertIfAbsent"/>
    <n v="25"/>
    <n v="571598"/>
    <n v="428403"/>
    <n v="1000001"/>
    <n v="1000000"/>
    <n v="1.7494799999999999"/>
    <n v="2.3342499999999999"/>
    <n v="2"/>
    <n v="19.310500000000001"/>
    <n v="999835673786"/>
    <n v="323924312"/>
    <n v="0"/>
    <n v="0"/>
    <n v="323924312"/>
    <n v="323924312"/>
    <n v="20245269"/>
    <n v="0"/>
    <n v="0"/>
    <n v="20245269"/>
    <n v="20245269"/>
    <m/>
    <m/>
    <m/>
    <m/>
    <m/>
    <x v="0"/>
  </r>
  <r>
    <s v="data/step10657.txt"/>
    <x v="2"/>
    <m/>
    <s v="reclaimer_debra"/>
    <s v="allocator_new"/>
    <s v="pool_none"/>
    <n v="16000"/>
    <n v="0"/>
    <n v="0"/>
    <n v="0"/>
    <n v="1"/>
    <n v="2000000"/>
    <n v="40"/>
    <x v="2"/>
    <n v="40"/>
    <n v="0"/>
    <s v="insertIfAbsent"/>
    <n v="25"/>
    <n v="571340"/>
    <n v="428661"/>
    <n v="1000001"/>
    <n v="1000000"/>
    <n v="1.75027"/>
    <n v="2.3328500000000001"/>
    <n v="2"/>
    <n v="19.336300000000001"/>
    <n v="999712705589"/>
    <n v="645822537"/>
    <n v="0"/>
    <n v="0"/>
    <n v="645822537"/>
    <n v="645822537"/>
    <n v="40363908"/>
    <n v="0"/>
    <n v="0"/>
    <n v="40363908"/>
    <n v="40363908"/>
    <m/>
    <m/>
    <m/>
    <m/>
    <m/>
    <x v="0"/>
  </r>
  <r>
    <s v="data/step10658.txt"/>
    <x v="3"/>
    <m/>
    <s v="reclaimer_debra"/>
    <s v="allocator_new"/>
    <s v="pool_none"/>
    <n v="16000"/>
    <n v="0"/>
    <n v="0"/>
    <n v="0"/>
    <n v="1"/>
    <n v="2000000"/>
    <n v="10"/>
    <x v="0"/>
    <n v="10"/>
    <n v="0"/>
    <s v="insertIfAbsent"/>
    <n v="54"/>
    <n v="1000001"/>
    <n v="1000002"/>
    <n v="2000003"/>
    <n v="1000000"/>
    <n v="2"/>
    <n v="0.99999800000000005"/>
    <n v="1.5"/>
    <n v="28.850200000000001"/>
    <n v="999642111086"/>
    <n v="127779938"/>
    <n v="0"/>
    <n v="0"/>
    <n v="127779938"/>
    <n v="127779938"/>
    <n v="7986246"/>
    <n v="0"/>
    <n v="0"/>
    <n v="7986246"/>
    <n v="7986246"/>
    <m/>
    <m/>
    <m/>
    <m/>
    <m/>
    <x v="0"/>
  </r>
  <r>
    <s v="data/step10659.txt"/>
    <x v="3"/>
    <m/>
    <s v="reclaimer_debra"/>
    <s v="allocator_new"/>
    <s v="pool_none"/>
    <n v="16000"/>
    <n v="0"/>
    <n v="0"/>
    <n v="0"/>
    <n v="1"/>
    <n v="2000000"/>
    <n v="20"/>
    <x v="1"/>
    <n v="20"/>
    <n v="0"/>
    <s v="insertIfAbsent"/>
    <n v="51"/>
    <n v="1000001"/>
    <n v="1000002"/>
    <n v="2000003"/>
    <n v="1000000"/>
    <n v="2"/>
    <n v="0.99999800000000005"/>
    <n v="1.5"/>
    <n v="28.9404"/>
    <n v="999414101329"/>
    <n v="235916021"/>
    <n v="0"/>
    <n v="0"/>
    <n v="235916021"/>
    <n v="235916021"/>
    <n v="14744751"/>
    <n v="0"/>
    <n v="0"/>
    <n v="14744751"/>
    <n v="14744751"/>
    <m/>
    <m/>
    <m/>
    <m/>
    <m/>
    <x v="0"/>
  </r>
  <r>
    <s v="data/step10660.txt"/>
    <x v="3"/>
    <m/>
    <s v="reclaimer_debra"/>
    <s v="allocator_new"/>
    <s v="pool_none"/>
    <n v="16000"/>
    <n v="0"/>
    <n v="0"/>
    <n v="0"/>
    <n v="1"/>
    <n v="2000000"/>
    <n v="40"/>
    <x v="2"/>
    <n v="40"/>
    <n v="0"/>
    <s v="insertIfAbsent"/>
    <n v="53"/>
    <n v="1000001"/>
    <n v="1000002"/>
    <n v="2000003"/>
    <n v="1000000"/>
    <n v="2"/>
    <n v="0.99999800000000005"/>
    <n v="1.5"/>
    <n v="28.582799999999999"/>
    <n v="999930240217"/>
    <n v="454449948"/>
    <n v="0"/>
    <n v="0"/>
    <n v="454449948"/>
    <n v="454449948"/>
    <n v="28403121"/>
    <n v="0"/>
    <n v="0"/>
    <n v="28403121"/>
    <n v="28403121"/>
    <m/>
    <m/>
    <m/>
    <m/>
    <m/>
    <x v="0"/>
  </r>
  <r>
    <s v="data/step10661.txt"/>
    <x v="4"/>
    <m/>
    <s v="reclaimer_debra"/>
    <s v="allocator_new"/>
    <s v="pool_none"/>
    <n v="16000"/>
    <n v="0"/>
    <n v="0"/>
    <n v="0"/>
    <n v="1"/>
    <n v="2000000"/>
    <n v="10"/>
    <x v="0"/>
    <n v="10"/>
    <n v="0"/>
    <s v="insertIfAbsent"/>
    <n v="49"/>
    <n v="1000000"/>
    <n v="1000001"/>
    <n v="2000001"/>
    <n v="1000000"/>
    <n v="2"/>
    <n v="0.99999899999999997"/>
    <n v="1.5"/>
    <n v="26.4405"/>
    <n v="1000179790387"/>
    <n v="129609717"/>
    <n v="0"/>
    <n v="0"/>
    <n v="129609717"/>
    <n v="129609717"/>
    <n v="8100607"/>
    <n v="0"/>
    <n v="0"/>
    <n v="8100607"/>
    <n v="8100607"/>
    <m/>
    <m/>
    <m/>
    <m/>
    <m/>
    <x v="0"/>
  </r>
  <r>
    <s v="data/step10662.txt"/>
    <x v="4"/>
    <m/>
    <s v="reclaimer_debra"/>
    <s v="allocator_new"/>
    <s v="pool_none"/>
    <n v="16000"/>
    <n v="0"/>
    <n v="0"/>
    <n v="0"/>
    <n v="1"/>
    <n v="2000000"/>
    <n v="20"/>
    <x v="1"/>
    <n v="20"/>
    <n v="0"/>
    <s v="insertIfAbsent"/>
    <n v="49"/>
    <n v="1000000"/>
    <n v="1000001"/>
    <n v="2000001"/>
    <n v="1000000"/>
    <n v="2"/>
    <n v="0.99999899999999997"/>
    <n v="1.5"/>
    <n v="26.105699999999999"/>
    <n v="999488104853"/>
    <n v="241774851"/>
    <n v="0"/>
    <n v="0"/>
    <n v="241774851"/>
    <n v="241774851"/>
    <n v="15110928"/>
    <n v="0"/>
    <n v="0"/>
    <n v="15110928"/>
    <n v="15110928"/>
    <m/>
    <m/>
    <m/>
    <m/>
    <m/>
    <x v="0"/>
  </r>
  <r>
    <s v="data/step10663.txt"/>
    <x v="4"/>
    <m/>
    <s v="reclaimer_debra"/>
    <s v="allocator_new"/>
    <s v="pool_none"/>
    <n v="16000"/>
    <n v="0"/>
    <n v="0"/>
    <n v="0"/>
    <n v="1"/>
    <n v="2000000"/>
    <n v="40"/>
    <x v="2"/>
    <n v="40"/>
    <n v="0"/>
    <s v="insertIfAbsent"/>
    <n v="50"/>
    <n v="1000000"/>
    <n v="1000001"/>
    <n v="2000001"/>
    <n v="1000000"/>
    <n v="2"/>
    <n v="0.99999899999999997"/>
    <n v="1.5"/>
    <n v="26.155100000000001"/>
    <n v="1000044038917"/>
    <n v="467617983"/>
    <n v="0"/>
    <n v="0"/>
    <n v="467617983"/>
    <n v="467617983"/>
    <n v="29226123"/>
    <n v="0"/>
    <n v="0"/>
    <n v="29226123"/>
    <n v="29226123"/>
    <m/>
    <m/>
    <m/>
    <m/>
    <m/>
    <x v="0"/>
  </r>
  <r>
    <s v="data/step10664.txt"/>
    <x v="5"/>
    <m/>
    <s v="reclaimer_debra"/>
    <s v="allocator_new"/>
    <s v="pool_none"/>
    <n v="16000"/>
    <n v="0"/>
    <n v="0"/>
    <n v="0"/>
    <n v="1"/>
    <n v="2000000"/>
    <n v="10"/>
    <x v="0"/>
    <n v="10"/>
    <n v="0"/>
    <s v="insertIfAbsent"/>
    <n v="49"/>
    <n v="999999"/>
    <n v="1000000"/>
    <n v="1999999"/>
    <n v="1000000"/>
    <n v="2"/>
    <n v="1"/>
    <n v="1.5"/>
    <n v="26.6037"/>
    <n v="1000716822699"/>
    <n v="154097563"/>
    <n v="0"/>
    <n v="0"/>
    <n v="154097563"/>
    <n v="154097563"/>
    <n v="9631097"/>
    <n v="0"/>
    <n v="0"/>
    <n v="9631097"/>
    <n v="9631097"/>
    <m/>
    <m/>
    <m/>
    <m/>
    <m/>
    <x v="0"/>
  </r>
  <r>
    <s v="data/step10665.txt"/>
    <x v="5"/>
    <m/>
    <s v="reclaimer_debra"/>
    <s v="allocator_new"/>
    <s v="pool_none"/>
    <n v="16000"/>
    <n v="0"/>
    <n v="0"/>
    <n v="0"/>
    <n v="1"/>
    <n v="2000000"/>
    <n v="20"/>
    <x v="1"/>
    <n v="20"/>
    <n v="0"/>
    <s v="insertIfAbsent"/>
    <n v="51"/>
    <n v="999999"/>
    <n v="1000000"/>
    <n v="1999999"/>
    <n v="1000000"/>
    <n v="2"/>
    <n v="1"/>
    <n v="1.5"/>
    <n v="26.0624"/>
    <n v="1000065338239"/>
    <n v="283984290"/>
    <n v="0"/>
    <n v="0"/>
    <n v="283984290"/>
    <n v="283984290"/>
    <n v="17749018"/>
    <n v="0"/>
    <n v="0"/>
    <n v="17749018"/>
    <n v="17749018"/>
    <m/>
    <m/>
    <m/>
    <m/>
    <m/>
    <x v="0"/>
  </r>
  <r>
    <s v="data/step10666.txt"/>
    <x v="5"/>
    <m/>
    <s v="reclaimer_debra"/>
    <s v="allocator_new"/>
    <s v="pool_none"/>
    <n v="16000"/>
    <n v="0"/>
    <n v="0"/>
    <n v="0"/>
    <n v="1"/>
    <n v="2000000"/>
    <n v="40"/>
    <x v="2"/>
    <n v="40"/>
    <n v="0"/>
    <s v="insertIfAbsent"/>
    <n v="52"/>
    <n v="999999"/>
    <n v="1000000"/>
    <n v="1999999"/>
    <n v="1000000"/>
    <n v="2"/>
    <n v="1"/>
    <n v="1.5"/>
    <n v="27.2532"/>
    <n v="1000747837364"/>
    <n v="563365633"/>
    <n v="0"/>
    <n v="0"/>
    <n v="563365633"/>
    <n v="563365633"/>
    <n v="35210352"/>
    <n v="0"/>
    <n v="0"/>
    <n v="35210352"/>
    <n v="35210352"/>
    <m/>
    <m/>
    <m/>
    <m/>
    <m/>
    <x v="0"/>
  </r>
  <r>
    <s v="data/step10667.txt"/>
    <x v="0"/>
    <n v="72"/>
    <s v="reclaimer_debra"/>
    <s v="allocator_new"/>
    <s v="pool_none"/>
    <n v="16000"/>
    <n v="0"/>
    <n v="0"/>
    <n v="0"/>
    <n v="1"/>
    <n v="20000000"/>
    <n v="10"/>
    <x v="0"/>
    <n v="10"/>
    <n v="0"/>
    <s v="insertIfAbsent"/>
    <n v="6"/>
    <n v="1625784"/>
    <n v="11442329"/>
    <n v="13068113"/>
    <n v="10000001"/>
    <n v="8.0380400000000005"/>
    <n v="0.87394799999999995"/>
    <n v="1.76522"/>
    <n v="4"/>
    <n v="100019055352245"/>
    <n v="275419570"/>
    <n v="0"/>
    <n v="0"/>
    <n v="275419570"/>
    <n v="275419570"/>
    <n v="17213723"/>
    <n v="0"/>
    <n v="0"/>
    <n v="17213723"/>
    <n v="17213723"/>
    <m/>
    <m/>
    <m/>
    <m/>
    <m/>
    <x v="1"/>
  </r>
  <r>
    <s v="data/step10668.txt"/>
    <x v="0"/>
    <n v="72"/>
    <s v="reclaimer_debra"/>
    <s v="allocator_new"/>
    <s v="pool_none"/>
    <n v="16000"/>
    <n v="0"/>
    <n v="0"/>
    <n v="0"/>
    <n v="1"/>
    <n v="20000000"/>
    <n v="20"/>
    <x v="1"/>
    <n v="20"/>
    <n v="0"/>
    <s v="insertIfAbsent"/>
    <n v="6"/>
    <n v="1625784"/>
    <n v="11442329"/>
    <n v="13068113"/>
    <n v="10000001"/>
    <n v="8.0380400000000005"/>
    <n v="0.87394799999999995"/>
    <n v="1.76522"/>
    <n v="4"/>
    <n v="99996018167141"/>
    <n v="482610633"/>
    <n v="0"/>
    <n v="0"/>
    <n v="482610633"/>
    <n v="482610633"/>
    <n v="30163164"/>
    <n v="0"/>
    <n v="0"/>
    <n v="30163164"/>
    <n v="30163164"/>
    <m/>
    <m/>
    <m/>
    <m/>
    <m/>
    <x v="1"/>
  </r>
  <r>
    <s v="data/step10669.txt"/>
    <x v="0"/>
    <n v="72"/>
    <s v="reclaimer_debra"/>
    <s v="allocator_new"/>
    <s v="pool_none"/>
    <n v="16000"/>
    <n v="0"/>
    <n v="0"/>
    <n v="0"/>
    <n v="1"/>
    <n v="20000000"/>
    <n v="40"/>
    <x v="2"/>
    <n v="40"/>
    <n v="0"/>
    <s v="insertIfAbsent"/>
    <n v="6"/>
    <n v="1625784"/>
    <n v="11442329"/>
    <n v="13068113"/>
    <n v="10000001"/>
    <n v="8.0380400000000005"/>
    <n v="0.87394799999999995"/>
    <n v="1.76522"/>
    <n v="4"/>
    <n v="99997365350951"/>
    <n v="955287163"/>
    <n v="0"/>
    <n v="0"/>
    <n v="955287163"/>
    <n v="955287163"/>
    <n v="59705447"/>
    <n v="0"/>
    <n v="0"/>
    <n v="59705447"/>
    <n v="59705447"/>
    <m/>
    <m/>
    <m/>
    <m/>
    <m/>
    <x v="1"/>
  </r>
  <r>
    <s v="data/step10670.txt"/>
    <x v="1"/>
    <n v="208"/>
    <s v="reclaimer_debra"/>
    <s v="allocator_new"/>
    <s v="pool_none"/>
    <n v="16000"/>
    <n v="0"/>
    <n v="0"/>
    <n v="0"/>
    <n v="1"/>
    <n v="20000000"/>
    <n v="10"/>
    <x v="0"/>
    <n v="10"/>
    <n v="0"/>
    <s v="insertIfAbsent"/>
    <n v="9"/>
    <n v="185382"/>
    <n v="1275405"/>
    <n v="1460787"/>
    <n v="10000000"/>
    <n v="7.87988"/>
    <n v="7.8406500000000001"/>
    <n v="7.8456200000000003"/>
    <n v="8"/>
    <n v="99988754626942"/>
    <n v="222454456"/>
    <n v="0"/>
    <n v="0"/>
    <n v="222454456"/>
    <n v="222454456"/>
    <n v="13903403"/>
    <n v="0"/>
    <n v="0"/>
    <n v="13903403"/>
    <n v="13903403"/>
    <m/>
    <m/>
    <m/>
    <m/>
    <m/>
    <x v="1"/>
  </r>
  <r>
    <s v="data/step10671.txt"/>
    <x v="1"/>
    <n v="208"/>
    <s v="reclaimer_debra"/>
    <s v="allocator_new"/>
    <s v="pool_none"/>
    <n v="16000"/>
    <n v="0"/>
    <n v="0"/>
    <n v="0"/>
    <n v="1"/>
    <n v="20000000"/>
    <n v="20"/>
    <x v="1"/>
    <n v="20"/>
    <n v="0"/>
    <s v="insertIfAbsent"/>
    <n v="9"/>
    <n v="185473"/>
    <n v="1275566"/>
    <n v="1461039"/>
    <n v="10000000"/>
    <n v="7.87737"/>
    <n v="7.8396600000000003"/>
    <n v="7.8444399999999996"/>
    <n v="8"/>
    <n v="100001031817734"/>
    <n v="406014964"/>
    <n v="0"/>
    <n v="0"/>
    <n v="406014964"/>
    <n v="406014964"/>
    <n v="25375935"/>
    <n v="0"/>
    <n v="0"/>
    <n v="25375935"/>
    <n v="25375935"/>
    <m/>
    <m/>
    <m/>
    <m/>
    <m/>
    <x v="1"/>
  </r>
  <r>
    <s v="data/step10672.txt"/>
    <x v="1"/>
    <n v="208"/>
    <s v="reclaimer_debra"/>
    <s v="allocator_new"/>
    <s v="pool_none"/>
    <n v="16000"/>
    <n v="0"/>
    <n v="0"/>
    <n v="0"/>
    <n v="1"/>
    <n v="20000000"/>
    <n v="40"/>
    <x v="2"/>
    <n v="40"/>
    <n v="0"/>
    <s v="insertIfAbsent"/>
    <n v="9"/>
    <n v="185273"/>
    <n v="1276008"/>
    <n v="1461281"/>
    <n v="10000000"/>
    <n v="7.8871799999999999"/>
    <n v="7.8369400000000002"/>
    <n v="7.8433099999999998"/>
    <n v="8"/>
    <n v="99978290019230"/>
    <n v="771268453"/>
    <n v="0"/>
    <n v="0"/>
    <n v="771268453"/>
    <n v="771268453"/>
    <n v="48204278"/>
    <n v="0"/>
    <n v="0"/>
    <n v="48204278"/>
    <n v="48204278"/>
    <m/>
    <m/>
    <m/>
    <m/>
    <m/>
    <x v="1"/>
  </r>
  <r>
    <s v="data/step10673.txt"/>
    <x v="2"/>
    <m/>
    <s v="reclaimer_debra"/>
    <s v="allocator_new"/>
    <s v="pool_none"/>
    <n v="16000"/>
    <n v="0"/>
    <n v="0"/>
    <n v="0"/>
    <n v="1"/>
    <n v="20000000"/>
    <n v="10"/>
    <x v="0"/>
    <n v="10"/>
    <n v="0"/>
    <s v="insertIfAbsent"/>
    <n v="29"/>
    <n v="5714409"/>
    <n v="4285592"/>
    <n v="10000001"/>
    <n v="10000000"/>
    <n v="1.74996"/>
    <n v="2.3334000000000001"/>
    <n v="2"/>
    <n v="22.683599999999998"/>
    <n v="99991042714874"/>
    <n v="101337403"/>
    <n v="0"/>
    <n v="0"/>
    <n v="101337403"/>
    <n v="101337403"/>
    <n v="6333587"/>
    <n v="0"/>
    <n v="0"/>
    <n v="6333587"/>
    <n v="6333587"/>
    <m/>
    <m/>
    <m/>
    <m/>
    <m/>
    <x v="1"/>
  </r>
  <r>
    <s v="data/step10674.txt"/>
    <x v="2"/>
    <m/>
    <s v="reclaimer_debra"/>
    <s v="allocator_new"/>
    <s v="pool_none"/>
    <n v="16000"/>
    <n v="0"/>
    <n v="0"/>
    <n v="0"/>
    <n v="1"/>
    <n v="20000000"/>
    <n v="20"/>
    <x v="1"/>
    <n v="20"/>
    <n v="0"/>
    <s v="insertIfAbsent"/>
    <n v="29"/>
    <n v="5715403"/>
    <n v="4284598"/>
    <n v="10000001"/>
    <n v="10000000"/>
    <n v="1.74966"/>
    <n v="2.3339400000000001"/>
    <n v="2"/>
    <n v="22.684100000000001"/>
    <n v="100003413635302"/>
    <n v="190705041"/>
    <n v="0"/>
    <n v="0"/>
    <n v="190705041"/>
    <n v="190705041"/>
    <n v="11919065"/>
    <n v="0"/>
    <n v="0"/>
    <n v="11919065"/>
    <n v="11919065"/>
    <m/>
    <m/>
    <m/>
    <m/>
    <m/>
    <x v="1"/>
  </r>
  <r>
    <s v="data/step10675.txt"/>
    <x v="2"/>
    <m/>
    <s v="reclaimer_debra"/>
    <s v="allocator_new"/>
    <s v="pool_none"/>
    <n v="16000"/>
    <n v="0"/>
    <n v="0"/>
    <n v="0"/>
    <n v="1"/>
    <n v="20000000"/>
    <n v="40"/>
    <x v="2"/>
    <n v="40"/>
    <n v="0"/>
    <s v="insertIfAbsent"/>
    <n v="29"/>
    <n v="5714312"/>
    <n v="4285689"/>
    <n v="10000001"/>
    <n v="10000000"/>
    <n v="1.7499899999999999"/>
    <n v="2.3333499999999998"/>
    <n v="2"/>
    <n v="22.715900000000001"/>
    <n v="99997008592902"/>
    <n v="363814747"/>
    <n v="0"/>
    <n v="0"/>
    <n v="363814747"/>
    <n v="363814747"/>
    <n v="22738421"/>
    <n v="0"/>
    <n v="0"/>
    <n v="22738421"/>
    <n v="22738421"/>
    <m/>
    <m/>
    <m/>
    <m/>
    <m/>
    <x v="1"/>
  </r>
  <r>
    <s v="data/step10676.txt"/>
    <x v="3"/>
    <m/>
    <s v="reclaimer_debra"/>
    <s v="allocator_new"/>
    <s v="pool_none"/>
    <n v="16000"/>
    <n v="0"/>
    <n v="0"/>
    <n v="0"/>
    <n v="1"/>
    <n v="20000000"/>
    <n v="10"/>
    <x v="0"/>
    <n v="10"/>
    <n v="0"/>
    <s v="insertIfAbsent"/>
    <n v="63"/>
    <n v="10000001"/>
    <n v="10000002"/>
    <n v="20000003"/>
    <n v="10000000"/>
    <n v="2"/>
    <n v="1"/>
    <n v="1.5"/>
    <n v="33.340699999999998"/>
    <n v="99990281313838"/>
    <n v="72488647"/>
    <n v="0"/>
    <n v="0"/>
    <n v="72488647"/>
    <n v="72488647"/>
    <n v="4530540"/>
    <n v="0"/>
    <n v="0"/>
    <n v="4530540"/>
    <n v="4530540"/>
    <m/>
    <m/>
    <m/>
    <m/>
    <m/>
    <x v="1"/>
  </r>
  <r>
    <s v="data/step10677.txt"/>
    <x v="3"/>
    <m/>
    <s v="reclaimer_debra"/>
    <s v="allocator_new"/>
    <s v="pool_none"/>
    <n v="16000"/>
    <n v="0"/>
    <n v="0"/>
    <n v="0"/>
    <n v="1"/>
    <n v="20000000"/>
    <n v="20"/>
    <x v="1"/>
    <n v="20"/>
    <n v="0"/>
    <s v="insertIfAbsent"/>
    <n v="65"/>
    <n v="10000001"/>
    <n v="10000002"/>
    <n v="20000003"/>
    <n v="10000000"/>
    <n v="2"/>
    <n v="1"/>
    <n v="1.5"/>
    <n v="33.937399999999997"/>
    <n v="100015236643811"/>
    <n v="137058718"/>
    <n v="0"/>
    <n v="0"/>
    <n v="137058718"/>
    <n v="137058718"/>
    <n v="8566169"/>
    <n v="0"/>
    <n v="0"/>
    <n v="8566169"/>
    <n v="8566169"/>
    <m/>
    <m/>
    <m/>
    <m/>
    <m/>
    <x v="1"/>
  </r>
  <r>
    <s v="data/step10678.txt"/>
    <x v="3"/>
    <m/>
    <s v="reclaimer_debra"/>
    <s v="allocator_new"/>
    <s v="pool_none"/>
    <n v="16000"/>
    <n v="0"/>
    <n v="0"/>
    <n v="0"/>
    <n v="1"/>
    <n v="20000000"/>
    <n v="40"/>
    <x v="2"/>
    <n v="40"/>
    <n v="0"/>
    <s v="insertIfAbsent"/>
    <n v="62"/>
    <n v="10000001"/>
    <n v="10000002"/>
    <n v="20000003"/>
    <n v="10000000"/>
    <n v="2"/>
    <n v="1"/>
    <n v="1.5"/>
    <n v="33.0139"/>
    <n v="100007986419878"/>
    <n v="255064134"/>
    <n v="0"/>
    <n v="0"/>
    <n v="255064134"/>
    <n v="255064134"/>
    <n v="15941508"/>
    <n v="0"/>
    <n v="0"/>
    <n v="15941508"/>
    <n v="15941508"/>
    <m/>
    <m/>
    <m/>
    <m/>
    <m/>
    <x v="1"/>
  </r>
  <r>
    <s v="data/step10679.txt"/>
    <x v="4"/>
    <m/>
    <s v="reclaimer_debra"/>
    <s v="allocator_new"/>
    <s v="pool_none"/>
    <n v="16000"/>
    <n v="0"/>
    <n v="0"/>
    <n v="0"/>
    <n v="1"/>
    <n v="20000000"/>
    <n v="10"/>
    <x v="0"/>
    <n v="10"/>
    <n v="0"/>
    <s v="insertIfAbsent"/>
    <n v="69"/>
    <n v="10000000"/>
    <n v="10000001"/>
    <n v="20000001"/>
    <n v="10000000"/>
    <n v="2"/>
    <n v="1"/>
    <n v="1.5"/>
    <n v="33.113300000000002"/>
    <n v="100011426238426"/>
    <n v="74077860"/>
    <n v="0"/>
    <n v="0"/>
    <n v="74077860"/>
    <n v="74077860"/>
    <n v="4629866"/>
    <n v="0"/>
    <n v="0"/>
    <n v="4629866"/>
    <n v="4629866"/>
    <m/>
    <m/>
    <m/>
    <m/>
    <m/>
    <x v="1"/>
  </r>
  <r>
    <s v="data/step10680.txt"/>
    <x v="4"/>
    <m/>
    <s v="reclaimer_debra"/>
    <s v="allocator_new"/>
    <s v="pool_none"/>
    <n v="16000"/>
    <n v="0"/>
    <n v="0"/>
    <n v="0"/>
    <n v="1"/>
    <n v="20000000"/>
    <n v="20"/>
    <x v="1"/>
    <n v="20"/>
    <n v="0"/>
    <s v="insertIfAbsent"/>
    <n v="60"/>
    <n v="10000000"/>
    <n v="10000001"/>
    <n v="20000001"/>
    <n v="10000000"/>
    <n v="2"/>
    <n v="1"/>
    <n v="1.5"/>
    <n v="31.8689"/>
    <n v="99981807105174"/>
    <n v="139701689"/>
    <n v="0"/>
    <n v="0"/>
    <n v="139701689"/>
    <n v="139701689"/>
    <n v="8731355"/>
    <n v="0"/>
    <n v="0"/>
    <n v="8731355"/>
    <n v="8731355"/>
    <m/>
    <m/>
    <m/>
    <m/>
    <m/>
    <x v="1"/>
  </r>
  <r>
    <s v="data/step10681.txt"/>
    <x v="4"/>
    <m/>
    <s v="reclaimer_debra"/>
    <s v="allocator_new"/>
    <s v="pool_none"/>
    <n v="16000"/>
    <n v="0"/>
    <n v="0"/>
    <n v="0"/>
    <n v="1"/>
    <n v="20000000"/>
    <n v="40"/>
    <x v="2"/>
    <n v="40"/>
    <n v="0"/>
    <s v="insertIfAbsent"/>
    <n v="65"/>
    <n v="10000000"/>
    <n v="10000001"/>
    <n v="20000001"/>
    <n v="10000000"/>
    <n v="2"/>
    <n v="1"/>
    <n v="1.5"/>
    <n v="31.602699999999999"/>
    <n v="100009265491101"/>
    <n v="265851364"/>
    <n v="0"/>
    <n v="0"/>
    <n v="265851364"/>
    <n v="265851364"/>
    <n v="16615710"/>
    <n v="0"/>
    <n v="0"/>
    <n v="16615710"/>
    <n v="16615710"/>
    <m/>
    <m/>
    <m/>
    <m/>
    <m/>
    <x v="1"/>
  </r>
  <r>
    <s v="data/step10682.txt"/>
    <x v="5"/>
    <m/>
    <s v="reclaimer_debra"/>
    <s v="allocator_new"/>
    <s v="pool_none"/>
    <n v="16000"/>
    <n v="0"/>
    <n v="0"/>
    <n v="0"/>
    <n v="1"/>
    <n v="20000000"/>
    <n v="10"/>
    <x v="0"/>
    <n v="10"/>
    <n v="0"/>
    <s v="insertIfAbsent"/>
    <n v="60"/>
    <n v="9999999"/>
    <n v="10000000"/>
    <n v="19999999"/>
    <n v="10000000"/>
    <n v="2"/>
    <n v="1"/>
    <n v="1.5"/>
    <n v="31.709399999999999"/>
    <n v="99989803000302"/>
    <n v="82510773"/>
    <n v="0"/>
    <n v="0"/>
    <n v="82510773"/>
    <n v="82510773"/>
    <n v="5156923"/>
    <n v="0"/>
    <n v="0"/>
    <n v="5156923"/>
    <n v="5156923"/>
    <m/>
    <m/>
    <m/>
    <m/>
    <m/>
    <x v="1"/>
  </r>
  <r>
    <s v="data/step10683.txt"/>
    <x v="5"/>
    <m/>
    <s v="reclaimer_debra"/>
    <s v="allocator_new"/>
    <s v="pool_none"/>
    <n v="16000"/>
    <n v="0"/>
    <n v="0"/>
    <n v="0"/>
    <n v="1"/>
    <n v="20000000"/>
    <n v="20"/>
    <x v="1"/>
    <n v="20"/>
    <n v="0"/>
    <s v="insertIfAbsent"/>
    <n v="60"/>
    <n v="9999999"/>
    <n v="10000000"/>
    <n v="19999999"/>
    <n v="10000000"/>
    <n v="2"/>
    <n v="1"/>
    <n v="1.5"/>
    <n v="32.112400000000001"/>
    <n v="100013701407572"/>
    <n v="157882901"/>
    <n v="0"/>
    <n v="0"/>
    <n v="157882901"/>
    <n v="157882901"/>
    <n v="9867681"/>
    <n v="0"/>
    <n v="0"/>
    <n v="9867681"/>
    <n v="9867681"/>
    <m/>
    <m/>
    <m/>
    <m/>
    <m/>
    <x v="1"/>
  </r>
  <r>
    <s v="data/step10684.txt"/>
    <x v="5"/>
    <m/>
    <s v="reclaimer_debra"/>
    <s v="allocator_new"/>
    <s v="pool_none"/>
    <n v="16000"/>
    <n v="0"/>
    <n v="0"/>
    <n v="0"/>
    <n v="1"/>
    <n v="20000000"/>
    <n v="40"/>
    <x v="2"/>
    <n v="40"/>
    <n v="0"/>
    <s v="insertIfAbsent"/>
    <n v="59"/>
    <n v="9999999"/>
    <n v="10000000"/>
    <n v="19999999"/>
    <n v="10000000"/>
    <n v="2"/>
    <n v="1"/>
    <n v="1.5"/>
    <n v="31.220600000000001"/>
    <n v="100008116649299"/>
    <n v="304778595"/>
    <n v="0"/>
    <n v="0"/>
    <n v="304778595"/>
    <n v="304778595"/>
    <n v="19048662"/>
    <n v="0"/>
    <n v="0"/>
    <n v="19048662"/>
    <n v="19048662"/>
    <m/>
    <m/>
    <m/>
    <m/>
    <m/>
    <x v="1"/>
  </r>
  <r>
    <s v="data/step10685.txt"/>
    <x v="0"/>
    <n v="72"/>
    <s v="reclaimer_debra"/>
    <s v="allocator_new"/>
    <s v="pool_none"/>
    <n v="16000"/>
    <n v="0"/>
    <n v="0"/>
    <n v="0"/>
    <n v="1"/>
    <n v="200000000"/>
    <n v="10"/>
    <x v="0"/>
    <n v="10"/>
    <n v="0"/>
    <s v="insertIfAbsent"/>
    <n v="6"/>
    <n v="11011103"/>
    <n v="110001001"/>
    <n v="121012104"/>
    <n v="100000001"/>
    <n v="10.99"/>
    <n v="0.90908299999999997"/>
    <n v="1.82636"/>
    <n v="4"/>
    <n v="1.00001809400445E+16"/>
    <n v="197283761"/>
    <n v="0"/>
    <n v="0"/>
    <n v="197283761"/>
    <n v="197283761"/>
    <n v="12330235"/>
    <n v="0"/>
    <n v="0"/>
    <n v="12330235"/>
    <n v="12330235"/>
    <m/>
    <m/>
    <m/>
    <m/>
    <m/>
    <x v="2"/>
  </r>
  <r>
    <s v="data/step10686.txt"/>
    <x v="0"/>
    <n v="72"/>
    <s v="reclaimer_debra"/>
    <s v="allocator_new"/>
    <s v="pool_none"/>
    <n v="16000"/>
    <n v="0"/>
    <n v="0"/>
    <n v="0"/>
    <n v="1"/>
    <n v="200000000"/>
    <n v="20"/>
    <x v="1"/>
    <n v="20"/>
    <n v="0"/>
    <s v="insertIfAbsent"/>
    <n v="6"/>
    <n v="11011103"/>
    <n v="110001001"/>
    <n v="121012104"/>
    <n v="100000001"/>
    <n v="10.99"/>
    <n v="0.90908299999999997"/>
    <n v="1.82636"/>
    <n v="4"/>
    <n v="9999084261452460"/>
    <n v="360635028"/>
    <n v="0"/>
    <n v="0"/>
    <n v="360635028"/>
    <n v="360635028"/>
    <n v="22539689"/>
    <n v="0"/>
    <n v="0"/>
    <n v="22539689"/>
    <n v="22539689"/>
    <m/>
    <m/>
    <m/>
    <m/>
    <m/>
    <x v="2"/>
  </r>
  <r>
    <s v="data/step10687.txt"/>
    <x v="0"/>
    <n v="72"/>
    <s v="reclaimer_debra"/>
    <s v="allocator_new"/>
    <s v="pool_none"/>
    <n v="16000"/>
    <n v="0"/>
    <n v="0"/>
    <n v="0"/>
    <n v="1"/>
    <n v="200000000"/>
    <n v="40"/>
    <x v="2"/>
    <n v="40"/>
    <n v="0"/>
    <s v="insertIfAbsent"/>
    <n v="6"/>
    <n v="11011103"/>
    <n v="110001001"/>
    <n v="121012104"/>
    <n v="100000001"/>
    <n v="10.99"/>
    <n v="0.90908299999999997"/>
    <n v="1.82636"/>
    <n v="4"/>
    <n v="1.00001243930472E+16"/>
    <n v="674319922"/>
    <n v="0"/>
    <n v="0"/>
    <n v="674319922"/>
    <n v="674319922"/>
    <n v="42144995"/>
    <n v="0"/>
    <n v="0"/>
    <n v="42144995"/>
    <n v="42144995"/>
    <m/>
    <m/>
    <m/>
    <m/>
    <m/>
    <x v="2"/>
  </r>
  <r>
    <s v="data/step10688.txt"/>
    <x v="1"/>
    <n v="208"/>
    <s v="reclaimer_debra"/>
    <s v="allocator_new"/>
    <s v="pool_none"/>
    <n v="16000"/>
    <n v="0"/>
    <n v="0"/>
    <n v="0"/>
    <n v="1"/>
    <n v="200000000"/>
    <n v="10"/>
    <x v="0"/>
    <n v="10"/>
    <n v="0"/>
    <s v="insertIfAbsent"/>
    <n v="10"/>
    <n v="1854844"/>
    <n v="12758551"/>
    <n v="14613395"/>
    <n v="100000000"/>
    <n v="7.8784999999999998"/>
    <n v="7.8378800000000002"/>
    <n v="7.8430400000000002"/>
    <n v="9"/>
    <n v="9999771872737120"/>
    <n v="144442910"/>
    <n v="0"/>
    <n v="0"/>
    <n v="144442910"/>
    <n v="144442910"/>
    <n v="9027681"/>
    <n v="0"/>
    <n v="0"/>
    <n v="9027681"/>
    <n v="9027681"/>
    <m/>
    <m/>
    <m/>
    <m/>
    <m/>
    <x v="2"/>
  </r>
  <r>
    <s v="data/step10689.txt"/>
    <x v="1"/>
    <n v="208"/>
    <s v="reclaimer_debra"/>
    <s v="allocator_new"/>
    <s v="pool_none"/>
    <n v="16000"/>
    <n v="0"/>
    <n v="0"/>
    <n v="0"/>
    <n v="1"/>
    <n v="200000000"/>
    <n v="20"/>
    <x v="1"/>
    <n v="20"/>
    <n v="0"/>
    <s v="insertIfAbsent"/>
    <n v="10"/>
    <n v="1853956"/>
    <n v="12757207"/>
    <n v="14611163"/>
    <n v="100000000"/>
    <n v="7.8810700000000002"/>
    <n v="7.8387099999999998"/>
    <n v="7.8440799999999999"/>
    <n v="9"/>
    <n v="1.00002239221021E+16"/>
    <n v="272875900"/>
    <n v="0"/>
    <n v="0"/>
    <n v="272875900"/>
    <n v="272875900"/>
    <n v="17054743"/>
    <n v="0"/>
    <n v="0"/>
    <n v="17054743"/>
    <n v="17054743"/>
    <m/>
    <m/>
    <m/>
    <m/>
    <m/>
    <x v="2"/>
  </r>
  <r>
    <s v="data/step10690.txt"/>
    <x v="1"/>
    <n v="208"/>
    <s v="reclaimer_debra"/>
    <s v="allocator_new"/>
    <s v="pool_none"/>
    <n v="16000"/>
    <n v="0"/>
    <n v="0"/>
    <n v="0"/>
    <n v="1"/>
    <n v="200000000"/>
    <n v="40"/>
    <x v="2"/>
    <n v="40"/>
    <n v="0"/>
    <s v="insertIfAbsent"/>
    <n v="10"/>
    <n v="1853902"/>
    <n v="12758298"/>
    <n v="14612200"/>
    <n v="100000000"/>
    <n v="7.8818599999999996"/>
    <n v="7.8380400000000003"/>
    <n v="7.8436000000000003"/>
    <n v="9"/>
    <n v="9999955125580550"/>
    <n v="497554663"/>
    <n v="0"/>
    <n v="0"/>
    <n v="497554663"/>
    <n v="497554663"/>
    <n v="31097166"/>
    <n v="0"/>
    <n v="0"/>
    <n v="31097166"/>
    <n v="31097166"/>
    <m/>
    <m/>
    <m/>
    <m/>
    <m/>
    <x v="2"/>
  </r>
  <r>
    <s v="data/step10691.txt"/>
    <x v="2"/>
    <m/>
    <s v="reclaimer_debra"/>
    <s v="allocator_new"/>
    <s v="pool_none"/>
    <n v="16000"/>
    <n v="0"/>
    <n v="0"/>
    <n v="0"/>
    <n v="1"/>
    <n v="200000000"/>
    <n v="10"/>
    <x v="0"/>
    <n v="10"/>
    <n v="0"/>
    <s v="insertIfAbsent"/>
    <n v="33"/>
    <n v="57146290"/>
    <n v="42853711"/>
    <n v="100000001"/>
    <n v="100000000"/>
    <n v="1.7498899999999999"/>
    <n v="2.33352"/>
    <n v="2"/>
    <n v="26.0549"/>
    <n v="1.00001063668072E+16"/>
    <n v="62768757"/>
    <n v="0"/>
    <n v="0"/>
    <n v="62768757"/>
    <n v="62768757"/>
    <n v="3923047"/>
    <n v="0"/>
    <n v="0"/>
    <n v="3923047"/>
    <n v="3923047"/>
    <m/>
    <m/>
    <m/>
    <m/>
    <m/>
    <x v="2"/>
  </r>
  <r>
    <s v="data/step10692.txt"/>
    <x v="2"/>
    <m/>
    <s v="reclaimer_debra"/>
    <s v="allocator_new"/>
    <s v="pool_none"/>
    <n v="16000"/>
    <n v="0"/>
    <n v="0"/>
    <n v="0"/>
    <n v="1"/>
    <n v="200000000"/>
    <n v="20"/>
    <x v="1"/>
    <n v="20"/>
    <n v="0"/>
    <s v="insertIfAbsent"/>
    <n v="33"/>
    <n v="57142800"/>
    <n v="42857201"/>
    <n v="100000001"/>
    <n v="100000000"/>
    <n v="1.75"/>
    <n v="2.3333300000000001"/>
    <n v="2"/>
    <n v="26.072399999999998"/>
    <n v="9999385602600530"/>
    <n v="120146605"/>
    <n v="0"/>
    <n v="0"/>
    <n v="120146605"/>
    <n v="120146605"/>
    <n v="7509162"/>
    <n v="0"/>
    <n v="0"/>
    <n v="7509162"/>
    <n v="7509162"/>
    <m/>
    <m/>
    <m/>
    <m/>
    <m/>
    <x v="2"/>
  </r>
  <r>
    <s v="data/step10693.txt"/>
    <x v="2"/>
    <m/>
    <s v="reclaimer_debra"/>
    <s v="allocator_new"/>
    <s v="pool_none"/>
    <n v="16000"/>
    <n v="0"/>
    <n v="0"/>
    <n v="0"/>
    <n v="1"/>
    <n v="200000000"/>
    <n v="40"/>
    <x v="2"/>
    <n v="40"/>
    <n v="0"/>
    <s v="insertIfAbsent"/>
    <n v="32"/>
    <n v="57143474"/>
    <n v="42856527"/>
    <n v="100000001"/>
    <n v="100000000"/>
    <n v="1.7499800000000001"/>
    <n v="2.3333699999999999"/>
    <n v="2"/>
    <n v="26.030899999999999"/>
    <n v="9999566745206930"/>
    <n v="227609335"/>
    <n v="0"/>
    <n v="0"/>
    <n v="227609335"/>
    <n v="227609335"/>
    <n v="14225583"/>
    <n v="0"/>
    <n v="0"/>
    <n v="14225583"/>
    <n v="14225583"/>
    <m/>
    <m/>
    <m/>
    <m/>
    <m/>
    <x v="2"/>
  </r>
  <r>
    <s v="data/step10694.txt"/>
    <x v="3"/>
    <m/>
    <s v="reclaimer_debra"/>
    <s v="allocator_new"/>
    <s v="pool_none"/>
    <n v="16000"/>
    <n v="0"/>
    <n v="0"/>
    <n v="0"/>
    <n v="1"/>
    <n v="200000000"/>
    <n v="10"/>
    <x v="0"/>
    <n v="10"/>
    <n v="0"/>
    <s v="insertIfAbsent"/>
    <n v="75"/>
    <n v="100000001"/>
    <n v="100000002"/>
    <n v="200000003"/>
    <n v="100000000"/>
    <n v="2"/>
    <n v="1"/>
    <n v="1.5"/>
    <n v="38.049100000000003"/>
    <n v="9999833713631490"/>
    <n v="44666992"/>
    <n v="0"/>
    <n v="0"/>
    <n v="44666992"/>
    <n v="44666992"/>
    <n v="2791687"/>
    <n v="0"/>
    <n v="0"/>
    <n v="2791687"/>
    <n v="2791687"/>
    <m/>
    <m/>
    <m/>
    <m/>
    <m/>
    <x v="2"/>
  </r>
  <r>
    <s v="data/step10695.txt"/>
    <x v="3"/>
    <m/>
    <s v="reclaimer_debra"/>
    <s v="allocator_new"/>
    <s v="pool_none"/>
    <n v="16000"/>
    <n v="0"/>
    <n v="0"/>
    <n v="0"/>
    <n v="1"/>
    <n v="200000000"/>
    <n v="20"/>
    <x v="1"/>
    <n v="20"/>
    <n v="0"/>
    <s v="insertIfAbsent"/>
    <n v="71"/>
    <n v="100000001"/>
    <n v="100000002"/>
    <n v="200000003"/>
    <n v="100000000"/>
    <n v="2"/>
    <n v="1"/>
    <n v="1.5"/>
    <n v="37.796100000000003"/>
    <n v="1.00001694003427E+16"/>
    <n v="85663303"/>
    <n v="0"/>
    <n v="0"/>
    <n v="85663303"/>
    <n v="85663303"/>
    <n v="5353956"/>
    <n v="0"/>
    <n v="0"/>
    <n v="5353956"/>
    <n v="5353956"/>
    <m/>
    <m/>
    <m/>
    <m/>
    <m/>
    <x v="2"/>
  </r>
  <r>
    <s v="data/step10696.txt"/>
    <x v="3"/>
    <m/>
    <s v="reclaimer_debra"/>
    <s v="allocator_new"/>
    <s v="pool_none"/>
    <n v="16000"/>
    <n v="0"/>
    <n v="0"/>
    <n v="0"/>
    <n v="1"/>
    <n v="200000000"/>
    <n v="40"/>
    <x v="2"/>
    <n v="40"/>
    <n v="0"/>
    <s v="insertIfAbsent"/>
    <n v="80"/>
    <n v="100000001"/>
    <n v="100000002"/>
    <n v="200000003"/>
    <n v="100000000"/>
    <n v="2"/>
    <n v="1"/>
    <n v="1.5"/>
    <n v="38.3733"/>
    <n v="1.00003192813434E+16"/>
    <n v="162955832"/>
    <n v="0"/>
    <n v="0"/>
    <n v="162955832"/>
    <n v="162955832"/>
    <n v="10184739"/>
    <n v="0"/>
    <n v="0"/>
    <n v="10184739"/>
    <n v="10184739"/>
    <m/>
    <m/>
    <m/>
    <m/>
    <m/>
    <x v="2"/>
  </r>
  <r>
    <s v="data/step10697.txt"/>
    <x v="4"/>
    <m/>
    <s v="reclaimer_debra"/>
    <s v="allocator_new"/>
    <s v="pool_none"/>
    <n v="16000"/>
    <n v="0"/>
    <n v="0"/>
    <n v="0"/>
    <n v="1"/>
    <n v="200000000"/>
    <n v="10"/>
    <x v="0"/>
    <n v="10"/>
    <n v="0"/>
    <s v="insertIfAbsent"/>
    <n v="68"/>
    <n v="100000000"/>
    <n v="100000001"/>
    <n v="200000001"/>
    <n v="100000000"/>
    <n v="2"/>
    <n v="1"/>
    <n v="1.5"/>
    <n v="35.710999999999999"/>
    <n v="1.00001494555992E+16"/>
    <n v="45037447"/>
    <n v="0"/>
    <n v="0"/>
    <n v="45037447"/>
    <n v="45037447"/>
    <n v="2814840"/>
    <n v="0"/>
    <n v="0"/>
    <n v="2814840"/>
    <n v="2814840"/>
    <m/>
    <m/>
    <m/>
    <m/>
    <m/>
    <x v="2"/>
  </r>
  <r>
    <s v="data/step10698.txt"/>
    <x v="4"/>
    <m/>
    <s v="reclaimer_debra"/>
    <s v="allocator_new"/>
    <s v="pool_none"/>
    <n v="16000"/>
    <n v="0"/>
    <n v="0"/>
    <n v="0"/>
    <n v="1"/>
    <n v="200000000"/>
    <n v="20"/>
    <x v="1"/>
    <n v="20"/>
    <n v="0"/>
    <s v="insertIfAbsent"/>
    <n v="70"/>
    <n v="100000000"/>
    <n v="100000001"/>
    <n v="200000001"/>
    <n v="100000000"/>
    <n v="2"/>
    <n v="1"/>
    <n v="1.5"/>
    <n v="35.759"/>
    <n v="9999972719644930"/>
    <n v="87096433"/>
    <n v="0"/>
    <n v="0"/>
    <n v="87096433"/>
    <n v="87096433"/>
    <n v="5443527"/>
    <n v="0"/>
    <n v="0"/>
    <n v="5443527"/>
    <n v="5443527"/>
    <m/>
    <m/>
    <m/>
    <m/>
    <m/>
    <x v="2"/>
  </r>
  <r>
    <s v="data/step10699.txt"/>
    <x v="4"/>
    <m/>
    <s v="reclaimer_debra"/>
    <s v="allocator_new"/>
    <s v="pool_none"/>
    <n v="16000"/>
    <n v="0"/>
    <n v="0"/>
    <n v="0"/>
    <n v="1"/>
    <n v="200000000"/>
    <n v="40"/>
    <x v="2"/>
    <n v="40"/>
    <n v="0"/>
    <s v="insertIfAbsent"/>
    <n v="71"/>
    <n v="100000000"/>
    <n v="100000001"/>
    <n v="200000001"/>
    <n v="100000000"/>
    <n v="2"/>
    <n v="1"/>
    <n v="1.5"/>
    <n v="35.576700000000002"/>
    <n v="1.00001129286357E+16"/>
    <n v="167100967"/>
    <n v="0"/>
    <n v="0"/>
    <n v="167100967"/>
    <n v="167100967"/>
    <n v="10443810"/>
    <n v="0"/>
    <n v="0"/>
    <n v="10443810"/>
    <n v="10443810"/>
    <m/>
    <m/>
    <m/>
    <m/>
    <m/>
    <x v="2"/>
  </r>
  <r>
    <s v="data/step10700.txt"/>
    <x v="5"/>
    <m/>
    <s v="reclaimer_debra"/>
    <s v="allocator_new"/>
    <s v="pool_none"/>
    <n v="16000"/>
    <n v="0"/>
    <n v="0"/>
    <n v="0"/>
    <n v="1"/>
    <n v="200000000"/>
    <n v="10"/>
    <x v="0"/>
    <n v="10"/>
    <n v="0"/>
    <s v="insertIfAbsent"/>
    <n v="66"/>
    <n v="99999999"/>
    <n v="100000000"/>
    <n v="199999999"/>
    <n v="100000000"/>
    <n v="2"/>
    <n v="1"/>
    <n v="1.5"/>
    <n v="34.918100000000003"/>
    <n v="9999882354249680"/>
    <n v="49769064"/>
    <n v="0"/>
    <n v="0"/>
    <n v="49769064"/>
    <n v="49769064"/>
    <n v="3110566"/>
    <n v="0"/>
    <n v="0"/>
    <n v="3110566"/>
    <n v="3110566"/>
    <m/>
    <m/>
    <m/>
    <m/>
    <m/>
    <x v="2"/>
  </r>
  <r>
    <s v="data/step10701.txt"/>
    <x v="5"/>
    <m/>
    <s v="reclaimer_debra"/>
    <s v="allocator_new"/>
    <s v="pool_none"/>
    <n v="16000"/>
    <n v="0"/>
    <n v="0"/>
    <n v="0"/>
    <n v="1"/>
    <n v="200000000"/>
    <n v="20"/>
    <x v="1"/>
    <n v="20"/>
    <n v="0"/>
    <s v="insertIfAbsent"/>
    <n v="72"/>
    <n v="99999999"/>
    <n v="100000000"/>
    <n v="199999999"/>
    <n v="100000000"/>
    <n v="2"/>
    <n v="1"/>
    <n v="1.5"/>
    <n v="36.167400000000001"/>
    <n v="9999874864499170"/>
    <n v="97288869"/>
    <n v="0"/>
    <n v="0"/>
    <n v="97288869"/>
    <n v="97288869"/>
    <n v="6080554"/>
    <n v="0"/>
    <n v="0"/>
    <n v="6080554"/>
    <n v="6080554"/>
    <m/>
    <m/>
    <m/>
    <m/>
    <m/>
    <x v="2"/>
  </r>
  <r>
    <s v="data/step10702.txt"/>
    <x v="5"/>
    <m/>
    <s v="reclaimer_debra"/>
    <s v="allocator_new"/>
    <s v="pool_none"/>
    <n v="16000"/>
    <n v="0"/>
    <n v="0"/>
    <n v="0"/>
    <n v="1"/>
    <n v="200000000"/>
    <n v="40"/>
    <x v="2"/>
    <n v="40"/>
    <n v="0"/>
    <s v="insertIfAbsent"/>
    <n v="70"/>
    <n v="99999999"/>
    <n v="100000000"/>
    <n v="199999999"/>
    <n v="100000000"/>
    <n v="2"/>
    <n v="1"/>
    <n v="1.5"/>
    <n v="37.244399999999999"/>
    <n v="9999631977788790"/>
    <n v="188887200"/>
    <n v="0"/>
    <n v="0"/>
    <n v="188887200"/>
    <n v="188887200"/>
    <n v="11805450"/>
    <n v="0"/>
    <n v="0"/>
    <n v="11805450"/>
    <n v="11805450"/>
    <m/>
    <m/>
    <m/>
    <m/>
    <m/>
    <x v="2"/>
  </r>
  <r>
    <s v="data/step10703.txt"/>
    <x v="0"/>
    <n v="72"/>
    <s v="reclaimer_debra"/>
    <s v="allocator_new"/>
    <s v="pool_none"/>
    <n v="16000"/>
    <n v="0.5"/>
    <n v="0.5"/>
    <n v="0"/>
    <n v="1"/>
    <n v="2000000"/>
    <n v="10"/>
    <x v="0"/>
    <n v="10"/>
    <n v="0"/>
    <s v="insertIfAbsent"/>
    <n v="6"/>
    <n v="34431"/>
    <n v="1035090"/>
    <n v="1069521"/>
    <n v="1000287"/>
    <n v="31.0627"/>
    <n v="0.96637700000000004"/>
    <n v="1.93527"/>
    <n v="3.0027900000000001"/>
    <n v="1000228066375"/>
    <n v="396488804"/>
    <n v="0"/>
    <n v="4002065"/>
    <n v="396488804"/>
    <n v="400490869"/>
    <n v="24780550"/>
    <n v="0"/>
    <n v="250129"/>
    <n v="24780550"/>
    <n v="25030679"/>
    <m/>
    <m/>
    <m/>
    <m/>
    <m/>
    <x v="3"/>
  </r>
  <r>
    <s v="data/step10704.txt"/>
    <x v="0"/>
    <n v="72"/>
    <s v="reclaimer_debra"/>
    <s v="allocator_new"/>
    <s v="pool_none"/>
    <n v="16000"/>
    <n v="0.5"/>
    <n v="0.5"/>
    <n v="0"/>
    <n v="1"/>
    <n v="2000000"/>
    <n v="20"/>
    <x v="1"/>
    <n v="20"/>
    <n v="0"/>
    <s v="insertIfAbsent"/>
    <n v="6"/>
    <n v="44964"/>
    <n v="1056320"/>
    <n v="1101284"/>
    <n v="1000497"/>
    <n v="24.492599999999999"/>
    <n v="0.94715300000000002"/>
    <n v="1.90848"/>
    <n v="3.0243099999999998"/>
    <n v="1000751846903"/>
    <n v="697659475"/>
    <n v="0"/>
    <n v="7050140"/>
    <n v="697659475"/>
    <n v="704709615"/>
    <n v="43603717"/>
    <n v="0"/>
    <n v="440633"/>
    <n v="43603717"/>
    <n v="44044350"/>
    <m/>
    <m/>
    <m/>
    <m/>
    <m/>
    <x v="3"/>
  </r>
  <r>
    <s v="data/step10705.txt"/>
    <x v="0"/>
    <n v="72"/>
    <s v="reclaimer_debra"/>
    <s v="allocator_new"/>
    <s v="pool_none"/>
    <n v="16000"/>
    <n v="0.5"/>
    <n v="0.5"/>
    <n v="0"/>
    <n v="1"/>
    <n v="2000000"/>
    <n v="40"/>
    <x v="2"/>
    <n v="40"/>
    <n v="0"/>
    <s v="insertIfAbsent"/>
    <n v="6"/>
    <n v="54806"/>
    <n v="1075308"/>
    <n v="1130114"/>
    <n v="999255"/>
    <n v="20.6203"/>
    <n v="0.92927300000000002"/>
    <n v="1.8842099999999999"/>
    <n v="3.04515"/>
    <n v="999153989038"/>
    <n v="1394337540"/>
    <n v="0"/>
    <n v="14087032"/>
    <n v="1394337540"/>
    <n v="1408424572"/>
    <n v="87146096"/>
    <n v="0"/>
    <n v="880439"/>
    <n v="87146096"/>
    <n v="88026535"/>
    <m/>
    <m/>
    <m/>
    <m/>
    <m/>
    <x v="3"/>
  </r>
  <r>
    <s v="data/step10706.txt"/>
    <x v="1"/>
    <n v="208"/>
    <s v="reclaimer_debra"/>
    <s v="allocator_new"/>
    <s v="pool_none"/>
    <n v="16000"/>
    <n v="0.5"/>
    <n v="0.5"/>
    <n v="0"/>
    <n v="1"/>
    <n v="2000000"/>
    <n v="10"/>
    <x v="0"/>
    <n v="10"/>
    <n v="0"/>
    <s v="insertIfAbsent"/>
    <n v="8"/>
    <n v="23388"/>
    <n v="160733"/>
    <n v="184121"/>
    <n v="999419"/>
    <n v="7.8724600000000002"/>
    <n v="6.2178800000000001"/>
    <n v="6.4280600000000003"/>
    <n v="7"/>
    <n v="1000149576830"/>
    <n v="352202889"/>
    <n v="0"/>
    <n v="3557556"/>
    <n v="352202889"/>
    <n v="355760445"/>
    <n v="22012680"/>
    <n v="0"/>
    <n v="222347"/>
    <n v="22012680"/>
    <n v="22235027"/>
    <m/>
    <m/>
    <m/>
    <m/>
    <m/>
    <x v="3"/>
  </r>
  <r>
    <s v="data/step10707.txt"/>
    <x v="1"/>
    <n v="208"/>
    <s v="reclaimer_debra"/>
    <s v="allocator_new"/>
    <s v="pool_none"/>
    <n v="16000"/>
    <n v="0.5"/>
    <n v="0.5"/>
    <n v="0"/>
    <n v="1"/>
    <n v="2000000"/>
    <n v="20"/>
    <x v="1"/>
    <n v="20"/>
    <n v="0"/>
    <s v="insertIfAbsent"/>
    <n v="8"/>
    <n v="24929"/>
    <n v="170842"/>
    <n v="195771"/>
    <n v="1000190"/>
    <n v="7.8531399999999998"/>
    <n v="5.8544700000000001"/>
    <n v="6.1089799999999999"/>
    <n v="7"/>
    <n v="999510086202"/>
    <n v="607465864"/>
    <n v="0"/>
    <n v="6135236"/>
    <n v="607465864"/>
    <n v="613601100"/>
    <n v="37966616"/>
    <n v="0"/>
    <n v="383452"/>
    <n v="37966616"/>
    <n v="38350068"/>
    <m/>
    <m/>
    <m/>
    <m/>
    <m/>
    <x v="3"/>
  </r>
  <r>
    <s v="data/step10708.txt"/>
    <x v="1"/>
    <n v="208"/>
    <s v="reclaimer_debra"/>
    <s v="allocator_new"/>
    <s v="pool_none"/>
    <n v="16000"/>
    <n v="0.5"/>
    <n v="0.5"/>
    <n v="0"/>
    <n v="1"/>
    <n v="2000000"/>
    <n v="40"/>
    <x v="2"/>
    <n v="40"/>
    <n v="0"/>
    <s v="insertIfAbsent"/>
    <n v="8"/>
    <n v="26768"/>
    <n v="182459"/>
    <n v="209227"/>
    <n v="1000901"/>
    <n v="7.8163099999999996"/>
    <n v="5.4856199999999999"/>
    <n v="5.7838000000000003"/>
    <n v="7"/>
    <n v="1000465535464"/>
    <n v="1161000029"/>
    <n v="0"/>
    <n v="11723815"/>
    <n v="1161000029"/>
    <n v="1172723844"/>
    <n v="72562501"/>
    <n v="0"/>
    <n v="732738"/>
    <n v="72562501"/>
    <n v="73295240"/>
    <m/>
    <m/>
    <m/>
    <m/>
    <m/>
    <x v="3"/>
  </r>
  <r>
    <s v="data/step10709.txt"/>
    <x v="2"/>
    <m/>
    <s v="reclaimer_debra"/>
    <s v="allocator_new"/>
    <s v="pool_none"/>
    <n v="16000"/>
    <n v="0.5"/>
    <n v="0.5"/>
    <n v="0"/>
    <n v="1"/>
    <n v="2000000"/>
    <n v="10"/>
    <x v="0"/>
    <n v="10"/>
    <n v="0"/>
    <s v="insertIfAbsent"/>
    <n v="25"/>
    <n v="636547"/>
    <n v="480707"/>
    <n v="1117254"/>
    <n v="998872"/>
    <n v="1.75518"/>
    <n v="2.0779200000000002"/>
    <n v="1.8940399999999999"/>
    <n v="19.668800000000001"/>
    <n v="998689594125"/>
    <n v="174195793"/>
    <n v="0"/>
    <n v="1760992"/>
    <n v="174195793"/>
    <n v="175956785"/>
    <n v="10887237"/>
    <n v="0"/>
    <n v="110062"/>
    <n v="10887237"/>
    <n v="10997299"/>
    <m/>
    <m/>
    <m/>
    <m/>
    <m/>
    <x v="3"/>
  </r>
  <r>
    <s v="data/step10710.txt"/>
    <x v="2"/>
    <m/>
    <s v="reclaimer_debra"/>
    <s v="allocator_new"/>
    <s v="pool_none"/>
    <n v="16000"/>
    <n v="0.5"/>
    <n v="0.5"/>
    <n v="0"/>
    <n v="1"/>
    <n v="2000000"/>
    <n v="20"/>
    <x v="1"/>
    <n v="20"/>
    <n v="0"/>
    <s v="insertIfAbsent"/>
    <n v="25"/>
    <n v="662701"/>
    <n v="501751"/>
    <n v="1164452"/>
    <n v="1000216"/>
    <n v="1.7571300000000001"/>
    <n v="1.9934499999999999"/>
    <n v="1.8589599999999999"/>
    <n v="19.762599999999999"/>
    <n v="999517331508"/>
    <n v="313282455"/>
    <n v="0"/>
    <n v="3165099"/>
    <n v="313282455"/>
    <n v="316447554"/>
    <n v="19580153"/>
    <n v="0"/>
    <n v="197818"/>
    <n v="19580153"/>
    <n v="19777972"/>
    <m/>
    <m/>
    <m/>
    <m/>
    <m/>
    <x v="3"/>
  </r>
  <r>
    <s v="data/step10711.txt"/>
    <x v="2"/>
    <m/>
    <s v="reclaimer_debra"/>
    <s v="allocator_new"/>
    <s v="pool_none"/>
    <n v="16000"/>
    <n v="0.5"/>
    <n v="0.5"/>
    <n v="0"/>
    <n v="1"/>
    <n v="2000000"/>
    <n v="40"/>
    <x v="2"/>
    <n v="40"/>
    <n v="0"/>
    <s v="insertIfAbsent"/>
    <n v="25"/>
    <n v="680732"/>
    <n v="515857"/>
    <n v="1196589"/>
    <n v="999966"/>
    <n v="1.7578"/>
    <n v="1.9384600000000001"/>
    <n v="1.83568"/>
    <n v="19.837499999999999"/>
    <n v="999625020542"/>
    <n v="612695496"/>
    <n v="0"/>
    <n v="6185933"/>
    <n v="612695496"/>
    <n v="618881429"/>
    <n v="38293468"/>
    <n v="0"/>
    <n v="386620"/>
    <n v="38293468"/>
    <n v="38680089"/>
    <m/>
    <m/>
    <m/>
    <m/>
    <m/>
    <x v="3"/>
  </r>
  <r>
    <s v="data/step10712.txt"/>
    <x v="3"/>
    <m/>
    <s v="reclaimer_debra"/>
    <s v="allocator_new"/>
    <s v="pool_none"/>
    <n v="16000"/>
    <n v="0.5"/>
    <n v="0.5"/>
    <n v="0"/>
    <n v="1"/>
    <n v="2000000"/>
    <n v="10"/>
    <x v="0"/>
    <n v="10"/>
    <n v="0"/>
    <s v="insertIfAbsent"/>
    <n v="52"/>
    <n v="1000447"/>
    <n v="1000448"/>
    <n v="2000895"/>
    <n v="1000446"/>
    <n v="2"/>
    <n v="0.99999800000000005"/>
    <n v="1.5"/>
    <n v="29.2531"/>
    <n v="1000906346127"/>
    <n v="125220740"/>
    <n v="0"/>
    <n v="1263834"/>
    <n v="125220740"/>
    <n v="126484574"/>
    <n v="7826296"/>
    <n v="0"/>
    <n v="78989"/>
    <n v="7826296"/>
    <n v="7905285"/>
    <m/>
    <m/>
    <m/>
    <m/>
    <m/>
    <x v="3"/>
  </r>
  <r>
    <s v="data/step10713.txt"/>
    <x v="3"/>
    <m/>
    <s v="reclaimer_debra"/>
    <s v="allocator_new"/>
    <s v="pool_none"/>
    <n v="16000"/>
    <n v="0.5"/>
    <n v="0.5"/>
    <n v="0"/>
    <n v="1"/>
    <n v="2000000"/>
    <n v="20"/>
    <x v="1"/>
    <n v="20"/>
    <n v="0"/>
    <s v="insertIfAbsent"/>
    <n v="50"/>
    <n v="1000109"/>
    <n v="1000110"/>
    <n v="2000219"/>
    <n v="1000108"/>
    <n v="2"/>
    <n v="0.99999800000000005"/>
    <n v="1.5"/>
    <n v="28.2592"/>
    <n v="1000273642354"/>
    <n v="230638043"/>
    <n v="0"/>
    <n v="2329381"/>
    <n v="230638043"/>
    <n v="232967424"/>
    <n v="14414877"/>
    <n v="0"/>
    <n v="145586"/>
    <n v="14414877"/>
    <n v="14560464"/>
    <m/>
    <m/>
    <m/>
    <m/>
    <m/>
    <x v="3"/>
  </r>
  <r>
    <s v="data/step10714.txt"/>
    <x v="3"/>
    <m/>
    <s v="reclaimer_debra"/>
    <s v="allocator_new"/>
    <s v="pool_none"/>
    <n v="16000"/>
    <n v="0.5"/>
    <n v="0.5"/>
    <n v="0"/>
    <n v="1"/>
    <n v="2000000"/>
    <n v="40"/>
    <x v="2"/>
    <n v="40"/>
    <n v="0"/>
    <s v="insertIfAbsent"/>
    <n v="51"/>
    <n v="1000386"/>
    <n v="1000387"/>
    <n v="2000773"/>
    <n v="1000385"/>
    <n v="2"/>
    <n v="0.99999800000000005"/>
    <n v="1.5"/>
    <n v="28.1996"/>
    <n v="1001448005011"/>
    <n v="446366462"/>
    <n v="0"/>
    <n v="4507982"/>
    <n v="446366462"/>
    <n v="450874444"/>
    <n v="27897903"/>
    <n v="0"/>
    <n v="281748"/>
    <n v="27897903"/>
    <n v="28179652"/>
    <m/>
    <m/>
    <m/>
    <m/>
    <m/>
    <x v="3"/>
  </r>
  <r>
    <s v="data/step10715.txt"/>
    <x v="4"/>
    <m/>
    <s v="reclaimer_debra"/>
    <s v="allocator_new"/>
    <s v="pool_none"/>
    <n v="16000"/>
    <n v="0.5"/>
    <n v="0.5"/>
    <n v="0"/>
    <n v="1"/>
    <n v="2000000"/>
    <n v="10"/>
    <x v="0"/>
    <n v="10"/>
    <n v="0"/>
    <s v="insertIfAbsent"/>
    <n v="49"/>
    <n v="1000599"/>
    <n v="1000600"/>
    <n v="2001199"/>
    <n v="1000599"/>
    <n v="2"/>
    <n v="0.99999899999999997"/>
    <n v="1.5"/>
    <n v="26.163900000000002"/>
    <n v="1001076213022"/>
    <n v="126375656"/>
    <n v="0"/>
    <n v="1278321"/>
    <n v="126375656"/>
    <n v="127653977"/>
    <n v="7898478"/>
    <n v="0"/>
    <n v="79895"/>
    <n v="7898478"/>
    <n v="7978373"/>
    <m/>
    <m/>
    <m/>
    <m/>
    <m/>
    <x v="3"/>
  </r>
  <r>
    <s v="data/step10716.txt"/>
    <x v="4"/>
    <m/>
    <s v="reclaimer_debra"/>
    <s v="allocator_new"/>
    <s v="pool_none"/>
    <n v="16000"/>
    <n v="0.5"/>
    <n v="0.5"/>
    <n v="0"/>
    <n v="1"/>
    <n v="2000000"/>
    <n v="20"/>
    <x v="1"/>
    <n v="20"/>
    <n v="0"/>
    <s v="insertIfAbsent"/>
    <n v="55"/>
    <n v="999770"/>
    <n v="999771"/>
    <n v="1999541"/>
    <n v="999770"/>
    <n v="2"/>
    <n v="0.99999899999999997"/>
    <n v="1.5"/>
    <n v="27.154"/>
    <n v="999876106114"/>
    <n v="232389010"/>
    <n v="0"/>
    <n v="2347482"/>
    <n v="232389010"/>
    <n v="234736492"/>
    <n v="14524313"/>
    <n v="0"/>
    <n v="146717"/>
    <n v="14524313"/>
    <n v="14671030"/>
    <m/>
    <m/>
    <m/>
    <m/>
    <m/>
    <x v="3"/>
  </r>
  <r>
    <s v="data/step10717.txt"/>
    <x v="4"/>
    <m/>
    <s v="reclaimer_debra"/>
    <s v="allocator_new"/>
    <s v="pool_none"/>
    <n v="16000"/>
    <n v="0.5"/>
    <n v="0.5"/>
    <n v="0"/>
    <n v="1"/>
    <n v="2000000"/>
    <n v="40"/>
    <x v="2"/>
    <n v="40"/>
    <n v="0"/>
    <s v="insertIfAbsent"/>
    <n v="50"/>
    <n v="1000535"/>
    <n v="1000536"/>
    <n v="2001071"/>
    <n v="1000535"/>
    <n v="2"/>
    <n v="0.99999899999999997"/>
    <n v="1.5"/>
    <n v="27.451599999999999"/>
    <n v="1000097471353"/>
    <n v="459789720"/>
    <n v="0"/>
    <n v="4643228"/>
    <n v="459789720"/>
    <n v="464432948"/>
    <n v="28736857"/>
    <n v="0"/>
    <n v="290201"/>
    <n v="28736857"/>
    <n v="29027059"/>
    <m/>
    <m/>
    <m/>
    <m/>
    <m/>
    <x v="3"/>
  </r>
  <r>
    <s v="data/step10718.txt"/>
    <x v="5"/>
    <m/>
    <s v="reclaimer_debra"/>
    <s v="allocator_new"/>
    <s v="pool_none"/>
    <n v="16000"/>
    <n v="0.5"/>
    <n v="0.5"/>
    <n v="0"/>
    <n v="1"/>
    <n v="2000000"/>
    <n v="10"/>
    <x v="0"/>
    <n v="10"/>
    <n v="0"/>
    <s v="insertIfAbsent"/>
    <n v="48"/>
    <n v="1000165"/>
    <n v="1000166"/>
    <n v="2000331"/>
    <n v="1000166"/>
    <n v="2"/>
    <n v="1"/>
    <n v="1.5"/>
    <n v="25.8323"/>
    <n v="999720464513"/>
    <n v="148328424"/>
    <n v="0"/>
    <n v="1500738"/>
    <n v="148328424"/>
    <n v="149829162"/>
    <n v="9270526"/>
    <n v="0"/>
    <n v="93796"/>
    <n v="9270526"/>
    <n v="9364322"/>
    <m/>
    <m/>
    <m/>
    <m/>
    <m/>
    <x v="3"/>
  </r>
  <r>
    <s v="data/step10719.txt"/>
    <x v="5"/>
    <m/>
    <s v="reclaimer_debra"/>
    <s v="allocator_new"/>
    <s v="pool_none"/>
    <n v="16000"/>
    <n v="0.5"/>
    <n v="0.5"/>
    <n v="0"/>
    <n v="1"/>
    <n v="2000000"/>
    <n v="20"/>
    <x v="1"/>
    <n v="20"/>
    <n v="0"/>
    <s v="insertIfAbsent"/>
    <n v="50"/>
    <n v="1002461"/>
    <n v="1002462"/>
    <n v="2004923"/>
    <n v="1002462"/>
    <n v="2"/>
    <n v="1"/>
    <n v="1.5"/>
    <n v="26.939800000000002"/>
    <n v="1003006827742"/>
    <n v="270327917"/>
    <n v="0"/>
    <n v="2728703"/>
    <n v="270327917"/>
    <n v="273056620"/>
    <n v="16895494"/>
    <n v="0"/>
    <n v="170543"/>
    <n v="16895494"/>
    <n v="17066038"/>
    <m/>
    <m/>
    <m/>
    <m/>
    <m/>
    <x v="3"/>
  </r>
  <r>
    <s v="data/step10720.txt"/>
    <x v="5"/>
    <m/>
    <s v="reclaimer_debra"/>
    <s v="allocator_new"/>
    <s v="pool_none"/>
    <n v="16000"/>
    <n v="0.5"/>
    <n v="0.5"/>
    <n v="0"/>
    <n v="1"/>
    <n v="2000000"/>
    <n v="40"/>
    <x v="2"/>
    <n v="40"/>
    <n v="0"/>
    <s v="insertIfAbsent"/>
    <n v="50"/>
    <n v="998464"/>
    <n v="998465"/>
    <n v="1996929"/>
    <n v="998465"/>
    <n v="2"/>
    <n v="1"/>
    <n v="1.5"/>
    <n v="25.903099999999998"/>
    <n v="998226254146"/>
    <n v="536930941"/>
    <n v="0"/>
    <n v="5420432"/>
    <n v="536930941"/>
    <n v="542351373"/>
    <n v="33558183"/>
    <n v="0"/>
    <n v="338777"/>
    <n v="33558183"/>
    <n v="33896960"/>
    <m/>
    <m/>
    <m/>
    <m/>
    <m/>
    <x v="3"/>
  </r>
  <r>
    <s v="data/step10721.txt"/>
    <x v="0"/>
    <n v="72"/>
    <s v="reclaimer_debra"/>
    <s v="allocator_new"/>
    <s v="pool_none"/>
    <n v="16000"/>
    <n v="0.5"/>
    <n v="0.5"/>
    <n v="0"/>
    <n v="1"/>
    <n v="20000000"/>
    <n v="10"/>
    <x v="0"/>
    <n v="10"/>
    <n v="0"/>
    <s v="insertIfAbsent"/>
    <n v="7"/>
    <n v="1903654"/>
    <n v="12024860"/>
    <n v="13928514"/>
    <n v="9998813"/>
    <n v="7.3167299999999997"/>
    <n v="0.83151200000000003"/>
    <n v="1.71787"/>
    <n v="4.05565"/>
    <n v="99998847920551"/>
    <n v="261711394"/>
    <n v="0"/>
    <n v="2641860"/>
    <n v="261711394"/>
    <n v="264353254"/>
    <n v="16356962"/>
    <n v="0"/>
    <n v="165116"/>
    <n v="16356962"/>
    <n v="16522078"/>
    <m/>
    <m/>
    <m/>
    <m/>
    <m/>
    <x v="4"/>
  </r>
  <r>
    <s v="data/step10722.txt"/>
    <x v="0"/>
    <n v="72"/>
    <s v="reclaimer_debra"/>
    <s v="allocator_new"/>
    <s v="pool_none"/>
    <n v="16000"/>
    <n v="0.5"/>
    <n v="0.5"/>
    <n v="0"/>
    <n v="1"/>
    <n v="20000000"/>
    <n v="20"/>
    <x v="1"/>
    <n v="20"/>
    <n v="0"/>
    <s v="insertIfAbsent"/>
    <n v="7"/>
    <n v="1836481"/>
    <n v="11903135"/>
    <n v="13739616"/>
    <n v="9999852"/>
    <n v="7.48149"/>
    <n v="0.84010200000000002"/>
    <n v="1.7278100000000001"/>
    <n v="4.03925"/>
    <n v="100001411014502"/>
    <n v="459283925"/>
    <n v="0"/>
    <n v="4640430"/>
    <n v="459283925"/>
    <n v="463924355"/>
    <n v="28705245"/>
    <n v="0"/>
    <n v="290026"/>
    <n v="28705245"/>
    <n v="28995272"/>
    <m/>
    <m/>
    <m/>
    <m/>
    <m/>
    <x v="4"/>
  </r>
  <r>
    <s v="data/step10723.txt"/>
    <x v="0"/>
    <n v="72"/>
    <s v="reclaimer_debra"/>
    <s v="allocator_new"/>
    <s v="pool_none"/>
    <n v="16000"/>
    <n v="0.5"/>
    <n v="0.5"/>
    <n v="0"/>
    <n v="1"/>
    <n v="20000000"/>
    <n v="40"/>
    <x v="2"/>
    <n v="40"/>
    <n v="0"/>
    <s v="insertIfAbsent"/>
    <n v="7"/>
    <n v="1886947"/>
    <n v="12002601"/>
    <n v="13889548"/>
    <n v="9998847"/>
    <n v="7.3608599999999997"/>
    <n v="0.83305700000000005"/>
    <n v="1.7198800000000001"/>
    <n v="4.0510299999999999"/>
    <n v="99998549465097"/>
    <n v="881642025"/>
    <n v="0"/>
    <n v="8900120"/>
    <n v="881642025"/>
    <n v="890542145"/>
    <n v="55102626"/>
    <n v="0"/>
    <n v="556257"/>
    <n v="55102626"/>
    <n v="55658884"/>
    <m/>
    <m/>
    <m/>
    <m/>
    <m/>
    <x v="4"/>
  </r>
  <r>
    <s v="data/step10724.txt"/>
    <x v="1"/>
    <n v="208"/>
    <s v="reclaimer_debra"/>
    <s v="allocator_new"/>
    <s v="pool_none"/>
    <n v="16000"/>
    <n v="0.5"/>
    <n v="0.5"/>
    <n v="0"/>
    <n v="1"/>
    <n v="20000000"/>
    <n v="10"/>
    <x v="0"/>
    <n v="10"/>
    <n v="0"/>
    <s v="insertIfAbsent"/>
    <n v="9"/>
    <n v="192976"/>
    <n v="1329852"/>
    <n v="1522828"/>
    <n v="9999153"/>
    <n v="7.8912800000000001"/>
    <n v="7.5190000000000001"/>
    <n v="7.5661699999999996"/>
    <n v="8"/>
    <n v="100007628890091"/>
    <n v="216365955"/>
    <n v="0"/>
    <n v="2183492"/>
    <n v="216365955"/>
    <n v="218549447"/>
    <n v="13522872"/>
    <n v="0"/>
    <n v="136468"/>
    <n v="13522872"/>
    <n v="13659340"/>
    <m/>
    <m/>
    <m/>
    <m/>
    <m/>
    <x v="4"/>
  </r>
  <r>
    <s v="data/step10725.txt"/>
    <x v="1"/>
    <n v="208"/>
    <s v="reclaimer_debra"/>
    <s v="allocator_new"/>
    <s v="pool_none"/>
    <n v="16000"/>
    <n v="0.5"/>
    <n v="0.5"/>
    <n v="0"/>
    <n v="1"/>
    <n v="20000000"/>
    <n v="20"/>
    <x v="1"/>
    <n v="20"/>
    <n v="0"/>
    <s v="insertIfAbsent"/>
    <n v="9"/>
    <n v="197977"/>
    <n v="1362570"/>
    <n v="1560547"/>
    <n v="9999646"/>
    <n v="7.8824699999999996"/>
    <n v="7.3388099999999996"/>
    <n v="7.4077799999999998"/>
    <n v="8"/>
    <n v="99988521835395"/>
    <n v="399927557"/>
    <n v="0"/>
    <n v="4039380"/>
    <n v="399927557"/>
    <n v="403966937"/>
    <n v="24995472"/>
    <n v="0"/>
    <n v="252461"/>
    <n v="24995472"/>
    <n v="25247933"/>
    <m/>
    <m/>
    <m/>
    <m/>
    <m/>
    <x v="4"/>
  </r>
  <r>
    <s v="data/step10726.txt"/>
    <x v="1"/>
    <n v="208"/>
    <s v="reclaimer_debra"/>
    <s v="allocator_new"/>
    <s v="pool_none"/>
    <n v="16000"/>
    <n v="0.5"/>
    <n v="0.5"/>
    <n v="0"/>
    <n v="1"/>
    <n v="20000000"/>
    <n v="40"/>
    <x v="2"/>
    <n v="40"/>
    <n v="0"/>
    <s v="insertIfAbsent"/>
    <n v="9"/>
    <n v="204999"/>
    <n v="1410106"/>
    <n v="1615105"/>
    <n v="10000531"/>
    <n v="7.8785999999999996"/>
    <n v="7.0920399999999999"/>
    <n v="7.1918800000000003"/>
    <n v="8"/>
    <n v="100024921240003"/>
    <n v="745031289"/>
    <n v="0"/>
    <n v="7527371"/>
    <n v="745031289"/>
    <n v="752558660"/>
    <n v="46564455"/>
    <n v="0"/>
    <n v="470460"/>
    <n v="46564455"/>
    <n v="47034916"/>
    <m/>
    <m/>
    <m/>
    <m/>
    <m/>
    <x v="4"/>
  </r>
  <r>
    <s v="data/step10727.txt"/>
    <x v="2"/>
    <m/>
    <s v="reclaimer_debra"/>
    <s v="allocator_new"/>
    <s v="pool_none"/>
    <n v="16000"/>
    <n v="0.5"/>
    <n v="0.5"/>
    <n v="0"/>
    <n v="1"/>
    <n v="20000000"/>
    <n v="10"/>
    <x v="0"/>
    <n v="10"/>
    <n v="0"/>
    <s v="insertIfAbsent"/>
    <n v="29"/>
    <n v="5771041"/>
    <n v="4333383"/>
    <n v="10104424"/>
    <n v="9999360"/>
    <n v="1.75088"/>
    <n v="2.3075199999999998"/>
    <n v="1.9896"/>
    <n v="22.716699999999999"/>
    <n v="99987827970466"/>
    <n v="99757139"/>
    <n v="0"/>
    <n v="1007595"/>
    <n v="99757139"/>
    <n v="100764734"/>
    <n v="6234821"/>
    <n v="0"/>
    <n v="62974"/>
    <n v="6234821"/>
    <n v="6297795"/>
    <m/>
    <m/>
    <m/>
    <m/>
    <m/>
    <x v="4"/>
  </r>
  <r>
    <s v="data/step10728.txt"/>
    <x v="2"/>
    <m/>
    <s v="reclaimer_debra"/>
    <s v="allocator_new"/>
    <s v="pool_none"/>
    <n v="16000"/>
    <n v="0.5"/>
    <n v="0.5"/>
    <n v="0"/>
    <n v="1"/>
    <n v="20000000"/>
    <n v="20"/>
    <x v="1"/>
    <n v="20"/>
    <n v="0"/>
    <s v="insertIfAbsent"/>
    <n v="29"/>
    <n v="5820725"/>
    <n v="4373462"/>
    <n v="10194187"/>
    <n v="10000250"/>
    <n v="1.75136"/>
    <n v="2.2865799999999998"/>
    <n v="1.98098"/>
    <n v="22.795100000000001"/>
    <n v="99993606396473"/>
    <n v="188172049"/>
    <n v="0"/>
    <n v="1903137"/>
    <n v="188172049"/>
    <n v="190075186"/>
    <n v="11760753"/>
    <n v="0"/>
    <n v="118946"/>
    <n v="11760753"/>
    <n v="11879699"/>
    <m/>
    <m/>
    <m/>
    <m/>
    <m/>
    <x v="4"/>
  </r>
  <r>
    <s v="data/step10729.txt"/>
    <x v="2"/>
    <m/>
    <s v="reclaimer_debra"/>
    <s v="allocator_new"/>
    <s v="pool_none"/>
    <n v="16000"/>
    <n v="0.5"/>
    <n v="0.5"/>
    <n v="0"/>
    <n v="1"/>
    <n v="20000000"/>
    <n v="40"/>
    <x v="2"/>
    <n v="40"/>
    <n v="0"/>
    <s v="insertIfAbsent"/>
    <n v="29"/>
    <n v="5907295"/>
    <n v="4446461"/>
    <n v="10353756"/>
    <n v="10000471"/>
    <n v="1.75271"/>
    <n v="2.2490899999999998"/>
    <n v="1.9658800000000001"/>
    <n v="22.799600000000002"/>
    <n v="100015946695458"/>
    <n v="358426908"/>
    <n v="0"/>
    <n v="3620426"/>
    <n v="358426908"/>
    <n v="362047334"/>
    <n v="22401681"/>
    <n v="0"/>
    <n v="226276"/>
    <n v="22401681"/>
    <n v="22627958"/>
    <m/>
    <m/>
    <m/>
    <m/>
    <m/>
    <x v="4"/>
  </r>
  <r>
    <s v="data/step10730.txt"/>
    <x v="3"/>
    <m/>
    <s v="reclaimer_debra"/>
    <s v="allocator_new"/>
    <s v="pool_none"/>
    <n v="16000"/>
    <n v="0.5"/>
    <n v="0.5"/>
    <n v="0"/>
    <n v="1"/>
    <n v="20000000"/>
    <n v="10"/>
    <x v="0"/>
    <n v="10"/>
    <n v="0"/>
    <s v="insertIfAbsent"/>
    <n v="64"/>
    <n v="9999920"/>
    <n v="9999921"/>
    <n v="19999841"/>
    <n v="9999919"/>
    <n v="2"/>
    <n v="1"/>
    <n v="1.5"/>
    <n v="32.921100000000003"/>
    <n v="99992375840177"/>
    <n v="71325573"/>
    <n v="0"/>
    <n v="720322"/>
    <n v="71325573"/>
    <n v="72045895"/>
    <n v="4457848"/>
    <n v="0"/>
    <n v="45020"/>
    <n v="4457848"/>
    <n v="4502868"/>
    <m/>
    <m/>
    <m/>
    <m/>
    <m/>
    <x v="4"/>
  </r>
  <r>
    <s v="data/step10731.txt"/>
    <x v="3"/>
    <m/>
    <s v="reclaimer_debra"/>
    <s v="allocator_new"/>
    <s v="pool_none"/>
    <n v="16000"/>
    <n v="0.5"/>
    <n v="0.5"/>
    <n v="0"/>
    <n v="1"/>
    <n v="20000000"/>
    <n v="20"/>
    <x v="1"/>
    <n v="20"/>
    <n v="0"/>
    <s v="insertIfAbsent"/>
    <n v="62"/>
    <n v="9999779"/>
    <n v="9999780"/>
    <n v="19999559"/>
    <n v="9999778"/>
    <n v="2"/>
    <n v="1"/>
    <n v="1.5"/>
    <n v="33.413899999999998"/>
    <n v="100005691260308"/>
    <n v="134498331"/>
    <n v="0"/>
    <n v="1357604"/>
    <n v="134498331"/>
    <n v="135855935"/>
    <n v="8406145"/>
    <n v="0"/>
    <n v="84850"/>
    <n v="8406145"/>
    <n v="8490995"/>
    <m/>
    <m/>
    <m/>
    <m/>
    <m/>
    <x v="4"/>
  </r>
  <r>
    <s v="data/step10732.txt"/>
    <x v="3"/>
    <m/>
    <s v="reclaimer_debra"/>
    <s v="allocator_new"/>
    <s v="pool_none"/>
    <n v="16000"/>
    <n v="0.5"/>
    <n v="0.5"/>
    <n v="0"/>
    <n v="1"/>
    <n v="20000000"/>
    <n v="40"/>
    <x v="2"/>
    <n v="40"/>
    <n v="0"/>
    <s v="insertIfAbsent"/>
    <n v="60"/>
    <n v="10000104"/>
    <n v="10000105"/>
    <n v="20000209"/>
    <n v="10000103"/>
    <n v="2"/>
    <n v="1"/>
    <n v="1.5"/>
    <n v="32.8536"/>
    <n v="100001830213645"/>
    <n v="251310119"/>
    <n v="0"/>
    <n v="2537148"/>
    <n v="251310119"/>
    <n v="253847267"/>
    <n v="15706882"/>
    <n v="0"/>
    <n v="158571"/>
    <n v="15706882"/>
    <n v="15865454"/>
    <m/>
    <m/>
    <m/>
    <m/>
    <m/>
    <x v="4"/>
  </r>
  <r>
    <s v="data/step10733.txt"/>
    <x v="4"/>
    <m/>
    <s v="reclaimer_debra"/>
    <s v="allocator_new"/>
    <s v="pool_none"/>
    <n v="16000"/>
    <n v="0.5"/>
    <n v="0.5"/>
    <n v="0"/>
    <n v="1"/>
    <n v="20000000"/>
    <n v="10"/>
    <x v="0"/>
    <n v="10"/>
    <n v="0"/>
    <s v="insertIfAbsent"/>
    <n v="60"/>
    <n v="10000774"/>
    <n v="10000775"/>
    <n v="20001549"/>
    <n v="10000774"/>
    <n v="2"/>
    <n v="1"/>
    <n v="1.5"/>
    <n v="31.838699999999999"/>
    <n v="99990467843162"/>
    <n v="73221333"/>
    <n v="0"/>
    <n v="740156"/>
    <n v="73221333"/>
    <n v="73961489"/>
    <n v="4576333"/>
    <n v="0"/>
    <n v="46259"/>
    <n v="4576333"/>
    <n v="4622593"/>
    <m/>
    <m/>
    <m/>
    <m/>
    <m/>
    <x v="4"/>
  </r>
  <r>
    <s v="data/step10734.txt"/>
    <x v="4"/>
    <m/>
    <s v="reclaimer_debra"/>
    <s v="allocator_new"/>
    <s v="pool_none"/>
    <n v="16000"/>
    <n v="0.5"/>
    <n v="0.5"/>
    <n v="0"/>
    <n v="1"/>
    <n v="20000000"/>
    <n v="20"/>
    <x v="1"/>
    <n v="20"/>
    <n v="0"/>
    <s v="insertIfAbsent"/>
    <n v="61"/>
    <n v="10001083"/>
    <n v="10001084"/>
    <n v="20002167"/>
    <n v="10001083"/>
    <n v="2"/>
    <n v="1"/>
    <n v="1.5"/>
    <n v="31.4925"/>
    <n v="100002591586792"/>
    <n v="137758797"/>
    <n v="0"/>
    <n v="1390871"/>
    <n v="137758797"/>
    <n v="139149668"/>
    <n v="8609924"/>
    <n v="0"/>
    <n v="86929"/>
    <n v="8609924"/>
    <n v="8696854"/>
    <m/>
    <m/>
    <m/>
    <m/>
    <m/>
    <x v="4"/>
  </r>
  <r>
    <s v="data/step10735.txt"/>
    <x v="4"/>
    <m/>
    <s v="reclaimer_debra"/>
    <s v="allocator_new"/>
    <s v="pool_none"/>
    <n v="16000"/>
    <n v="0.5"/>
    <n v="0.5"/>
    <n v="0"/>
    <n v="1"/>
    <n v="20000000"/>
    <n v="40"/>
    <x v="2"/>
    <n v="40"/>
    <n v="0"/>
    <s v="insertIfAbsent"/>
    <n v="58"/>
    <n v="10001854"/>
    <n v="10001855"/>
    <n v="20003709"/>
    <n v="10001854"/>
    <n v="2"/>
    <n v="1"/>
    <n v="1.5"/>
    <n v="30.678000000000001"/>
    <n v="100014543871737"/>
    <n v="261589206"/>
    <n v="0"/>
    <n v="2644311"/>
    <n v="261589206"/>
    <n v="264233517"/>
    <n v="16349325"/>
    <n v="0"/>
    <n v="165269"/>
    <n v="16349325"/>
    <n v="16514594"/>
    <m/>
    <m/>
    <m/>
    <m/>
    <m/>
    <x v="4"/>
  </r>
  <r>
    <s v="data/step10736.txt"/>
    <x v="5"/>
    <m/>
    <s v="reclaimer_debra"/>
    <s v="allocator_new"/>
    <s v="pool_none"/>
    <n v="16000"/>
    <n v="0.5"/>
    <n v="0.5"/>
    <n v="0"/>
    <n v="1"/>
    <n v="20000000"/>
    <n v="10"/>
    <x v="0"/>
    <n v="10"/>
    <n v="0"/>
    <s v="insertIfAbsent"/>
    <n v="60"/>
    <n v="9999747"/>
    <n v="9999748"/>
    <n v="19999495"/>
    <n v="9999748"/>
    <n v="2"/>
    <n v="1"/>
    <n v="1.5"/>
    <n v="30.6585"/>
    <n v="99988225016085"/>
    <n v="82020950"/>
    <n v="0"/>
    <n v="828738"/>
    <n v="82020950"/>
    <n v="82849688"/>
    <n v="5126309"/>
    <n v="0"/>
    <n v="51796"/>
    <n v="5126309"/>
    <n v="5178105"/>
    <m/>
    <m/>
    <m/>
    <m/>
    <m/>
    <x v="4"/>
  </r>
  <r>
    <s v="data/step10737.txt"/>
    <x v="5"/>
    <m/>
    <s v="reclaimer_debra"/>
    <s v="allocator_new"/>
    <s v="pool_none"/>
    <n v="16000"/>
    <n v="0.5"/>
    <n v="0.5"/>
    <n v="0"/>
    <n v="1"/>
    <n v="20000000"/>
    <n v="20"/>
    <x v="1"/>
    <n v="20"/>
    <n v="0"/>
    <s v="insertIfAbsent"/>
    <n v="61"/>
    <n v="10000012"/>
    <n v="10000013"/>
    <n v="20000025"/>
    <n v="10000013"/>
    <n v="2"/>
    <n v="1"/>
    <n v="1.5"/>
    <n v="31.358599999999999"/>
    <n v="99999549582298"/>
    <n v="155645572"/>
    <n v="0"/>
    <n v="1574251"/>
    <n v="155645572"/>
    <n v="157219823"/>
    <n v="9727848"/>
    <n v="0"/>
    <n v="98390"/>
    <n v="9727848"/>
    <n v="9826238"/>
    <m/>
    <m/>
    <m/>
    <m/>
    <m/>
    <x v="4"/>
  </r>
  <r>
    <s v="data/step10738.txt"/>
    <x v="5"/>
    <m/>
    <s v="reclaimer_debra"/>
    <s v="allocator_new"/>
    <s v="pool_none"/>
    <n v="16000"/>
    <n v="0.5"/>
    <n v="0.5"/>
    <n v="0"/>
    <n v="1"/>
    <n v="20000000"/>
    <n v="40"/>
    <x v="2"/>
    <n v="40"/>
    <n v="0"/>
    <s v="insertIfAbsent"/>
    <n v="61"/>
    <n v="10001666"/>
    <n v="10001667"/>
    <n v="20003333"/>
    <n v="10001667"/>
    <n v="2"/>
    <n v="1"/>
    <n v="1.5"/>
    <n v="31.287299999999998"/>
    <n v="99998130438609"/>
    <n v="299228028"/>
    <n v="0"/>
    <n v="3021079"/>
    <n v="299228028"/>
    <n v="302249107"/>
    <n v="18701751"/>
    <n v="0"/>
    <n v="188817"/>
    <n v="18701751"/>
    <n v="18890569"/>
    <m/>
    <m/>
    <m/>
    <m/>
    <m/>
    <x v="4"/>
  </r>
  <r>
    <s v="data/step10739.txt"/>
    <x v="0"/>
    <n v="72"/>
    <s v="reclaimer_debra"/>
    <s v="allocator_new"/>
    <s v="pool_none"/>
    <n v="16000"/>
    <n v="0.5"/>
    <n v="0.5"/>
    <n v="0"/>
    <n v="1"/>
    <n v="200000000"/>
    <n v="10"/>
    <x v="0"/>
    <n v="10"/>
    <n v="0"/>
    <s v="insertIfAbsent"/>
    <n v="7"/>
    <n v="11488410"/>
    <n v="110958196"/>
    <n v="122446606"/>
    <n v="99997936"/>
    <n v="10.658300000000001"/>
    <n v="0.90122199999999997"/>
    <n v="1.81667"/>
    <n v="4.0096100000000003"/>
    <n v="9999411338180180"/>
    <n v="193271479"/>
    <n v="0"/>
    <n v="1950825"/>
    <n v="193271479"/>
    <n v="195222304"/>
    <n v="12079467"/>
    <n v="0"/>
    <n v="121926"/>
    <n v="12079467"/>
    <n v="12201394"/>
    <m/>
    <m/>
    <m/>
    <m/>
    <m/>
    <x v="5"/>
  </r>
  <r>
    <s v="data/step10740.txt"/>
    <x v="0"/>
    <n v="72"/>
    <s v="reclaimer_debra"/>
    <s v="allocator_new"/>
    <s v="pool_none"/>
    <n v="16000"/>
    <n v="0.5"/>
    <n v="0.5"/>
    <n v="0"/>
    <n v="1"/>
    <n v="200000000"/>
    <n v="20"/>
    <x v="1"/>
    <n v="20"/>
    <n v="0"/>
    <s v="insertIfAbsent"/>
    <n v="7"/>
    <n v="11867224"/>
    <n v="111721989"/>
    <n v="123589213"/>
    <n v="100001107"/>
    <n v="10.414300000000001"/>
    <n v="0.89508900000000002"/>
    <n v="1.80914"/>
    <n v="4.0173199999999998"/>
    <n v="1.00001516877775E+16"/>
    <n v="352444927"/>
    <n v="0"/>
    <n v="3558816"/>
    <n v="352444927"/>
    <n v="356003743"/>
    <n v="22027807"/>
    <n v="0"/>
    <n v="222426"/>
    <n v="22027807"/>
    <n v="22250233"/>
    <m/>
    <m/>
    <m/>
    <m/>
    <m/>
    <x v="5"/>
  </r>
  <r>
    <s v="data/step10741.txt"/>
    <x v="0"/>
    <n v="72"/>
    <s v="reclaimer_debra"/>
    <s v="allocator_new"/>
    <s v="pool_none"/>
    <n v="16000"/>
    <n v="0.5"/>
    <n v="0.5"/>
    <n v="0"/>
    <n v="1"/>
    <n v="200000000"/>
    <n v="40"/>
    <x v="2"/>
    <n v="40"/>
    <n v="0"/>
    <s v="insertIfAbsent"/>
    <n v="7"/>
    <n v="12530459"/>
    <n v="113070428"/>
    <n v="125600887"/>
    <n v="100001653"/>
    <n v="10.0236"/>
    <n v="0.88441899999999996"/>
    <n v="1.79619"/>
    <n v="4.0309600000000003"/>
    <n v="1.00003705058761E+16"/>
    <n v="658011005"/>
    <n v="0"/>
    <n v="6646656"/>
    <n v="658011005"/>
    <n v="664657661"/>
    <n v="41125687"/>
    <n v="0"/>
    <n v="415416"/>
    <n v="41125687"/>
    <n v="41541103"/>
    <m/>
    <m/>
    <m/>
    <m/>
    <m/>
    <x v="5"/>
  </r>
  <r>
    <s v="data/step10742.txt"/>
    <x v="1"/>
    <n v="208"/>
    <s v="reclaimer_debra"/>
    <s v="allocator_new"/>
    <s v="pool_none"/>
    <n v="16000"/>
    <n v="0.5"/>
    <n v="0.5"/>
    <n v="0"/>
    <n v="1"/>
    <n v="200000000"/>
    <n v="10"/>
    <x v="0"/>
    <n v="10"/>
    <n v="0"/>
    <s v="insertIfAbsent"/>
    <n v="10"/>
    <n v="1860474"/>
    <n v="12801738"/>
    <n v="14662212"/>
    <n v="100000300"/>
    <n v="7.8808999999999996"/>
    <n v="7.8114600000000003"/>
    <n v="7.8202699999999998"/>
    <n v="9"/>
    <n v="1.00003756412516E+16"/>
    <n v="142626800"/>
    <n v="0"/>
    <n v="1442373"/>
    <n v="142626800"/>
    <n v="144069173"/>
    <n v="8914175"/>
    <n v="0"/>
    <n v="90148"/>
    <n v="8914175"/>
    <n v="9004323"/>
    <m/>
    <m/>
    <m/>
    <m/>
    <m/>
    <x v="5"/>
  </r>
  <r>
    <s v="data/step10743.txt"/>
    <x v="1"/>
    <n v="208"/>
    <s v="reclaimer_debra"/>
    <s v="allocator_new"/>
    <s v="pool_none"/>
    <n v="16000"/>
    <n v="0.5"/>
    <n v="0.5"/>
    <n v="0"/>
    <n v="1"/>
    <n v="200000000"/>
    <n v="20"/>
    <x v="1"/>
    <n v="20"/>
    <n v="0"/>
    <s v="insertIfAbsent"/>
    <n v="10"/>
    <n v="1866120"/>
    <n v="12842167"/>
    <n v="14708287"/>
    <n v="100000166"/>
    <n v="7.8817500000000003"/>
    <n v="7.7868599999999999"/>
    <n v="7.7988999999999997"/>
    <n v="9"/>
    <n v="1.00001507661807E+16"/>
    <n v="270341127"/>
    <n v="0"/>
    <n v="2727026"/>
    <n v="270341127"/>
    <n v="273068153"/>
    <n v="16896320"/>
    <n v="0"/>
    <n v="170439"/>
    <n v="16896320"/>
    <n v="17066759"/>
    <m/>
    <m/>
    <m/>
    <m/>
    <m/>
    <x v="5"/>
  </r>
  <r>
    <s v="data/step10744.txt"/>
    <x v="1"/>
    <n v="208"/>
    <s v="reclaimer_debra"/>
    <s v="allocator_new"/>
    <s v="pool_none"/>
    <n v="16000"/>
    <n v="0.5"/>
    <n v="0.5"/>
    <n v="0"/>
    <n v="1"/>
    <n v="200000000"/>
    <n v="40"/>
    <x v="2"/>
    <n v="40"/>
    <n v="0"/>
    <s v="insertIfAbsent"/>
    <n v="10"/>
    <n v="1875080"/>
    <n v="12904524"/>
    <n v="14779604"/>
    <n v="100002156"/>
    <n v="7.8821199999999996"/>
    <n v="7.74939"/>
    <n v="7.7662300000000002"/>
    <n v="9"/>
    <n v="9999685429569050"/>
    <n v="489651100"/>
    <n v="0"/>
    <n v="4945178"/>
    <n v="489651100"/>
    <n v="494596278"/>
    <n v="30603193"/>
    <n v="0"/>
    <n v="309073"/>
    <n v="30603193"/>
    <n v="30912267"/>
    <m/>
    <m/>
    <m/>
    <m/>
    <m/>
    <x v="5"/>
  </r>
  <r>
    <s v="data/step10745.txt"/>
    <x v="2"/>
    <m/>
    <s v="reclaimer_debra"/>
    <s v="allocator_new"/>
    <s v="pool_none"/>
    <n v="16000"/>
    <n v="0.5"/>
    <n v="0.5"/>
    <n v="0"/>
    <n v="1"/>
    <n v="200000000"/>
    <n v="10"/>
    <x v="0"/>
    <n v="10"/>
    <n v="0"/>
    <s v="insertIfAbsent"/>
    <n v="33"/>
    <n v="57178130"/>
    <n v="42888305"/>
    <n v="100066435"/>
    <n v="100000164"/>
    <n v="1.7500800000000001"/>
    <n v="2.3316400000000002"/>
    <n v="1.9993399999999999"/>
    <n v="26.0656"/>
    <n v="9999332266212920"/>
    <n v="61467271"/>
    <n v="0"/>
    <n v="619990"/>
    <n v="61467271"/>
    <n v="62087261"/>
    <n v="3841704"/>
    <n v="0"/>
    <n v="38749"/>
    <n v="3841704"/>
    <n v="3880453"/>
    <m/>
    <m/>
    <m/>
    <m/>
    <m/>
    <x v="5"/>
  </r>
  <r>
    <s v="data/step10746.txt"/>
    <x v="2"/>
    <m/>
    <s v="reclaimer_debra"/>
    <s v="allocator_new"/>
    <s v="pool_none"/>
    <n v="16000"/>
    <n v="0.5"/>
    <n v="0.5"/>
    <n v="0"/>
    <n v="1"/>
    <n v="200000000"/>
    <n v="20"/>
    <x v="1"/>
    <n v="20"/>
    <n v="0"/>
    <s v="insertIfAbsent"/>
    <n v="33"/>
    <n v="57212981"/>
    <n v="42914733"/>
    <n v="100127714"/>
    <n v="99999706"/>
    <n v="1.7500899999999999"/>
    <n v="2.3302"/>
    <n v="1.9987200000000001"/>
    <n v="26.071000000000002"/>
    <n v="9999945790438520"/>
    <n v="118701705"/>
    <n v="0"/>
    <n v="1200003"/>
    <n v="118701705"/>
    <n v="119901708"/>
    <n v="7418856"/>
    <n v="0"/>
    <n v="75000"/>
    <n v="7418856"/>
    <n v="7493856"/>
    <m/>
    <m/>
    <m/>
    <m/>
    <m/>
    <x v="5"/>
  </r>
  <r>
    <s v="data/step10747.txt"/>
    <x v="2"/>
    <m/>
    <s v="reclaimer_debra"/>
    <s v="allocator_new"/>
    <s v="pool_none"/>
    <n v="16000"/>
    <n v="0.5"/>
    <n v="0.5"/>
    <n v="0"/>
    <n v="1"/>
    <n v="200000000"/>
    <n v="40"/>
    <x v="2"/>
    <n v="40"/>
    <n v="0"/>
    <s v="insertIfAbsent"/>
    <n v="33"/>
    <n v="57272601"/>
    <n v="42968973"/>
    <n v="100241574"/>
    <n v="100000152"/>
    <n v="1.7502500000000001"/>
    <n v="2.3272599999999999"/>
    <n v="1.99759"/>
    <n v="26.067799999999998"/>
    <n v="9999288198940070"/>
    <n v="224474702"/>
    <n v="0"/>
    <n v="2266728"/>
    <n v="224474702"/>
    <n v="226741430"/>
    <n v="14029668"/>
    <n v="0"/>
    <n v="141670"/>
    <n v="14029668"/>
    <n v="14171339"/>
    <m/>
    <m/>
    <m/>
    <m/>
    <m/>
    <x v="5"/>
  </r>
  <r>
    <s v="data/step10748.txt"/>
    <x v="3"/>
    <m/>
    <s v="reclaimer_debra"/>
    <s v="allocator_new"/>
    <s v="pool_none"/>
    <n v="16000"/>
    <n v="0.5"/>
    <n v="0.5"/>
    <n v="0"/>
    <n v="1"/>
    <n v="200000000"/>
    <n v="10"/>
    <x v="0"/>
    <n v="10"/>
    <n v="0"/>
    <s v="insertIfAbsent"/>
    <n v="71"/>
    <n v="100000027"/>
    <n v="100000028"/>
    <n v="200000055"/>
    <n v="100000026"/>
    <n v="2"/>
    <n v="1"/>
    <n v="1.5"/>
    <n v="38.067100000000003"/>
    <n v="1.0000485106066E+16"/>
    <n v="44231453"/>
    <n v="0"/>
    <n v="446796"/>
    <n v="44231453"/>
    <n v="44678249"/>
    <n v="2764465"/>
    <n v="0"/>
    <n v="27924"/>
    <n v="2764465"/>
    <n v="2792390"/>
    <m/>
    <m/>
    <m/>
    <m/>
    <m/>
    <x v="5"/>
  </r>
  <r>
    <s v="data/step10749.txt"/>
    <x v="3"/>
    <m/>
    <s v="reclaimer_debra"/>
    <s v="allocator_new"/>
    <s v="pool_none"/>
    <n v="16000"/>
    <n v="0.5"/>
    <n v="0.5"/>
    <n v="0"/>
    <n v="1"/>
    <n v="200000000"/>
    <n v="20"/>
    <x v="1"/>
    <n v="20"/>
    <n v="0"/>
    <s v="insertIfAbsent"/>
    <n v="72"/>
    <n v="100000329"/>
    <n v="100000330"/>
    <n v="200000659"/>
    <n v="100000328"/>
    <n v="2"/>
    <n v="1"/>
    <n v="1.5"/>
    <n v="37.467199999999998"/>
    <n v="1.00000634224412E+16"/>
    <n v="84695891"/>
    <n v="0"/>
    <n v="856311"/>
    <n v="84695891"/>
    <n v="85552202"/>
    <n v="5293493"/>
    <n v="0"/>
    <n v="53519"/>
    <n v="5293493"/>
    <n v="5347012"/>
    <m/>
    <m/>
    <m/>
    <m/>
    <m/>
    <x v="5"/>
  </r>
  <r>
    <s v="data/step10750.txt"/>
    <x v="3"/>
    <m/>
    <s v="reclaimer_debra"/>
    <s v="allocator_new"/>
    <s v="pool_none"/>
    <n v="16000"/>
    <n v="0.5"/>
    <n v="0.5"/>
    <n v="0"/>
    <n v="1"/>
    <n v="200000000"/>
    <n v="40"/>
    <x v="2"/>
    <n v="40"/>
    <n v="0"/>
    <s v="insertIfAbsent"/>
    <n v="73"/>
    <n v="100001076"/>
    <n v="100001077"/>
    <n v="200002153"/>
    <n v="100001075"/>
    <n v="2"/>
    <n v="1"/>
    <n v="1.5"/>
    <n v="38.642499999999998"/>
    <n v="9999945098370890"/>
    <n v="160606069"/>
    <n v="0"/>
    <n v="1622412"/>
    <n v="160606069"/>
    <n v="162228481"/>
    <n v="10037879"/>
    <n v="0"/>
    <n v="101400"/>
    <n v="10037879"/>
    <n v="10139280"/>
    <m/>
    <m/>
    <m/>
    <m/>
    <m/>
    <x v="5"/>
  </r>
  <r>
    <s v="data/step10751.txt"/>
    <x v="4"/>
    <m/>
    <s v="reclaimer_debra"/>
    <s v="allocator_new"/>
    <s v="pool_none"/>
    <n v="16000"/>
    <n v="0.5"/>
    <n v="0.5"/>
    <n v="0"/>
    <n v="1"/>
    <n v="200000000"/>
    <n v="10"/>
    <x v="0"/>
    <n v="10"/>
    <n v="0"/>
    <s v="insertIfAbsent"/>
    <n v="70"/>
    <n v="100000043"/>
    <n v="100000044"/>
    <n v="200000087"/>
    <n v="100000043"/>
    <n v="2"/>
    <n v="1"/>
    <n v="1.5"/>
    <n v="36.054400000000001"/>
    <n v="9999324871736990"/>
    <n v="44245734"/>
    <n v="0"/>
    <n v="446190"/>
    <n v="44245734"/>
    <n v="44691924"/>
    <n v="2765358"/>
    <n v="0"/>
    <n v="27886"/>
    <n v="2765358"/>
    <n v="2793245"/>
    <m/>
    <m/>
    <m/>
    <m/>
    <m/>
    <x v="5"/>
  </r>
  <r>
    <s v="data/step10752.txt"/>
    <x v="4"/>
    <m/>
    <s v="reclaimer_debra"/>
    <s v="allocator_new"/>
    <s v="pool_none"/>
    <n v="16000"/>
    <n v="0.5"/>
    <n v="0.5"/>
    <n v="0"/>
    <n v="1"/>
    <n v="200000000"/>
    <n v="20"/>
    <x v="1"/>
    <n v="20"/>
    <n v="0"/>
    <s v="insertIfAbsent"/>
    <n v="69"/>
    <n v="100000066"/>
    <n v="100000067"/>
    <n v="200000133"/>
    <n v="100000066"/>
    <n v="2"/>
    <n v="1"/>
    <n v="1.5"/>
    <n v="36.5075"/>
    <n v="1.00000133912957E+16"/>
    <n v="85873057"/>
    <n v="0"/>
    <n v="867594"/>
    <n v="85873057"/>
    <n v="86740651"/>
    <n v="5367066"/>
    <n v="0"/>
    <n v="54224"/>
    <n v="5367066"/>
    <n v="5421290"/>
    <m/>
    <m/>
    <m/>
    <m/>
    <m/>
    <x v="5"/>
  </r>
  <r>
    <s v="data/step10753.txt"/>
    <x v="4"/>
    <m/>
    <s v="reclaimer_debra"/>
    <s v="allocator_new"/>
    <s v="pool_none"/>
    <n v="16000"/>
    <n v="0.5"/>
    <n v="0.5"/>
    <n v="0"/>
    <n v="1"/>
    <n v="200000000"/>
    <n v="40"/>
    <x v="2"/>
    <n v="40"/>
    <n v="0"/>
    <s v="insertIfAbsent"/>
    <n v="70"/>
    <n v="100000401"/>
    <n v="100000402"/>
    <n v="200000803"/>
    <n v="100000401"/>
    <n v="2"/>
    <n v="1"/>
    <n v="1.5"/>
    <n v="35.613900000000001"/>
    <n v="1.00001586040643E+16"/>
    <n v="164730733"/>
    <n v="0"/>
    <n v="1663427"/>
    <n v="164730733"/>
    <n v="166394160"/>
    <n v="10295670"/>
    <n v="0"/>
    <n v="103964"/>
    <n v="10295670"/>
    <n v="10399635"/>
    <m/>
    <m/>
    <m/>
    <m/>
    <m/>
    <x v="5"/>
  </r>
  <r>
    <s v="data/step10754.txt"/>
    <x v="5"/>
    <m/>
    <s v="reclaimer_debra"/>
    <s v="allocator_new"/>
    <s v="pool_none"/>
    <n v="16000"/>
    <n v="0.5"/>
    <n v="0.5"/>
    <n v="0"/>
    <n v="1"/>
    <n v="200000000"/>
    <n v="10"/>
    <x v="0"/>
    <n v="10"/>
    <n v="0"/>
    <s v="insertIfAbsent"/>
    <n v="70"/>
    <n v="99999863"/>
    <n v="99999864"/>
    <n v="199999727"/>
    <n v="99999864"/>
    <n v="2"/>
    <n v="1"/>
    <n v="1.5"/>
    <n v="36.3003"/>
    <n v="1.00003607649025E+16"/>
    <n v="49757310"/>
    <n v="0"/>
    <n v="501348"/>
    <n v="49757310"/>
    <n v="50258658"/>
    <n v="3109831"/>
    <n v="0"/>
    <n v="31334"/>
    <n v="3109831"/>
    <n v="3141166"/>
    <m/>
    <m/>
    <m/>
    <m/>
    <m/>
    <x v="5"/>
  </r>
  <r>
    <s v="data/step10755.txt"/>
    <x v="5"/>
    <m/>
    <s v="reclaimer_debra"/>
    <s v="allocator_new"/>
    <s v="pool_none"/>
    <n v="16000"/>
    <n v="0.5"/>
    <n v="0.5"/>
    <n v="0"/>
    <n v="1"/>
    <n v="200000000"/>
    <n v="20"/>
    <x v="1"/>
    <n v="20"/>
    <n v="0"/>
    <s v="insertIfAbsent"/>
    <n v="65"/>
    <n v="99999704"/>
    <n v="99999705"/>
    <n v="199999409"/>
    <n v="99999705"/>
    <n v="2"/>
    <n v="1"/>
    <n v="1.5"/>
    <n v="35.273099999999999"/>
    <n v="1.00003569866228E+16"/>
    <n v="96398672"/>
    <n v="0"/>
    <n v="974000"/>
    <n v="96398672"/>
    <n v="97372672"/>
    <n v="6024917"/>
    <n v="0"/>
    <n v="60875"/>
    <n v="6024917"/>
    <n v="6085792"/>
    <m/>
    <m/>
    <m/>
    <m/>
    <m/>
    <x v="5"/>
  </r>
  <r>
    <s v="data/step10756.txt"/>
    <x v="5"/>
    <m/>
    <s v="reclaimer_debra"/>
    <s v="allocator_new"/>
    <s v="pool_none"/>
    <n v="16000"/>
    <n v="0.5"/>
    <n v="0.5"/>
    <n v="0"/>
    <n v="1"/>
    <n v="200000000"/>
    <n v="40"/>
    <x v="2"/>
    <n v="40"/>
    <n v="0"/>
    <s v="insertIfAbsent"/>
    <n v="72"/>
    <n v="99998801"/>
    <n v="99998802"/>
    <n v="199997603"/>
    <n v="99998802"/>
    <n v="2"/>
    <n v="1"/>
    <n v="1.5"/>
    <n v="36.419800000000002"/>
    <n v="1.00000835424547E+16"/>
    <n v="186483869"/>
    <n v="0"/>
    <n v="1883060"/>
    <n v="186483869"/>
    <n v="188366929"/>
    <n v="11655241"/>
    <n v="0"/>
    <n v="117691"/>
    <n v="11655241"/>
    <n v="11772933"/>
    <m/>
    <m/>
    <m/>
    <m/>
    <m/>
    <x v="5"/>
  </r>
  <r>
    <s v="data/step10757.txt"/>
    <x v="0"/>
    <n v="72"/>
    <s v="reclaimer_debra"/>
    <s v="allocator_new"/>
    <s v="pool_none"/>
    <n v="16000"/>
    <n v="5"/>
    <n v="5"/>
    <n v="0"/>
    <n v="1"/>
    <n v="2000000"/>
    <n v="10"/>
    <x v="0"/>
    <n v="10"/>
    <n v="0"/>
    <s v="insertIfAbsent"/>
    <n v="6"/>
    <n v="67311"/>
    <n v="1103430"/>
    <n v="1170741"/>
    <n v="998741"/>
    <n v="17.393000000000001"/>
    <n v="0.90512400000000004"/>
    <n v="1.8530800000000001"/>
    <n v="3.07518"/>
    <n v="998768595507"/>
    <n v="310272241"/>
    <n v="0"/>
    <n v="34474811"/>
    <n v="310272241"/>
    <n v="344747052"/>
    <n v="19392015"/>
    <n v="0"/>
    <n v="2154675"/>
    <n v="19392015"/>
    <n v="21546690"/>
    <m/>
    <m/>
    <m/>
    <m/>
    <m/>
    <x v="6"/>
  </r>
  <r>
    <s v="data/step10758.txt"/>
    <x v="0"/>
    <n v="72"/>
    <s v="reclaimer_debra"/>
    <s v="allocator_new"/>
    <s v="pool_none"/>
    <n v="16000"/>
    <n v="5"/>
    <n v="5"/>
    <n v="0"/>
    <n v="1"/>
    <n v="2000000"/>
    <n v="20"/>
    <x v="1"/>
    <n v="20"/>
    <n v="0"/>
    <s v="insertIfAbsent"/>
    <n v="6"/>
    <n v="70347"/>
    <n v="1110544"/>
    <n v="1180891"/>
    <n v="1002164"/>
    <n v="16.7867"/>
    <n v="0.90240799999999999"/>
    <n v="1.8486499999999999"/>
    <n v="3.0789300000000002"/>
    <n v="1002076289281"/>
    <n v="532622247"/>
    <n v="0"/>
    <n v="59172281"/>
    <n v="532622247"/>
    <n v="591794528"/>
    <n v="33288890"/>
    <n v="0"/>
    <n v="3698267"/>
    <n v="33288890"/>
    <n v="36987158"/>
    <m/>
    <m/>
    <m/>
    <m/>
    <m/>
    <x v="6"/>
  </r>
  <r>
    <s v="data/step10759.txt"/>
    <x v="0"/>
    <n v="72"/>
    <s v="reclaimer_debra"/>
    <s v="allocator_new"/>
    <s v="pool_none"/>
    <n v="16000"/>
    <n v="5"/>
    <n v="5"/>
    <n v="0"/>
    <n v="1"/>
    <n v="2000000"/>
    <n v="40"/>
    <x v="2"/>
    <n v="40"/>
    <n v="0"/>
    <s v="insertIfAbsent"/>
    <n v="6"/>
    <n v="66939"/>
    <n v="1103885"/>
    <n v="1170824"/>
    <n v="1000155"/>
    <n v="17.4909"/>
    <n v="0.90603199999999995"/>
    <n v="1.85423"/>
    <n v="3.07395"/>
    <n v="999430712856"/>
    <n v="980058858"/>
    <n v="0"/>
    <n v="108886172"/>
    <n v="980058858"/>
    <n v="1088945030"/>
    <n v="61253678"/>
    <n v="0"/>
    <n v="6805385"/>
    <n v="61253678"/>
    <n v="68059064"/>
    <m/>
    <m/>
    <m/>
    <m/>
    <m/>
    <x v="6"/>
  </r>
  <r>
    <s v="data/step10760.txt"/>
    <x v="1"/>
    <n v="208"/>
    <s v="reclaimer_debra"/>
    <s v="allocator_new"/>
    <s v="pool_none"/>
    <n v="16000"/>
    <n v="5"/>
    <n v="5"/>
    <n v="0"/>
    <n v="1"/>
    <n v="2000000"/>
    <n v="10"/>
    <x v="0"/>
    <n v="10"/>
    <n v="0"/>
    <s v="insertIfAbsent"/>
    <n v="8"/>
    <n v="29461"/>
    <n v="194617"/>
    <n v="224078"/>
    <n v="999959"/>
    <n v="7.6059200000000002"/>
    <n v="5.13809"/>
    <n v="5.4625500000000002"/>
    <n v="7"/>
    <n v="1000675685935"/>
    <n v="290538811"/>
    <n v="0"/>
    <n v="32285533"/>
    <n v="290538811"/>
    <n v="322824344"/>
    <n v="18158675"/>
    <n v="0"/>
    <n v="2017845"/>
    <n v="18158675"/>
    <n v="20176521"/>
    <m/>
    <m/>
    <m/>
    <m/>
    <m/>
    <x v="6"/>
  </r>
  <r>
    <s v="data/step10761.txt"/>
    <x v="1"/>
    <n v="208"/>
    <s v="reclaimer_debra"/>
    <s v="allocator_new"/>
    <s v="pool_none"/>
    <n v="16000"/>
    <n v="5"/>
    <n v="5"/>
    <n v="0"/>
    <n v="1"/>
    <n v="2000000"/>
    <n v="20"/>
    <x v="1"/>
    <n v="20"/>
    <n v="0"/>
    <s v="insertIfAbsent"/>
    <n v="8"/>
    <n v="30748"/>
    <n v="196518"/>
    <n v="227266"/>
    <n v="1001211"/>
    <n v="7.3912399999999998"/>
    <n v="5.0947500000000003"/>
    <n v="5.4054599999999997"/>
    <n v="7"/>
    <n v="1001256620667"/>
    <n v="498573656"/>
    <n v="0"/>
    <n v="55397913"/>
    <n v="498573656"/>
    <n v="553971569"/>
    <n v="31160853"/>
    <n v="0"/>
    <n v="3462369"/>
    <n v="31160853"/>
    <n v="34623223"/>
    <m/>
    <m/>
    <m/>
    <m/>
    <m/>
    <x v="6"/>
  </r>
  <r>
    <s v="data/step10762.txt"/>
    <x v="1"/>
    <n v="208"/>
    <s v="reclaimer_debra"/>
    <s v="allocator_new"/>
    <s v="pool_none"/>
    <n v="16000"/>
    <n v="5"/>
    <n v="5"/>
    <n v="0"/>
    <n v="1"/>
    <n v="2000000"/>
    <n v="40"/>
    <x v="2"/>
    <n v="40"/>
    <n v="0"/>
    <s v="insertIfAbsent"/>
    <n v="8"/>
    <n v="32103"/>
    <n v="196084"/>
    <n v="228187"/>
    <n v="999968"/>
    <n v="7.1079600000000003"/>
    <n v="5.0996899999999998"/>
    <n v="5.3822299999999998"/>
    <n v="7"/>
    <n v="1000516809781"/>
    <n v="905566945"/>
    <n v="0"/>
    <n v="100608269"/>
    <n v="905566945"/>
    <n v="1006175214"/>
    <n v="56597934"/>
    <n v="0"/>
    <n v="6288016"/>
    <n v="56597934"/>
    <n v="62885950"/>
    <m/>
    <m/>
    <m/>
    <m/>
    <m/>
    <x v="6"/>
  </r>
  <r>
    <s v="data/step10763.txt"/>
    <x v="2"/>
    <m/>
    <s v="reclaimer_debra"/>
    <s v="allocator_new"/>
    <s v="pool_none"/>
    <n v="16000"/>
    <n v="5"/>
    <n v="5"/>
    <n v="0"/>
    <n v="1"/>
    <n v="2000000"/>
    <n v="10"/>
    <x v="0"/>
    <n v="10"/>
    <n v="0"/>
    <s v="insertIfAbsent"/>
    <n v="25"/>
    <n v="685833"/>
    <n v="520821"/>
    <n v="1206654"/>
    <n v="999710"/>
    <n v="1.7594000000000001"/>
    <n v="1.9194899999999999"/>
    <n v="1.8285"/>
    <n v="19.858000000000001"/>
    <n v="1000021717822"/>
    <n v="149631536"/>
    <n v="0"/>
    <n v="16627849"/>
    <n v="149631536"/>
    <n v="166259385"/>
    <n v="9351971"/>
    <n v="0"/>
    <n v="1039240"/>
    <n v="9351971"/>
    <n v="10391211"/>
    <m/>
    <m/>
    <m/>
    <m/>
    <m/>
    <x v="6"/>
  </r>
  <r>
    <s v="data/step10764.txt"/>
    <x v="2"/>
    <m/>
    <s v="reclaimer_debra"/>
    <s v="allocator_new"/>
    <s v="pool_none"/>
    <n v="16000"/>
    <n v="5"/>
    <n v="5"/>
    <n v="0"/>
    <n v="1"/>
    <n v="2000000"/>
    <n v="20"/>
    <x v="1"/>
    <n v="20"/>
    <n v="0"/>
    <s v="insertIfAbsent"/>
    <n v="25"/>
    <n v="685125"/>
    <n v="519454"/>
    <n v="1204579"/>
    <n v="998361"/>
    <n v="1.7581899999999999"/>
    <n v="1.92194"/>
    <n v="1.8288"/>
    <n v="19.895600000000002"/>
    <n v="998429404236"/>
    <n v="267848142"/>
    <n v="0"/>
    <n v="29764248"/>
    <n v="267848142"/>
    <n v="297612390"/>
    <n v="16740508"/>
    <n v="0"/>
    <n v="1860265"/>
    <n v="16740508"/>
    <n v="18600774"/>
    <m/>
    <m/>
    <m/>
    <m/>
    <m/>
    <x v="6"/>
  </r>
  <r>
    <s v="data/step10765.txt"/>
    <x v="2"/>
    <m/>
    <s v="reclaimer_debra"/>
    <s v="allocator_new"/>
    <s v="pool_none"/>
    <n v="16000"/>
    <n v="5"/>
    <n v="5"/>
    <n v="0"/>
    <n v="1"/>
    <n v="2000000"/>
    <n v="40"/>
    <x v="2"/>
    <n v="40"/>
    <n v="0"/>
    <s v="insertIfAbsent"/>
    <n v="25"/>
    <n v="685561"/>
    <n v="520182"/>
    <n v="1205743"/>
    <n v="999838"/>
    <n v="1.7587699999999999"/>
    <n v="1.9220900000000001"/>
    <n v="1.8292299999999999"/>
    <n v="19.893599999999999"/>
    <n v="999789498753"/>
    <n v="514309917"/>
    <n v="0"/>
    <n v="57143297"/>
    <n v="514309917"/>
    <n v="571453214"/>
    <n v="32144369"/>
    <n v="0"/>
    <n v="3571456"/>
    <n v="32144369"/>
    <n v="35715825"/>
    <m/>
    <m/>
    <m/>
    <m/>
    <m/>
    <x v="6"/>
  </r>
  <r>
    <s v="data/step10766.txt"/>
    <x v="3"/>
    <m/>
    <s v="reclaimer_debra"/>
    <s v="allocator_new"/>
    <s v="pool_none"/>
    <n v="16000"/>
    <n v="5"/>
    <n v="5"/>
    <n v="0"/>
    <n v="1"/>
    <n v="2000000"/>
    <n v="10"/>
    <x v="0"/>
    <n v="10"/>
    <n v="0"/>
    <s v="insertIfAbsent"/>
    <n v="50"/>
    <n v="999967"/>
    <n v="999968"/>
    <n v="1999935"/>
    <n v="999966"/>
    <n v="2"/>
    <n v="0.99999800000000005"/>
    <n v="1.5"/>
    <n v="28.089300000000001"/>
    <n v="999997965116"/>
    <n v="111224206"/>
    <n v="0"/>
    <n v="12363286"/>
    <n v="111224206"/>
    <n v="123587492"/>
    <n v="6951512"/>
    <n v="0"/>
    <n v="772705"/>
    <n v="6951512"/>
    <n v="7724218"/>
    <m/>
    <m/>
    <m/>
    <m/>
    <m/>
    <x v="6"/>
  </r>
  <r>
    <s v="data/step10767.txt"/>
    <x v="3"/>
    <m/>
    <s v="reclaimer_debra"/>
    <s v="allocator_new"/>
    <s v="pool_none"/>
    <n v="16000"/>
    <n v="5"/>
    <n v="5"/>
    <n v="0"/>
    <n v="1"/>
    <n v="2000000"/>
    <n v="20"/>
    <x v="1"/>
    <n v="20"/>
    <n v="0"/>
    <s v="insertIfAbsent"/>
    <n v="48"/>
    <n v="1000189"/>
    <n v="1000190"/>
    <n v="2000379"/>
    <n v="1000188"/>
    <n v="2"/>
    <n v="0.99999800000000005"/>
    <n v="1.5"/>
    <n v="27.560199999999998"/>
    <n v="1000591517173"/>
    <n v="205528630"/>
    <n v="0"/>
    <n v="22845245"/>
    <n v="205528630"/>
    <n v="228373875"/>
    <n v="12845539"/>
    <n v="0"/>
    <n v="1427827"/>
    <n v="12845539"/>
    <n v="14273367"/>
    <m/>
    <m/>
    <m/>
    <m/>
    <m/>
    <x v="6"/>
  </r>
  <r>
    <s v="data/step10768.txt"/>
    <x v="3"/>
    <m/>
    <s v="reclaimer_debra"/>
    <s v="allocator_new"/>
    <s v="pool_none"/>
    <n v="16000"/>
    <n v="5"/>
    <n v="5"/>
    <n v="0"/>
    <n v="1"/>
    <n v="2000000"/>
    <n v="40"/>
    <x v="2"/>
    <n v="40"/>
    <n v="0"/>
    <s v="insertIfAbsent"/>
    <n v="50"/>
    <n v="999459"/>
    <n v="999460"/>
    <n v="1998919"/>
    <n v="999458"/>
    <n v="2"/>
    <n v="0.99999800000000005"/>
    <n v="1.5"/>
    <n v="27.649699999999999"/>
    <n v="999346179401"/>
    <n v="397462308"/>
    <n v="0"/>
    <n v="44162387"/>
    <n v="397462308"/>
    <n v="441624695"/>
    <n v="24841394"/>
    <n v="0"/>
    <n v="2760149"/>
    <n v="24841394"/>
    <n v="27601543"/>
    <m/>
    <m/>
    <m/>
    <m/>
    <m/>
    <x v="6"/>
  </r>
  <r>
    <s v="data/step10769.txt"/>
    <x v="4"/>
    <m/>
    <s v="reclaimer_debra"/>
    <s v="allocator_new"/>
    <s v="pool_none"/>
    <n v="16000"/>
    <n v="5"/>
    <n v="5"/>
    <n v="0"/>
    <n v="1"/>
    <n v="2000000"/>
    <n v="10"/>
    <x v="0"/>
    <n v="10"/>
    <n v="0"/>
    <s v="insertIfAbsent"/>
    <n v="51"/>
    <n v="1000593"/>
    <n v="1000594"/>
    <n v="2001187"/>
    <n v="1000593"/>
    <n v="2"/>
    <n v="0.99999899999999997"/>
    <n v="1.5"/>
    <n v="26.968599999999999"/>
    <n v="1001050628474"/>
    <n v="112076929"/>
    <n v="0"/>
    <n v="12451075"/>
    <n v="112076929"/>
    <n v="124528004"/>
    <n v="7004808"/>
    <n v="0"/>
    <n v="778192"/>
    <n v="7004808"/>
    <n v="7783000"/>
    <m/>
    <m/>
    <m/>
    <m/>
    <m/>
    <x v="6"/>
  </r>
  <r>
    <s v="data/step10770.txt"/>
    <x v="4"/>
    <m/>
    <s v="reclaimer_debra"/>
    <s v="allocator_new"/>
    <s v="pool_none"/>
    <n v="16000"/>
    <n v="5"/>
    <n v="5"/>
    <n v="0"/>
    <n v="1"/>
    <n v="2000000"/>
    <n v="20"/>
    <x v="1"/>
    <n v="20"/>
    <n v="0"/>
    <s v="insertIfAbsent"/>
    <n v="49"/>
    <n v="999919"/>
    <n v="999920"/>
    <n v="1999839"/>
    <n v="999919"/>
    <n v="2"/>
    <n v="0.99999899999999997"/>
    <n v="1.5"/>
    <n v="26.398499999999999"/>
    <n v="999620688690"/>
    <n v="208540813"/>
    <n v="0"/>
    <n v="23173928"/>
    <n v="208540813"/>
    <n v="231714741"/>
    <n v="13033800"/>
    <n v="0"/>
    <n v="1448370"/>
    <n v="13033800"/>
    <n v="14482171"/>
    <m/>
    <m/>
    <m/>
    <m/>
    <m/>
    <x v="6"/>
  </r>
  <r>
    <s v="data/step10771.txt"/>
    <x v="4"/>
    <m/>
    <s v="reclaimer_debra"/>
    <s v="allocator_new"/>
    <s v="pool_none"/>
    <n v="16000"/>
    <n v="5"/>
    <n v="5"/>
    <n v="0"/>
    <n v="1"/>
    <n v="2000000"/>
    <n v="40"/>
    <x v="2"/>
    <n v="40"/>
    <n v="0"/>
    <s v="insertIfAbsent"/>
    <n v="47"/>
    <n v="1000015"/>
    <n v="1000016"/>
    <n v="2000031"/>
    <n v="1000015"/>
    <n v="2"/>
    <n v="0.99999899999999997"/>
    <n v="1.5"/>
    <n v="25.961400000000001"/>
    <n v="999723986107"/>
    <n v="406322681"/>
    <n v="0"/>
    <n v="45142132"/>
    <n v="406322681"/>
    <n v="451464813"/>
    <n v="25395167"/>
    <n v="0"/>
    <n v="2821383"/>
    <n v="25395167"/>
    <n v="28216550"/>
    <m/>
    <m/>
    <m/>
    <m/>
    <m/>
    <x v="6"/>
  </r>
  <r>
    <s v="data/step10772.txt"/>
    <x v="5"/>
    <m/>
    <s v="reclaimer_debra"/>
    <s v="allocator_new"/>
    <s v="pool_none"/>
    <n v="16000"/>
    <n v="5"/>
    <n v="5"/>
    <n v="0"/>
    <n v="1"/>
    <n v="2000000"/>
    <n v="10"/>
    <x v="0"/>
    <n v="10"/>
    <n v="0"/>
    <s v="insertIfAbsent"/>
    <n v="50"/>
    <n v="999812"/>
    <n v="999813"/>
    <n v="1999625"/>
    <n v="999813"/>
    <n v="2"/>
    <n v="1"/>
    <n v="1.5"/>
    <n v="26.082799999999999"/>
    <n v="1000036022703"/>
    <n v="127213544"/>
    <n v="0"/>
    <n v="14142464"/>
    <n v="127213544"/>
    <n v="141356008"/>
    <n v="7950846"/>
    <n v="0"/>
    <n v="883904"/>
    <n v="7950846"/>
    <n v="8834750"/>
    <m/>
    <m/>
    <m/>
    <m/>
    <m/>
    <x v="6"/>
  </r>
  <r>
    <s v="data/step10773.txt"/>
    <x v="5"/>
    <m/>
    <s v="reclaimer_debra"/>
    <s v="allocator_new"/>
    <s v="pool_none"/>
    <n v="16000"/>
    <n v="5"/>
    <n v="5"/>
    <n v="0"/>
    <n v="1"/>
    <n v="2000000"/>
    <n v="20"/>
    <x v="1"/>
    <n v="20"/>
    <n v="0"/>
    <s v="insertIfAbsent"/>
    <n v="49"/>
    <n v="1001232"/>
    <n v="1001233"/>
    <n v="2002465"/>
    <n v="1001233"/>
    <n v="2"/>
    <n v="1"/>
    <n v="1.5"/>
    <n v="26.126100000000001"/>
    <n v="1001590578543"/>
    <n v="232713352"/>
    <n v="0"/>
    <n v="25859904"/>
    <n v="232713352"/>
    <n v="258573256"/>
    <n v="14544584"/>
    <n v="0"/>
    <n v="1616244"/>
    <n v="14544584"/>
    <n v="16160828"/>
    <m/>
    <m/>
    <m/>
    <m/>
    <m/>
    <x v="6"/>
  </r>
  <r>
    <s v="data/step10774.txt"/>
    <x v="5"/>
    <m/>
    <s v="reclaimer_debra"/>
    <s v="allocator_new"/>
    <s v="pool_none"/>
    <n v="16000"/>
    <n v="5"/>
    <n v="5"/>
    <n v="0"/>
    <n v="1"/>
    <n v="2000000"/>
    <n v="40"/>
    <x v="2"/>
    <n v="40"/>
    <n v="0"/>
    <s v="insertIfAbsent"/>
    <n v="48"/>
    <n v="998684"/>
    <n v="998685"/>
    <n v="1997369"/>
    <n v="998685"/>
    <n v="2"/>
    <n v="1"/>
    <n v="1.5"/>
    <n v="25.840399999999999"/>
    <n v="997726682293"/>
    <n v="462189833"/>
    <n v="0"/>
    <n v="51351370"/>
    <n v="462189833"/>
    <n v="513541203"/>
    <n v="28886864"/>
    <n v="0"/>
    <n v="3209460"/>
    <n v="28886864"/>
    <n v="32096325"/>
    <m/>
    <m/>
    <m/>
    <m/>
    <m/>
    <x v="6"/>
  </r>
  <r>
    <s v="data/step10775.txt"/>
    <x v="0"/>
    <n v="72"/>
    <s v="reclaimer_debra"/>
    <s v="allocator_new"/>
    <s v="pool_none"/>
    <n v="16000"/>
    <n v="5"/>
    <n v="5"/>
    <n v="0"/>
    <n v="1"/>
    <n v="20000000"/>
    <n v="10"/>
    <x v="0"/>
    <n v="10"/>
    <n v="0"/>
    <s v="insertIfAbsent"/>
    <n v="7"/>
    <n v="1890776"/>
    <n v="11995430"/>
    <n v="13886206"/>
    <n v="10000446"/>
    <n v="7.3441799999999997"/>
    <n v="0.83368799999999998"/>
    <n v="1.72017"/>
    <n v="4.0531199999999998"/>
    <n v="100004872213262"/>
    <n v="199924270"/>
    <n v="0"/>
    <n v="22215987"/>
    <n v="199924270"/>
    <n v="222140257"/>
    <n v="12495266"/>
    <n v="0"/>
    <n v="1388499"/>
    <n v="12495266"/>
    <n v="13883766"/>
    <m/>
    <m/>
    <m/>
    <m/>
    <m/>
    <x v="7"/>
  </r>
  <r>
    <s v="data/step10776.txt"/>
    <x v="0"/>
    <n v="72"/>
    <s v="reclaimer_debra"/>
    <s v="allocator_new"/>
    <s v="pool_none"/>
    <n v="16000"/>
    <n v="5"/>
    <n v="5"/>
    <n v="0"/>
    <n v="1"/>
    <n v="20000000"/>
    <n v="20"/>
    <x v="1"/>
    <n v="20"/>
    <n v="0"/>
    <s v="insertIfAbsent"/>
    <n v="7"/>
    <n v="1903104"/>
    <n v="12030893"/>
    <n v="13933997"/>
    <n v="9999018"/>
    <n v="7.32172"/>
    <n v="0.83111199999999996"/>
    <n v="1.7176"/>
    <n v="4.0549799999999996"/>
    <n v="99996354237148"/>
    <n v="345661270"/>
    <n v="0"/>
    <n v="38402253"/>
    <n v="345661270"/>
    <n v="384063523"/>
    <n v="21603829"/>
    <n v="0"/>
    <n v="2400140"/>
    <n v="21603829"/>
    <n v="24003970"/>
    <m/>
    <m/>
    <m/>
    <m/>
    <m/>
    <x v="7"/>
  </r>
  <r>
    <s v="data/step10777.txt"/>
    <x v="0"/>
    <n v="72"/>
    <s v="reclaimer_debra"/>
    <s v="allocator_new"/>
    <s v="pool_none"/>
    <n v="16000"/>
    <n v="5"/>
    <n v="5"/>
    <n v="0"/>
    <n v="1"/>
    <n v="20000000"/>
    <n v="40"/>
    <x v="2"/>
    <n v="40"/>
    <n v="0"/>
    <s v="insertIfAbsent"/>
    <n v="7"/>
    <n v="1764057"/>
    <n v="11747329"/>
    <n v="13511386"/>
    <n v="10004049"/>
    <n v="7.6592700000000002"/>
    <n v="0.85160199999999997"/>
    <n v="1.7404200000000001"/>
    <n v="4.0265500000000003"/>
    <n v="100039061532015"/>
    <n v="626539989"/>
    <n v="0"/>
    <n v="69615032"/>
    <n v="626539989"/>
    <n v="696155021"/>
    <n v="39158749"/>
    <n v="0"/>
    <n v="4350939"/>
    <n v="39158749"/>
    <n v="43509688"/>
    <m/>
    <m/>
    <m/>
    <m/>
    <m/>
    <x v="7"/>
  </r>
  <r>
    <s v="data/step10778.txt"/>
    <x v="1"/>
    <n v="208"/>
    <s v="reclaimer_debra"/>
    <s v="allocator_new"/>
    <s v="pool_none"/>
    <n v="16000"/>
    <n v="5"/>
    <n v="5"/>
    <n v="0"/>
    <n v="1"/>
    <n v="20000000"/>
    <n v="10"/>
    <x v="0"/>
    <n v="10"/>
    <n v="0"/>
    <s v="insertIfAbsent"/>
    <n v="9"/>
    <n v="222320"/>
    <n v="1527890"/>
    <n v="1750210"/>
    <n v="9998358"/>
    <n v="7.8724800000000004"/>
    <n v="6.5438999999999998"/>
    <n v="6.7126599999999996"/>
    <n v="8"/>
    <n v="99990530721491"/>
    <n v="187008937"/>
    <n v="0"/>
    <n v="20775998"/>
    <n v="187008937"/>
    <n v="207784935"/>
    <n v="11688058"/>
    <n v="0"/>
    <n v="1298499"/>
    <n v="11688058"/>
    <n v="12986558"/>
    <m/>
    <m/>
    <m/>
    <m/>
    <m/>
    <x v="7"/>
  </r>
  <r>
    <s v="data/step10779.txt"/>
    <x v="1"/>
    <n v="208"/>
    <s v="reclaimer_debra"/>
    <s v="allocator_new"/>
    <s v="pool_none"/>
    <n v="16000"/>
    <n v="5"/>
    <n v="5"/>
    <n v="0"/>
    <n v="1"/>
    <n v="20000000"/>
    <n v="20"/>
    <x v="1"/>
    <n v="20"/>
    <n v="0"/>
    <s v="insertIfAbsent"/>
    <n v="9"/>
    <n v="236196"/>
    <n v="1623572"/>
    <n v="1859768"/>
    <n v="10002146"/>
    <n v="7.8738299999999999"/>
    <n v="6.1605800000000004"/>
    <n v="6.3781699999999999"/>
    <n v="8"/>
    <n v="100020777614915"/>
    <n v="342662179"/>
    <n v="0"/>
    <n v="38067145"/>
    <n v="342662179"/>
    <n v="380729324"/>
    <n v="21416386"/>
    <n v="0"/>
    <n v="2379196"/>
    <n v="21416386"/>
    <n v="23795582"/>
    <m/>
    <m/>
    <m/>
    <m/>
    <m/>
    <x v="7"/>
  </r>
  <r>
    <s v="data/step10780.txt"/>
    <x v="1"/>
    <n v="208"/>
    <s v="reclaimer_debra"/>
    <s v="allocator_new"/>
    <s v="pool_none"/>
    <n v="16000"/>
    <n v="5"/>
    <n v="5"/>
    <n v="0"/>
    <n v="1"/>
    <n v="20000000"/>
    <n v="40"/>
    <x v="2"/>
    <n v="40"/>
    <n v="0"/>
    <s v="insertIfAbsent"/>
    <n v="9"/>
    <n v="252528"/>
    <n v="1733273"/>
    <n v="1985801"/>
    <n v="9999751"/>
    <n v="7.8636900000000001"/>
    <n v="5.7692899999999998"/>
    <n v="6.0356300000000003"/>
    <n v="8"/>
    <n v="100028989557963"/>
    <n v="628703800"/>
    <n v="0"/>
    <n v="69870475"/>
    <n v="628703800"/>
    <n v="698574275"/>
    <n v="39293987"/>
    <n v="0"/>
    <n v="4366904"/>
    <n v="39293987"/>
    <n v="43660892"/>
    <m/>
    <m/>
    <m/>
    <m/>
    <m/>
    <x v="7"/>
  </r>
  <r>
    <s v="data/step10781.txt"/>
    <x v="2"/>
    <m/>
    <s v="reclaimer_debra"/>
    <s v="allocator_new"/>
    <s v="pool_none"/>
    <n v="16000"/>
    <n v="5"/>
    <n v="5"/>
    <n v="0"/>
    <n v="1"/>
    <n v="20000000"/>
    <n v="10"/>
    <x v="0"/>
    <n v="10"/>
    <n v="0"/>
    <s v="insertIfAbsent"/>
    <n v="29"/>
    <n v="6155108"/>
    <n v="4644886"/>
    <n v="10799994"/>
    <n v="10000265"/>
    <n v="1.75464"/>
    <n v="2.1529600000000002"/>
    <n v="1.9259500000000001"/>
    <n v="22.933399999999999"/>
    <n v="99971613255826"/>
    <n v="88578118"/>
    <n v="0"/>
    <n v="9843971"/>
    <n v="88578118"/>
    <n v="98422089"/>
    <n v="5536132"/>
    <n v="0"/>
    <n v="615248"/>
    <n v="5536132"/>
    <n v="6151380"/>
    <m/>
    <m/>
    <m/>
    <m/>
    <m/>
    <x v="7"/>
  </r>
  <r>
    <s v="data/step10782.txt"/>
    <x v="2"/>
    <m/>
    <s v="reclaimer_debra"/>
    <s v="allocator_new"/>
    <s v="pool_none"/>
    <n v="16000"/>
    <n v="5"/>
    <n v="5"/>
    <n v="0"/>
    <n v="1"/>
    <n v="20000000"/>
    <n v="20"/>
    <x v="1"/>
    <n v="20"/>
    <n v="0"/>
    <s v="insertIfAbsent"/>
    <n v="29"/>
    <n v="6411187"/>
    <n v="4847905"/>
    <n v="11259092"/>
    <n v="10003119"/>
    <n v="1.7561599999999999"/>
    <n v="2.0633900000000001"/>
    <n v="1.88845"/>
    <n v="23.060600000000001"/>
    <n v="100049244148981"/>
    <n v="166195147"/>
    <n v="0"/>
    <n v="18468771"/>
    <n v="166195147"/>
    <n v="184663918"/>
    <n v="10387196"/>
    <n v="0"/>
    <n v="1154298"/>
    <n v="10387196"/>
    <n v="11541494"/>
    <m/>
    <m/>
    <m/>
    <m/>
    <m/>
    <x v="7"/>
  </r>
  <r>
    <s v="data/step10783.txt"/>
    <x v="2"/>
    <m/>
    <s v="reclaimer_debra"/>
    <s v="allocator_new"/>
    <s v="pool_none"/>
    <n v="16000"/>
    <n v="5"/>
    <n v="5"/>
    <n v="0"/>
    <n v="1"/>
    <n v="20000000"/>
    <n v="40"/>
    <x v="2"/>
    <n v="40"/>
    <n v="0"/>
    <s v="insertIfAbsent"/>
    <n v="29"/>
    <n v="6665449"/>
    <n v="5047176"/>
    <n v="11712625"/>
    <n v="10000060"/>
    <n v="1.7572099999999999"/>
    <n v="1.98132"/>
    <n v="1.85378"/>
    <n v="23.183199999999999"/>
    <n v="99999258956831"/>
    <n v="316061182"/>
    <n v="0"/>
    <n v="35116999"/>
    <n v="316061182"/>
    <n v="351178181"/>
    <n v="19753823"/>
    <n v="0"/>
    <n v="2194812"/>
    <n v="19753823"/>
    <n v="21948636"/>
    <m/>
    <m/>
    <m/>
    <m/>
    <m/>
    <x v="7"/>
  </r>
  <r>
    <s v="data/step10784.txt"/>
    <x v="3"/>
    <m/>
    <s v="reclaimer_debra"/>
    <s v="allocator_new"/>
    <s v="pool_none"/>
    <n v="16000"/>
    <n v="5"/>
    <n v="5"/>
    <n v="0"/>
    <n v="1"/>
    <n v="20000000"/>
    <n v="10"/>
    <x v="0"/>
    <n v="10"/>
    <n v="0"/>
    <s v="insertIfAbsent"/>
    <n v="61"/>
    <n v="9999248"/>
    <n v="9999249"/>
    <n v="19998497"/>
    <n v="9999247"/>
    <n v="2"/>
    <n v="1"/>
    <n v="1.5"/>
    <n v="33.724200000000003"/>
    <n v="99976394339434"/>
    <n v="63768897"/>
    <n v="0"/>
    <n v="7080156"/>
    <n v="63768897"/>
    <n v="70849053"/>
    <n v="3985556"/>
    <n v="0"/>
    <n v="442509"/>
    <n v="3985556"/>
    <n v="4428065"/>
    <m/>
    <m/>
    <m/>
    <m/>
    <m/>
    <x v="7"/>
  </r>
  <r>
    <s v="data/step10785.txt"/>
    <x v="3"/>
    <m/>
    <s v="reclaimer_debra"/>
    <s v="allocator_new"/>
    <s v="pool_none"/>
    <n v="16000"/>
    <n v="5"/>
    <n v="5"/>
    <n v="0"/>
    <n v="1"/>
    <n v="20000000"/>
    <n v="20"/>
    <x v="1"/>
    <n v="20"/>
    <n v="0"/>
    <s v="insertIfAbsent"/>
    <n v="66"/>
    <n v="9999661"/>
    <n v="9999662"/>
    <n v="19999323"/>
    <n v="9999660"/>
    <n v="2"/>
    <n v="1"/>
    <n v="1.5"/>
    <n v="33.474699999999999"/>
    <n v="99967923048342"/>
    <n v="120848591"/>
    <n v="0"/>
    <n v="13422008"/>
    <n v="120848591"/>
    <n v="134270599"/>
    <n v="7553036"/>
    <n v="0"/>
    <n v="838875"/>
    <n v="7553036"/>
    <n v="8391912"/>
    <m/>
    <m/>
    <m/>
    <m/>
    <m/>
    <x v="7"/>
  </r>
  <r>
    <s v="data/step10786.txt"/>
    <x v="3"/>
    <m/>
    <s v="reclaimer_debra"/>
    <s v="allocator_new"/>
    <s v="pool_none"/>
    <n v="16000"/>
    <n v="5"/>
    <n v="5"/>
    <n v="0"/>
    <n v="1"/>
    <n v="20000000"/>
    <n v="40"/>
    <x v="2"/>
    <n v="40"/>
    <n v="0"/>
    <s v="insertIfAbsent"/>
    <n v="64"/>
    <n v="9999575"/>
    <n v="9999576"/>
    <n v="19999151"/>
    <n v="9999574"/>
    <n v="2"/>
    <n v="1"/>
    <n v="1.5"/>
    <n v="32.738599999999998"/>
    <n v="100001100003045"/>
    <n v="224061168"/>
    <n v="0"/>
    <n v="24894936"/>
    <n v="224061168"/>
    <n v="248956104"/>
    <n v="14003823"/>
    <n v="0"/>
    <n v="1555933"/>
    <n v="14003823"/>
    <n v="15559756"/>
    <m/>
    <m/>
    <m/>
    <m/>
    <m/>
    <x v="7"/>
  </r>
  <r>
    <s v="data/step10787.txt"/>
    <x v="4"/>
    <m/>
    <s v="reclaimer_debra"/>
    <s v="allocator_new"/>
    <s v="pool_none"/>
    <n v="16000"/>
    <n v="5"/>
    <n v="5"/>
    <n v="0"/>
    <n v="1"/>
    <n v="20000000"/>
    <n v="10"/>
    <x v="0"/>
    <n v="10"/>
    <n v="0"/>
    <s v="insertIfAbsent"/>
    <n v="61"/>
    <n v="9998217"/>
    <n v="9998218"/>
    <n v="19996435"/>
    <n v="9998217"/>
    <n v="2"/>
    <n v="1"/>
    <n v="1.5"/>
    <n v="32.023200000000003"/>
    <n v="99963533596216"/>
    <n v="65004599"/>
    <n v="0"/>
    <n v="7222244"/>
    <n v="65004599"/>
    <n v="72226843"/>
    <n v="4062787"/>
    <n v="0"/>
    <n v="451390"/>
    <n v="4062787"/>
    <n v="4514177"/>
    <m/>
    <m/>
    <m/>
    <m/>
    <m/>
    <x v="7"/>
  </r>
  <r>
    <s v="data/step10788.txt"/>
    <x v="4"/>
    <m/>
    <s v="reclaimer_debra"/>
    <s v="allocator_new"/>
    <s v="pool_none"/>
    <n v="16000"/>
    <n v="5"/>
    <n v="5"/>
    <n v="0"/>
    <n v="1"/>
    <n v="20000000"/>
    <n v="20"/>
    <x v="1"/>
    <n v="20"/>
    <n v="0"/>
    <s v="insertIfAbsent"/>
    <n v="62"/>
    <n v="9998737"/>
    <n v="9998738"/>
    <n v="19997475"/>
    <n v="9998737"/>
    <n v="2"/>
    <n v="1"/>
    <n v="1.5"/>
    <n v="30.632400000000001"/>
    <n v="100013403487169"/>
    <n v="122977717"/>
    <n v="0"/>
    <n v="13665245"/>
    <n v="122977717"/>
    <n v="136642962"/>
    <n v="7686107"/>
    <n v="0"/>
    <n v="854077"/>
    <n v="7686107"/>
    <n v="8540185"/>
    <m/>
    <m/>
    <m/>
    <m/>
    <m/>
    <x v="7"/>
  </r>
  <r>
    <s v="data/step10789.txt"/>
    <x v="4"/>
    <m/>
    <s v="reclaimer_debra"/>
    <s v="allocator_new"/>
    <s v="pool_none"/>
    <n v="16000"/>
    <n v="5"/>
    <n v="5"/>
    <n v="0"/>
    <n v="1"/>
    <n v="20000000"/>
    <n v="40"/>
    <x v="2"/>
    <n v="40"/>
    <n v="0"/>
    <s v="insertIfAbsent"/>
    <n v="62"/>
    <n v="9998478"/>
    <n v="9998479"/>
    <n v="19996957"/>
    <n v="9998478"/>
    <n v="2"/>
    <n v="1"/>
    <n v="1.5"/>
    <n v="31.7759"/>
    <n v="99995856165720"/>
    <n v="234254306"/>
    <n v="0"/>
    <n v="26026621"/>
    <n v="234254306"/>
    <n v="260280927"/>
    <n v="14640894"/>
    <n v="0"/>
    <n v="1626663"/>
    <n v="14640894"/>
    <n v="16267557"/>
    <m/>
    <m/>
    <m/>
    <m/>
    <m/>
    <x v="7"/>
  </r>
  <r>
    <s v="data/step10790.txt"/>
    <x v="5"/>
    <m/>
    <s v="reclaimer_debra"/>
    <s v="allocator_new"/>
    <s v="pool_none"/>
    <n v="16000"/>
    <n v="5"/>
    <n v="5"/>
    <n v="0"/>
    <n v="1"/>
    <n v="20000000"/>
    <n v="10"/>
    <x v="0"/>
    <n v="10"/>
    <n v="0"/>
    <s v="insertIfAbsent"/>
    <n v="60"/>
    <n v="10001395"/>
    <n v="10001396"/>
    <n v="20002791"/>
    <n v="10001396"/>
    <n v="2"/>
    <n v="1"/>
    <n v="1.5"/>
    <n v="31.444400000000002"/>
    <n v="100029574608696"/>
    <n v="72469623"/>
    <n v="0"/>
    <n v="8053197"/>
    <n v="72469623"/>
    <n v="80522820"/>
    <n v="4529351"/>
    <n v="0"/>
    <n v="503324"/>
    <n v="4529351"/>
    <n v="5032676"/>
    <m/>
    <m/>
    <m/>
    <m/>
    <m/>
    <x v="7"/>
  </r>
  <r>
    <s v="data/step10791.txt"/>
    <x v="5"/>
    <m/>
    <s v="reclaimer_debra"/>
    <s v="allocator_new"/>
    <s v="pool_none"/>
    <n v="16000"/>
    <n v="5"/>
    <n v="5"/>
    <n v="0"/>
    <n v="1"/>
    <n v="20000000"/>
    <n v="20"/>
    <x v="1"/>
    <n v="20"/>
    <n v="0"/>
    <s v="insertIfAbsent"/>
    <n v="61"/>
    <n v="10000227"/>
    <n v="10000228"/>
    <n v="20000455"/>
    <n v="10000228"/>
    <n v="2"/>
    <n v="1"/>
    <n v="1.5"/>
    <n v="32.886400000000002"/>
    <n v="99992584237715"/>
    <n v="138446892"/>
    <n v="0"/>
    <n v="15382617"/>
    <n v="138446892"/>
    <n v="153829509"/>
    <n v="8652930"/>
    <n v="0"/>
    <n v="961413"/>
    <n v="8652930"/>
    <n v="9614344"/>
    <m/>
    <m/>
    <m/>
    <m/>
    <m/>
    <x v="7"/>
  </r>
  <r>
    <s v="data/step10792.txt"/>
    <x v="5"/>
    <m/>
    <s v="reclaimer_debra"/>
    <s v="allocator_new"/>
    <s v="pool_none"/>
    <n v="16000"/>
    <n v="5"/>
    <n v="5"/>
    <n v="0"/>
    <n v="1"/>
    <n v="20000000"/>
    <n v="40"/>
    <x v="2"/>
    <n v="40"/>
    <n v="0"/>
    <s v="insertIfAbsent"/>
    <n v="63"/>
    <n v="9999100"/>
    <n v="9999101"/>
    <n v="19998201"/>
    <n v="9999101"/>
    <n v="2"/>
    <n v="1"/>
    <n v="1.5"/>
    <n v="31.837299999999999"/>
    <n v="99988179721702"/>
    <n v="265026403"/>
    <n v="0"/>
    <n v="29452378"/>
    <n v="265026403"/>
    <n v="294478781"/>
    <n v="16564150"/>
    <n v="0"/>
    <n v="1840773"/>
    <n v="16564150"/>
    <n v="18404923"/>
    <m/>
    <m/>
    <m/>
    <m/>
    <m/>
    <x v="7"/>
  </r>
  <r>
    <s v="data/step10793.txt"/>
    <x v="0"/>
    <n v="72"/>
    <s v="reclaimer_debra"/>
    <s v="allocator_new"/>
    <s v="pool_none"/>
    <n v="16000"/>
    <n v="5"/>
    <n v="5"/>
    <n v="0"/>
    <n v="1"/>
    <n v="200000000"/>
    <n v="10"/>
    <x v="0"/>
    <n v="10"/>
    <n v="0"/>
    <s v="insertIfAbsent"/>
    <n v="7"/>
    <n v="14219351"/>
    <n v="116613936"/>
    <n v="130833287"/>
    <n v="99998771"/>
    <n v="9.2010699999999996"/>
    <n v="0.85751999999999995"/>
    <n v="1.7643200000000001"/>
    <n v="4.0665100000000001"/>
    <n v="9999994291191850"/>
    <n v="163251950"/>
    <n v="0"/>
    <n v="18137120"/>
    <n v="163251950"/>
    <n v="181389070"/>
    <n v="10203246"/>
    <n v="0"/>
    <n v="1133570"/>
    <n v="10203246"/>
    <n v="11336816"/>
    <m/>
    <m/>
    <m/>
    <m/>
    <m/>
    <x v="8"/>
  </r>
  <r>
    <s v="data/step10794.txt"/>
    <x v="0"/>
    <n v="72"/>
    <s v="reclaimer_debra"/>
    <s v="allocator_new"/>
    <s v="pool_none"/>
    <n v="16000"/>
    <n v="5"/>
    <n v="5"/>
    <n v="0"/>
    <n v="1"/>
    <n v="200000000"/>
    <n v="20"/>
    <x v="1"/>
    <n v="20"/>
    <n v="0"/>
    <s v="insertIfAbsent"/>
    <n v="7"/>
    <n v="14946239"/>
    <n v="118276237"/>
    <n v="133222476"/>
    <n v="100003635"/>
    <n v="8.9134399999999996"/>
    <n v="0.84550899999999996"/>
    <n v="1.75065"/>
    <n v="4.0821199999999997"/>
    <n v="1.00007810532107E+16"/>
    <n v="291194840"/>
    <n v="0"/>
    <n v="32342184"/>
    <n v="291194840"/>
    <n v="323537024"/>
    <n v="18199677"/>
    <n v="0"/>
    <n v="2021386"/>
    <n v="18199677"/>
    <n v="20221064"/>
    <m/>
    <m/>
    <m/>
    <m/>
    <m/>
    <x v="8"/>
  </r>
  <r>
    <s v="data/step10795.txt"/>
    <x v="0"/>
    <n v="72"/>
    <s v="reclaimer_debra"/>
    <s v="allocator_new"/>
    <s v="pool_none"/>
    <n v="16000"/>
    <n v="5"/>
    <n v="5"/>
    <n v="0"/>
    <n v="1"/>
    <n v="200000000"/>
    <n v="40"/>
    <x v="2"/>
    <n v="40"/>
    <n v="0"/>
    <s v="insertIfAbsent"/>
    <n v="7"/>
    <n v="12002433"/>
    <n v="111962646"/>
    <n v="123965079"/>
    <n v="99998420"/>
    <n v="10.3283"/>
    <n v="0.89314099999999996"/>
    <n v="1.80667"/>
    <n v="4.0184899999999999"/>
    <n v="9999919992227030"/>
    <n v="448818363"/>
    <n v="0"/>
    <n v="49872112"/>
    <n v="448818363"/>
    <n v="498690475"/>
    <n v="28051147"/>
    <n v="0"/>
    <n v="3117007"/>
    <n v="28051147"/>
    <n v="31168154"/>
    <m/>
    <m/>
    <m/>
    <m/>
    <m/>
    <x v="8"/>
  </r>
  <r>
    <s v="data/step10796.txt"/>
    <x v="1"/>
    <n v="208"/>
    <s v="reclaimer_debra"/>
    <s v="allocator_new"/>
    <s v="pool_none"/>
    <n v="16000"/>
    <n v="5"/>
    <n v="5"/>
    <n v="0"/>
    <n v="1"/>
    <n v="200000000"/>
    <n v="10"/>
    <x v="0"/>
    <n v="10"/>
    <n v="0"/>
    <s v="insertIfAbsent"/>
    <n v="10"/>
    <n v="1908326"/>
    <n v="13131662"/>
    <n v="15039988"/>
    <n v="99994440"/>
    <n v="7.8812499999999996"/>
    <n v="7.6147600000000004"/>
    <n v="7.6485700000000003"/>
    <n v="9"/>
    <n v="9999804010267000"/>
    <n v="126160346"/>
    <n v="0"/>
    <n v="14016030"/>
    <n v="126160346"/>
    <n v="140176376"/>
    <n v="7885021"/>
    <n v="0"/>
    <n v="876001"/>
    <n v="7885021"/>
    <n v="8761023"/>
    <m/>
    <m/>
    <m/>
    <m/>
    <m/>
    <x v="8"/>
  </r>
  <r>
    <s v="data/step10797.txt"/>
    <x v="1"/>
    <n v="208"/>
    <s v="reclaimer_debra"/>
    <s v="allocator_new"/>
    <s v="pool_none"/>
    <n v="16000"/>
    <n v="5"/>
    <n v="5"/>
    <n v="0"/>
    <n v="1"/>
    <n v="200000000"/>
    <n v="20"/>
    <x v="1"/>
    <n v="20"/>
    <n v="0"/>
    <s v="insertIfAbsent"/>
    <n v="10"/>
    <n v="1946856"/>
    <n v="13391007"/>
    <n v="15337863"/>
    <n v="100001481"/>
    <n v="7.8782699999999997"/>
    <n v="7.4678100000000001"/>
    <n v="7.5199100000000003"/>
    <n v="9"/>
    <n v="9999978064255700"/>
    <n v="239520042"/>
    <n v="0"/>
    <n v="26618786"/>
    <n v="239520042"/>
    <n v="266138828"/>
    <n v="14970002"/>
    <n v="0"/>
    <n v="1663674"/>
    <n v="14970002"/>
    <n v="16633676"/>
    <m/>
    <m/>
    <m/>
    <m/>
    <m/>
    <x v="8"/>
  </r>
  <r>
    <s v="data/step10798.txt"/>
    <x v="1"/>
    <n v="208"/>
    <s v="reclaimer_debra"/>
    <s v="allocator_new"/>
    <s v="pool_none"/>
    <n v="16000"/>
    <n v="5"/>
    <n v="5"/>
    <n v="0"/>
    <n v="1"/>
    <n v="200000000"/>
    <n v="40"/>
    <x v="2"/>
    <n v="40"/>
    <n v="0"/>
    <s v="insertIfAbsent"/>
    <n v="10"/>
    <n v="1998438"/>
    <n v="13746655"/>
    <n v="15745093"/>
    <n v="100002672"/>
    <n v="7.8787000000000003"/>
    <n v="7.2746899999999997"/>
    <n v="7.3513500000000001"/>
    <n v="9"/>
    <n v="1.00001916806526E+16"/>
    <n v="434393558"/>
    <n v="0"/>
    <n v="48273630"/>
    <n v="434393558"/>
    <n v="482667188"/>
    <n v="27149597"/>
    <n v="0"/>
    <n v="3017101"/>
    <n v="27149597"/>
    <n v="30166699"/>
    <m/>
    <m/>
    <m/>
    <m/>
    <m/>
    <x v="8"/>
  </r>
  <r>
    <s v="data/step10799.txt"/>
    <x v="2"/>
    <m/>
    <s v="reclaimer_debra"/>
    <s v="allocator_new"/>
    <s v="pool_none"/>
    <n v="16000"/>
    <n v="5"/>
    <n v="5"/>
    <n v="0"/>
    <n v="1"/>
    <n v="200000000"/>
    <n v="10"/>
    <x v="0"/>
    <n v="10"/>
    <n v="0"/>
    <s v="insertIfAbsent"/>
    <n v="33"/>
    <n v="57498636"/>
    <n v="43153318"/>
    <n v="100651954"/>
    <n v="100000959"/>
    <n v="1.75051"/>
    <n v="2.3173400000000002"/>
    <n v="1.99353"/>
    <n v="26.081800000000001"/>
    <n v="9999760590184620"/>
    <n v="55666857"/>
    <n v="0"/>
    <n v="6180960"/>
    <n v="55666857"/>
    <n v="61847817"/>
    <n v="3479178"/>
    <n v="0"/>
    <n v="386310"/>
    <n v="3479178"/>
    <n v="3865488"/>
    <m/>
    <m/>
    <m/>
    <m/>
    <m/>
    <x v="8"/>
  </r>
  <r>
    <s v="data/step10800.txt"/>
    <x v="2"/>
    <m/>
    <s v="reclaimer_debra"/>
    <s v="allocator_new"/>
    <s v="pool_none"/>
    <n v="16000"/>
    <n v="5"/>
    <n v="5"/>
    <n v="0"/>
    <n v="1"/>
    <n v="200000000"/>
    <n v="20"/>
    <x v="1"/>
    <n v="20"/>
    <n v="0"/>
    <s v="insertIfAbsent"/>
    <n v="33"/>
    <n v="57810876"/>
    <n v="43414338"/>
    <n v="101225214"/>
    <n v="100001572"/>
    <n v="1.7509699999999999"/>
    <n v="2.30342"/>
    <n v="1.9879100000000001"/>
    <n v="26.105499999999999"/>
    <n v="1.00004312118412E+16"/>
    <n v="106193187"/>
    <n v="0"/>
    <n v="11799475"/>
    <n v="106193187"/>
    <n v="117992662"/>
    <n v="6637074"/>
    <n v="0"/>
    <n v="737467"/>
    <n v="6637074"/>
    <n v="7374541"/>
    <m/>
    <m/>
    <m/>
    <m/>
    <m/>
    <x v="8"/>
  </r>
  <r>
    <s v="data/step10801.txt"/>
    <x v="2"/>
    <m/>
    <s v="reclaimer_debra"/>
    <s v="allocator_new"/>
    <s v="pool_none"/>
    <n v="16000"/>
    <n v="5"/>
    <n v="5"/>
    <n v="0"/>
    <n v="1"/>
    <n v="200000000"/>
    <n v="40"/>
    <x v="2"/>
    <n v="40"/>
    <n v="0"/>
    <s v="insertIfAbsent"/>
    <n v="33"/>
    <n v="58378170"/>
    <n v="43882273"/>
    <n v="102260443"/>
    <n v="100000817"/>
    <n v="1.75169"/>
    <n v="2.2788400000000002"/>
    <n v="1.9779"/>
    <n v="26.135000000000002"/>
    <n v="1.000089251719E+16"/>
    <n v="201834184"/>
    <n v="0"/>
    <n v="22436519"/>
    <n v="201834184"/>
    <n v="224270703"/>
    <n v="12614636"/>
    <n v="0"/>
    <n v="1402282"/>
    <n v="12614636"/>
    <n v="14016918"/>
    <m/>
    <m/>
    <m/>
    <m/>
    <m/>
    <x v="8"/>
  </r>
  <r>
    <s v="data/step10802.txt"/>
    <x v="3"/>
    <m/>
    <s v="reclaimer_debra"/>
    <s v="allocator_new"/>
    <s v="pool_none"/>
    <n v="16000"/>
    <n v="5"/>
    <n v="5"/>
    <n v="0"/>
    <n v="1"/>
    <n v="200000000"/>
    <n v="10"/>
    <x v="0"/>
    <n v="10"/>
    <n v="0"/>
    <s v="insertIfAbsent"/>
    <n v="73"/>
    <n v="100000048"/>
    <n v="100000049"/>
    <n v="200000097"/>
    <n v="100000047"/>
    <n v="2"/>
    <n v="1"/>
    <n v="1.5"/>
    <n v="38.882899999999999"/>
    <n v="9999918537028730"/>
    <n v="39517520"/>
    <n v="0"/>
    <n v="4389982"/>
    <n v="39517520"/>
    <n v="43907502"/>
    <n v="2469845"/>
    <n v="0"/>
    <n v="274373"/>
    <n v="2469845"/>
    <n v="2744218"/>
    <m/>
    <m/>
    <m/>
    <m/>
    <m/>
    <x v="8"/>
  </r>
  <r>
    <s v="data/step10803.txt"/>
    <x v="3"/>
    <m/>
    <s v="reclaimer_debra"/>
    <s v="allocator_new"/>
    <s v="pool_none"/>
    <n v="16000"/>
    <n v="5"/>
    <n v="5"/>
    <n v="0"/>
    <n v="1"/>
    <n v="200000000"/>
    <n v="20"/>
    <x v="1"/>
    <n v="20"/>
    <n v="0"/>
    <s v="insertIfAbsent"/>
    <n v="73"/>
    <n v="100002207"/>
    <n v="100002208"/>
    <n v="200004415"/>
    <n v="100002206"/>
    <n v="2"/>
    <n v="1"/>
    <n v="1.5"/>
    <n v="38.391100000000002"/>
    <n v="1.00007808584028E+16"/>
    <n v="76170822"/>
    <n v="0"/>
    <n v="8462554"/>
    <n v="76170822"/>
    <n v="84633376"/>
    <n v="4760676"/>
    <n v="0"/>
    <n v="528909"/>
    <n v="4760676"/>
    <n v="5289586"/>
    <m/>
    <m/>
    <m/>
    <m/>
    <m/>
    <x v="8"/>
  </r>
  <r>
    <s v="data/step10804.txt"/>
    <x v="3"/>
    <m/>
    <s v="reclaimer_debra"/>
    <s v="allocator_new"/>
    <s v="pool_none"/>
    <n v="16000"/>
    <n v="5"/>
    <n v="5"/>
    <n v="0"/>
    <n v="1"/>
    <n v="200000000"/>
    <n v="40"/>
    <x v="2"/>
    <n v="40"/>
    <n v="0"/>
    <s v="insertIfAbsent"/>
    <n v="69"/>
    <n v="99996392"/>
    <n v="99996393"/>
    <n v="199992785"/>
    <n v="99996391"/>
    <n v="2"/>
    <n v="1"/>
    <n v="1.5"/>
    <n v="37.6661"/>
    <n v="9999466035519570"/>
    <n v="143985761"/>
    <n v="0"/>
    <n v="15998187"/>
    <n v="143985761"/>
    <n v="159983948"/>
    <n v="8999110"/>
    <n v="0"/>
    <n v="999886"/>
    <n v="8999110"/>
    <n v="9998996"/>
    <m/>
    <m/>
    <m/>
    <m/>
    <m/>
    <x v="8"/>
  </r>
  <r>
    <s v="data/step10805.txt"/>
    <x v="4"/>
    <m/>
    <s v="reclaimer_debra"/>
    <s v="allocator_new"/>
    <s v="pool_none"/>
    <n v="16000"/>
    <n v="5"/>
    <n v="5"/>
    <n v="0"/>
    <n v="1"/>
    <n v="200000000"/>
    <n v="10"/>
    <x v="0"/>
    <n v="10"/>
    <n v="0"/>
    <s v="insertIfAbsent"/>
    <n v="73"/>
    <n v="100000140"/>
    <n v="100000141"/>
    <n v="200000281"/>
    <n v="100000140"/>
    <n v="2"/>
    <n v="1"/>
    <n v="1.5"/>
    <n v="37.147300000000001"/>
    <n v="9999711521859580"/>
    <n v="40033623"/>
    <n v="0"/>
    <n v="4449254"/>
    <n v="40033623"/>
    <n v="44482877"/>
    <n v="2502101"/>
    <n v="0"/>
    <n v="278078"/>
    <n v="2502101"/>
    <n v="2780179"/>
    <m/>
    <m/>
    <m/>
    <m/>
    <m/>
    <x v="8"/>
  </r>
  <r>
    <s v="data/step10806.txt"/>
    <x v="4"/>
    <m/>
    <s v="reclaimer_debra"/>
    <s v="allocator_new"/>
    <s v="pool_none"/>
    <n v="16000"/>
    <n v="5"/>
    <n v="5"/>
    <n v="0"/>
    <n v="1"/>
    <n v="200000000"/>
    <n v="20"/>
    <x v="1"/>
    <n v="20"/>
    <n v="0"/>
    <s v="insertIfAbsent"/>
    <n v="70"/>
    <n v="100001031"/>
    <n v="100001032"/>
    <n v="200002063"/>
    <n v="100001031"/>
    <n v="2"/>
    <n v="1"/>
    <n v="1.5"/>
    <n v="35.522500000000001"/>
    <n v="9999946789831580"/>
    <n v="76992434"/>
    <n v="0"/>
    <n v="8556521"/>
    <n v="76992434"/>
    <n v="85548955"/>
    <n v="4812027"/>
    <n v="0"/>
    <n v="534782"/>
    <n v="4812027"/>
    <n v="5346809"/>
    <m/>
    <m/>
    <m/>
    <m/>
    <m/>
    <x v="8"/>
  </r>
  <r>
    <s v="data/step10807.txt"/>
    <x v="4"/>
    <m/>
    <s v="reclaimer_debra"/>
    <s v="allocator_new"/>
    <s v="pool_none"/>
    <n v="16000"/>
    <n v="5"/>
    <n v="5"/>
    <n v="0"/>
    <n v="1"/>
    <n v="200000000"/>
    <n v="40"/>
    <x v="2"/>
    <n v="40"/>
    <n v="0"/>
    <s v="insertIfAbsent"/>
    <n v="76"/>
    <n v="99999661"/>
    <n v="99999662"/>
    <n v="199999323"/>
    <n v="99999661"/>
    <n v="2"/>
    <n v="1"/>
    <n v="1.5"/>
    <n v="35.401699999999998"/>
    <n v="1.00001325161254E+16"/>
    <n v="148457535"/>
    <n v="0"/>
    <n v="16492746"/>
    <n v="148457535"/>
    <n v="164950281"/>
    <n v="9278595"/>
    <n v="0"/>
    <n v="1030796"/>
    <n v="9278595"/>
    <n v="10309392"/>
    <m/>
    <m/>
    <m/>
    <m/>
    <m/>
    <x v="8"/>
  </r>
  <r>
    <s v="data/step10808.txt"/>
    <x v="5"/>
    <m/>
    <s v="reclaimer_debra"/>
    <s v="allocator_new"/>
    <s v="pool_none"/>
    <n v="16000"/>
    <n v="5"/>
    <n v="5"/>
    <n v="0"/>
    <n v="1"/>
    <n v="200000000"/>
    <n v="10"/>
    <x v="0"/>
    <n v="10"/>
    <n v="0"/>
    <s v="insertIfAbsent"/>
    <n v="69"/>
    <n v="100002250"/>
    <n v="100002251"/>
    <n v="200004501"/>
    <n v="100002251"/>
    <n v="2"/>
    <n v="1"/>
    <n v="1.5"/>
    <n v="35.875500000000002"/>
    <n v="9999146133454610"/>
    <n v="44362013"/>
    <n v="0"/>
    <n v="4924197"/>
    <n v="44362013"/>
    <n v="49286210"/>
    <n v="2772625"/>
    <n v="0"/>
    <n v="307762"/>
    <n v="2772625"/>
    <n v="3080388"/>
    <m/>
    <m/>
    <m/>
    <m/>
    <m/>
    <x v="8"/>
  </r>
  <r>
    <s v="data/step10809.txt"/>
    <x v="5"/>
    <m/>
    <s v="reclaimer_debra"/>
    <s v="allocator_new"/>
    <s v="pool_none"/>
    <n v="16000"/>
    <n v="5"/>
    <n v="5"/>
    <n v="0"/>
    <n v="1"/>
    <n v="200000000"/>
    <n v="20"/>
    <x v="1"/>
    <n v="20"/>
    <n v="0"/>
    <s v="insertIfAbsent"/>
    <n v="70"/>
    <n v="99999033"/>
    <n v="99999034"/>
    <n v="199998067"/>
    <n v="99999034"/>
    <n v="2"/>
    <n v="1"/>
    <n v="1.5"/>
    <n v="36.607199999999999"/>
    <n v="9999746832302370"/>
    <n v="86338310"/>
    <n v="0"/>
    <n v="9588803"/>
    <n v="86338310"/>
    <n v="95927113"/>
    <n v="5396144"/>
    <n v="0"/>
    <n v="599300"/>
    <n v="5396144"/>
    <n v="5995444"/>
    <m/>
    <m/>
    <m/>
    <m/>
    <m/>
    <x v="8"/>
  </r>
  <r>
    <s v="data/step10810.txt"/>
    <x v="5"/>
    <m/>
    <s v="reclaimer_debra"/>
    <s v="allocator_new"/>
    <s v="pool_none"/>
    <n v="16000"/>
    <n v="5"/>
    <n v="5"/>
    <n v="0"/>
    <n v="1"/>
    <n v="200000000"/>
    <n v="40"/>
    <x v="2"/>
    <n v="40"/>
    <n v="0"/>
    <s v="insertIfAbsent"/>
    <n v="73"/>
    <n v="100001640"/>
    <n v="100001641"/>
    <n v="200003281"/>
    <n v="100001641"/>
    <n v="2"/>
    <n v="1"/>
    <n v="1.5"/>
    <n v="35.908499999999997"/>
    <n v="9999639075814070"/>
    <n v="168212625"/>
    <n v="0"/>
    <n v="18686713"/>
    <n v="168212625"/>
    <n v="186899338"/>
    <n v="10513289"/>
    <n v="0"/>
    <n v="1167919"/>
    <n v="10513289"/>
    <n v="11681208"/>
    <m/>
    <m/>
    <m/>
    <m/>
    <m/>
    <x v="8"/>
  </r>
  <r>
    <s v="data/step10811.txt"/>
    <x v="0"/>
    <n v="72"/>
    <s v="reclaimer_debra"/>
    <s v="allocator_new"/>
    <s v="pool_none"/>
    <n v="16000"/>
    <n v="20"/>
    <n v="20"/>
    <n v="0"/>
    <n v="1"/>
    <n v="2000000"/>
    <n v="10"/>
    <x v="0"/>
    <n v="10"/>
    <n v="0"/>
    <s v="insertIfAbsent"/>
    <n v="6"/>
    <n v="84142"/>
    <n v="1138025"/>
    <n v="1222167"/>
    <n v="999880"/>
    <n v="14.5251"/>
    <n v="0.87861"/>
    <n v="1.81812"/>
    <n v="3.1115599999999999"/>
    <n v="999871863792"/>
    <n v="151240073"/>
    <n v="0"/>
    <n v="100834891"/>
    <n v="151240073"/>
    <n v="252074964"/>
    <n v="9452504"/>
    <n v="0"/>
    <n v="6302180"/>
    <n v="9452504"/>
    <n v="15754685"/>
    <m/>
    <m/>
    <m/>
    <m/>
    <m/>
    <x v="9"/>
  </r>
  <r>
    <s v="data/step10812.txt"/>
    <x v="0"/>
    <n v="72"/>
    <s v="reclaimer_debra"/>
    <s v="allocator_new"/>
    <s v="pool_none"/>
    <n v="16000"/>
    <n v="20"/>
    <n v="20"/>
    <n v="0"/>
    <n v="1"/>
    <n v="2000000"/>
    <n v="20"/>
    <x v="1"/>
    <n v="20"/>
    <n v="0"/>
    <s v="insertIfAbsent"/>
    <n v="6"/>
    <n v="53163"/>
    <n v="1072990"/>
    <n v="1126153"/>
    <n v="1000451"/>
    <n v="21.183"/>
    <n v="0.93239499999999997"/>
    <n v="1.8883799999999999"/>
    <n v="3.04149"/>
    <n v="1001203949507"/>
    <n v="238611052"/>
    <n v="0"/>
    <n v="159063035"/>
    <n v="238611052"/>
    <n v="397674087"/>
    <n v="14913190"/>
    <n v="0"/>
    <n v="9941439"/>
    <n v="14913190"/>
    <n v="24854630"/>
    <m/>
    <m/>
    <m/>
    <m/>
    <m/>
    <x v="9"/>
  </r>
  <r>
    <s v="data/step10813.txt"/>
    <x v="0"/>
    <n v="72"/>
    <s v="reclaimer_debra"/>
    <s v="allocator_new"/>
    <s v="pool_none"/>
    <n v="16000"/>
    <n v="20"/>
    <n v="20"/>
    <n v="0"/>
    <n v="1"/>
    <n v="2000000"/>
    <n v="40"/>
    <x v="2"/>
    <n v="40"/>
    <n v="0"/>
    <s v="insertIfAbsent"/>
    <n v="6"/>
    <n v="77746"/>
    <n v="1125787"/>
    <n v="1203533"/>
    <n v="999447"/>
    <n v="15.4803"/>
    <n v="0.88777600000000001"/>
    <n v="1.83043"/>
    <n v="3.0983999999999998"/>
    <n v="999806959947"/>
    <n v="364090609"/>
    <n v="0"/>
    <n v="242788852"/>
    <n v="364090609"/>
    <n v="606879461"/>
    <n v="22755663"/>
    <n v="0"/>
    <n v="15174303"/>
    <n v="22755663"/>
    <n v="37929966"/>
    <m/>
    <m/>
    <m/>
    <m/>
    <m/>
    <x v="9"/>
  </r>
  <r>
    <s v="data/step10814.txt"/>
    <x v="1"/>
    <n v="208"/>
    <s v="reclaimer_debra"/>
    <s v="allocator_new"/>
    <s v="pool_none"/>
    <n v="16000"/>
    <n v="20"/>
    <n v="20"/>
    <n v="0"/>
    <n v="1"/>
    <n v="2000000"/>
    <n v="10"/>
    <x v="0"/>
    <n v="10"/>
    <n v="0"/>
    <s v="insertIfAbsent"/>
    <n v="8"/>
    <n v="32285"/>
    <n v="195824"/>
    <n v="228109"/>
    <n v="999891"/>
    <n v="7.06548"/>
    <n v="5.1060699999999999"/>
    <n v="5.3833900000000003"/>
    <n v="7"/>
    <n v="1000197990648"/>
    <n v="168148255"/>
    <n v="0"/>
    <n v="112105345"/>
    <n v="168148255"/>
    <n v="280253600"/>
    <n v="10509265"/>
    <n v="0"/>
    <n v="7006584"/>
    <n v="10509265"/>
    <n v="17515850"/>
    <m/>
    <m/>
    <m/>
    <m/>
    <m/>
    <x v="9"/>
  </r>
  <r>
    <s v="data/step10815.txt"/>
    <x v="1"/>
    <n v="208"/>
    <s v="reclaimer_debra"/>
    <s v="allocator_new"/>
    <s v="pool_none"/>
    <n v="16000"/>
    <n v="20"/>
    <n v="20"/>
    <n v="0"/>
    <n v="1"/>
    <n v="2000000"/>
    <n v="20"/>
    <x v="1"/>
    <n v="20"/>
    <n v="0"/>
    <s v="insertIfAbsent"/>
    <n v="8"/>
    <n v="33074"/>
    <n v="195360"/>
    <n v="228434"/>
    <n v="1000105"/>
    <n v="6.9067499999999997"/>
    <n v="5.1192900000000003"/>
    <n v="5.3780900000000003"/>
    <n v="7"/>
    <n v="999414326022"/>
    <n v="280362556"/>
    <n v="0"/>
    <n v="186929304"/>
    <n v="280362556"/>
    <n v="467291860"/>
    <n v="17522659"/>
    <n v="0"/>
    <n v="11683081"/>
    <n v="17522659"/>
    <n v="29205741"/>
    <m/>
    <m/>
    <m/>
    <m/>
    <m/>
    <x v="9"/>
  </r>
  <r>
    <s v="data/step10816.txt"/>
    <x v="1"/>
    <n v="208"/>
    <s v="reclaimer_debra"/>
    <s v="allocator_new"/>
    <s v="pool_none"/>
    <n v="16000"/>
    <n v="20"/>
    <n v="20"/>
    <n v="0"/>
    <n v="1"/>
    <n v="2000000"/>
    <n v="40"/>
    <x v="2"/>
    <n v="40"/>
    <n v="0"/>
    <s v="insertIfAbsent"/>
    <n v="8"/>
    <n v="33993"/>
    <n v="195064"/>
    <n v="229057"/>
    <n v="1000422"/>
    <n v="6.7383600000000001"/>
    <n v="5.1286899999999997"/>
    <n v="5.3675699999999997"/>
    <n v="7"/>
    <n v="1000528399445"/>
    <n v="461473998"/>
    <n v="0"/>
    <n v="307622337"/>
    <n v="461473998"/>
    <n v="769096335"/>
    <n v="28842124"/>
    <n v="0"/>
    <n v="19226396"/>
    <n v="28842124"/>
    <n v="48068520"/>
    <m/>
    <m/>
    <m/>
    <m/>
    <m/>
    <x v="9"/>
  </r>
  <r>
    <s v="data/step10817.txt"/>
    <x v="2"/>
    <m/>
    <s v="reclaimer_debra"/>
    <s v="allocator_new"/>
    <s v="pool_none"/>
    <n v="16000"/>
    <n v="20"/>
    <n v="20"/>
    <n v="0"/>
    <n v="1"/>
    <n v="2000000"/>
    <n v="10"/>
    <x v="0"/>
    <n v="10"/>
    <n v="0"/>
    <s v="insertIfAbsent"/>
    <n v="25"/>
    <n v="685844"/>
    <n v="522208"/>
    <n v="1208052"/>
    <n v="1000184"/>
    <n v="1.7614099999999999"/>
    <n v="1.9153"/>
    <n v="1.8279300000000001"/>
    <n v="19.868500000000001"/>
    <n v="999833349350"/>
    <n v="90362917"/>
    <n v="0"/>
    <n v="60264235"/>
    <n v="90362917"/>
    <n v="150627152"/>
    <n v="5647682"/>
    <n v="0"/>
    <n v="3766514"/>
    <n v="5647682"/>
    <n v="9414197"/>
    <m/>
    <m/>
    <m/>
    <m/>
    <m/>
    <x v="9"/>
  </r>
  <r>
    <s v="data/step10818.txt"/>
    <x v="2"/>
    <m/>
    <s v="reclaimer_debra"/>
    <s v="allocator_new"/>
    <s v="pool_none"/>
    <n v="16000"/>
    <n v="20"/>
    <n v="20"/>
    <n v="0"/>
    <n v="1"/>
    <n v="2000000"/>
    <n v="20"/>
    <x v="1"/>
    <n v="20"/>
    <n v="0"/>
    <s v="insertIfAbsent"/>
    <n v="25"/>
    <n v="685529"/>
    <n v="521075"/>
    <n v="1206604"/>
    <n v="1000035"/>
    <n v="1.7601100000000001"/>
    <n v="1.9191800000000001"/>
    <n v="1.8288"/>
    <n v="19.823499999999999"/>
    <n v="999758503945"/>
    <n v="161189908"/>
    <n v="0"/>
    <n v="107448322"/>
    <n v="161189908"/>
    <n v="268638230"/>
    <n v="10074369"/>
    <n v="0"/>
    <n v="6715520"/>
    <n v="10074369"/>
    <n v="16789889"/>
    <m/>
    <m/>
    <m/>
    <m/>
    <m/>
    <x v="9"/>
  </r>
  <r>
    <s v="data/step10819.txt"/>
    <x v="2"/>
    <m/>
    <s v="reclaimer_debra"/>
    <s v="allocator_new"/>
    <s v="pool_none"/>
    <n v="16000"/>
    <n v="20"/>
    <n v="20"/>
    <n v="0"/>
    <n v="1"/>
    <n v="2000000"/>
    <n v="40"/>
    <x v="2"/>
    <n v="40"/>
    <n v="0"/>
    <s v="insertIfAbsent"/>
    <n v="25"/>
    <n v="685948"/>
    <n v="520090"/>
    <n v="1206038"/>
    <n v="1000225"/>
    <n v="1.7582100000000001"/>
    <n v="1.9231799999999999"/>
    <n v="1.82935"/>
    <n v="19.8612"/>
    <n v="1000137801167"/>
    <n v="298501997"/>
    <n v="0"/>
    <n v="198978281"/>
    <n v="298501997"/>
    <n v="497480278"/>
    <n v="18656374"/>
    <n v="0"/>
    <n v="12436142"/>
    <n v="18656374"/>
    <n v="31092517"/>
    <m/>
    <m/>
    <m/>
    <m/>
    <m/>
    <x v="9"/>
  </r>
  <r>
    <s v="data/step10820.txt"/>
    <x v="3"/>
    <m/>
    <s v="reclaimer_debra"/>
    <s v="allocator_new"/>
    <s v="pool_none"/>
    <n v="16000"/>
    <n v="20"/>
    <n v="20"/>
    <n v="0"/>
    <n v="1"/>
    <n v="2000000"/>
    <n v="10"/>
    <x v="0"/>
    <n v="10"/>
    <n v="0"/>
    <s v="insertIfAbsent"/>
    <n v="51"/>
    <n v="999400"/>
    <n v="999401"/>
    <n v="1998801"/>
    <n v="999399"/>
    <n v="2"/>
    <n v="0.99999800000000005"/>
    <n v="1.5"/>
    <n v="28.218499999999999"/>
    <n v="999345789646"/>
    <n v="69357209"/>
    <n v="0"/>
    <n v="46227067"/>
    <n v="69357209"/>
    <n v="115584276"/>
    <n v="4334825"/>
    <n v="0"/>
    <n v="2889191"/>
    <n v="4334825"/>
    <n v="7224017"/>
    <m/>
    <m/>
    <m/>
    <m/>
    <m/>
    <x v="9"/>
  </r>
  <r>
    <s v="data/step10821.txt"/>
    <x v="3"/>
    <m/>
    <s v="reclaimer_debra"/>
    <s v="allocator_new"/>
    <s v="pool_none"/>
    <n v="16000"/>
    <n v="20"/>
    <n v="20"/>
    <n v="0"/>
    <n v="1"/>
    <n v="2000000"/>
    <n v="20"/>
    <x v="1"/>
    <n v="20"/>
    <n v="0"/>
    <s v="insertIfAbsent"/>
    <n v="48"/>
    <n v="999585"/>
    <n v="999586"/>
    <n v="1999171"/>
    <n v="999584"/>
    <n v="2"/>
    <n v="0.99999800000000005"/>
    <n v="1.5"/>
    <n v="27.339200000000002"/>
    <n v="999543394718"/>
    <n v="125377786"/>
    <n v="0"/>
    <n v="83567542"/>
    <n v="125377786"/>
    <n v="208945328"/>
    <n v="7836111"/>
    <n v="0"/>
    <n v="5222971"/>
    <n v="7836111"/>
    <n v="13059083"/>
    <m/>
    <m/>
    <m/>
    <m/>
    <m/>
    <x v="9"/>
  </r>
  <r>
    <s v="data/step10822.txt"/>
    <x v="3"/>
    <m/>
    <s v="reclaimer_debra"/>
    <s v="allocator_new"/>
    <s v="pool_none"/>
    <n v="16000"/>
    <n v="20"/>
    <n v="20"/>
    <n v="0"/>
    <n v="1"/>
    <n v="2000000"/>
    <n v="40"/>
    <x v="2"/>
    <n v="40"/>
    <n v="0"/>
    <s v="insertIfAbsent"/>
    <n v="50"/>
    <n v="1000168"/>
    <n v="1000169"/>
    <n v="2000337"/>
    <n v="1000167"/>
    <n v="2"/>
    <n v="0.99999800000000005"/>
    <n v="1.5"/>
    <n v="28.6084"/>
    <n v="999834764554"/>
    <n v="221866113"/>
    <n v="0"/>
    <n v="147916812"/>
    <n v="221866113"/>
    <n v="369782925"/>
    <n v="13866632"/>
    <n v="0"/>
    <n v="9244800"/>
    <n v="13866632"/>
    <n v="23111432"/>
    <m/>
    <m/>
    <m/>
    <m/>
    <m/>
    <x v="9"/>
  </r>
  <r>
    <s v="data/step10823.txt"/>
    <x v="4"/>
    <m/>
    <s v="reclaimer_debra"/>
    <s v="allocator_new"/>
    <s v="pool_none"/>
    <n v="16000"/>
    <n v="20"/>
    <n v="20"/>
    <n v="0"/>
    <n v="1"/>
    <n v="2000000"/>
    <n v="10"/>
    <x v="0"/>
    <n v="10"/>
    <n v="0"/>
    <s v="insertIfAbsent"/>
    <n v="54"/>
    <n v="1000910"/>
    <n v="1000911"/>
    <n v="2001821"/>
    <n v="1000910"/>
    <n v="2"/>
    <n v="0.99999899999999997"/>
    <n v="1.5"/>
    <n v="26.025500000000001"/>
    <n v="1000779963410"/>
    <n v="71390519"/>
    <n v="0"/>
    <n v="47582772"/>
    <n v="71390519"/>
    <n v="118973291"/>
    <n v="4461907"/>
    <n v="0"/>
    <n v="2973923"/>
    <n v="4461907"/>
    <n v="7435830"/>
    <m/>
    <m/>
    <m/>
    <m/>
    <m/>
    <x v="9"/>
  </r>
  <r>
    <s v="data/step10824.txt"/>
    <x v="4"/>
    <m/>
    <s v="reclaimer_debra"/>
    <s v="allocator_new"/>
    <s v="pool_none"/>
    <n v="16000"/>
    <n v="20"/>
    <n v="20"/>
    <n v="0"/>
    <n v="1"/>
    <n v="2000000"/>
    <n v="20"/>
    <x v="1"/>
    <n v="20"/>
    <n v="0"/>
    <s v="insertIfAbsent"/>
    <n v="48"/>
    <n v="1000730"/>
    <n v="1000731"/>
    <n v="2001461"/>
    <n v="1000730"/>
    <n v="2"/>
    <n v="0.99999899999999997"/>
    <n v="1.5"/>
    <n v="26.402000000000001"/>
    <n v="1000405061258"/>
    <n v="133797358"/>
    <n v="0"/>
    <n v="89193956"/>
    <n v="133797358"/>
    <n v="222991314"/>
    <n v="8362334"/>
    <n v="0"/>
    <n v="5574622"/>
    <n v="8362334"/>
    <n v="13936957"/>
    <m/>
    <m/>
    <m/>
    <m/>
    <m/>
    <x v="9"/>
  </r>
  <r>
    <s v="data/step10825.txt"/>
    <x v="4"/>
    <m/>
    <s v="reclaimer_debra"/>
    <s v="allocator_new"/>
    <s v="pool_none"/>
    <n v="16000"/>
    <n v="20"/>
    <n v="20"/>
    <n v="0"/>
    <n v="1"/>
    <n v="2000000"/>
    <n v="40"/>
    <x v="2"/>
    <n v="40"/>
    <n v="0"/>
    <s v="insertIfAbsent"/>
    <n v="47"/>
    <n v="1000202"/>
    <n v="1000203"/>
    <n v="2000405"/>
    <n v="1000202"/>
    <n v="2"/>
    <n v="0.99999899999999997"/>
    <n v="1.5"/>
    <n v="26.302099999999999"/>
    <n v="999849428544"/>
    <n v="251102710"/>
    <n v="0"/>
    <n v="167416970"/>
    <n v="251102710"/>
    <n v="418519680"/>
    <n v="15693919"/>
    <n v="0"/>
    <n v="10463560"/>
    <n v="15693919"/>
    <n v="26157480"/>
    <m/>
    <m/>
    <m/>
    <m/>
    <m/>
    <x v="9"/>
  </r>
  <r>
    <s v="data/step10826.txt"/>
    <x v="5"/>
    <m/>
    <s v="reclaimer_debra"/>
    <s v="allocator_new"/>
    <s v="pool_none"/>
    <n v="16000"/>
    <n v="20"/>
    <n v="20"/>
    <n v="0"/>
    <n v="1"/>
    <n v="2000000"/>
    <n v="10"/>
    <x v="0"/>
    <n v="10"/>
    <n v="0"/>
    <s v="insertIfAbsent"/>
    <n v="49"/>
    <n v="1000134"/>
    <n v="1000135"/>
    <n v="2000269"/>
    <n v="1000135"/>
    <n v="2"/>
    <n v="1"/>
    <n v="1.5"/>
    <n v="26.221800000000002"/>
    <n v="1000220612257"/>
    <n v="80410701"/>
    <n v="0"/>
    <n v="53596957"/>
    <n v="80410701"/>
    <n v="134007658"/>
    <n v="5025668"/>
    <n v="0"/>
    <n v="3349809"/>
    <n v="5025668"/>
    <n v="8375478"/>
    <m/>
    <m/>
    <m/>
    <m/>
    <m/>
    <x v="9"/>
  </r>
  <r>
    <s v="data/step10827.txt"/>
    <x v="5"/>
    <m/>
    <s v="reclaimer_debra"/>
    <s v="allocator_new"/>
    <s v="pool_none"/>
    <n v="16000"/>
    <n v="20"/>
    <n v="20"/>
    <n v="0"/>
    <n v="1"/>
    <n v="2000000"/>
    <n v="20"/>
    <x v="1"/>
    <n v="20"/>
    <n v="0"/>
    <s v="insertIfAbsent"/>
    <n v="44"/>
    <n v="999517"/>
    <n v="999518"/>
    <n v="1999035"/>
    <n v="999518"/>
    <n v="2"/>
    <n v="1"/>
    <n v="1.5"/>
    <n v="25.0426"/>
    <n v="999925597687"/>
    <n v="148508043"/>
    <n v="0"/>
    <n v="98988809"/>
    <n v="148508043"/>
    <n v="247496852"/>
    <n v="9281752"/>
    <n v="0"/>
    <n v="6186800"/>
    <n v="9281752"/>
    <n v="15468553"/>
    <m/>
    <m/>
    <m/>
    <m/>
    <m/>
    <x v="9"/>
  </r>
  <r>
    <s v="data/step10828.txt"/>
    <x v="5"/>
    <m/>
    <s v="reclaimer_debra"/>
    <s v="allocator_new"/>
    <s v="pool_none"/>
    <n v="16000"/>
    <n v="20"/>
    <n v="20"/>
    <n v="0"/>
    <n v="1"/>
    <n v="2000000"/>
    <n v="40"/>
    <x v="2"/>
    <n v="40"/>
    <n v="0"/>
    <s v="insertIfAbsent"/>
    <n v="47"/>
    <n v="998082"/>
    <n v="998083"/>
    <n v="1996165"/>
    <n v="998083"/>
    <n v="2"/>
    <n v="1"/>
    <n v="1.5"/>
    <n v="25.384499999999999"/>
    <n v="998215234207"/>
    <n v="279368174"/>
    <n v="0"/>
    <n v="186244168"/>
    <n v="279368174"/>
    <n v="465612342"/>
    <n v="17460510"/>
    <n v="0"/>
    <n v="11640260"/>
    <n v="17460510"/>
    <n v="29100771"/>
    <m/>
    <m/>
    <m/>
    <m/>
    <m/>
    <x v="9"/>
  </r>
  <r>
    <s v="data/step10829.txt"/>
    <x v="0"/>
    <n v="72"/>
    <s v="reclaimer_debra"/>
    <s v="allocator_new"/>
    <s v="pool_none"/>
    <n v="16000"/>
    <n v="20"/>
    <n v="20"/>
    <n v="0"/>
    <n v="1"/>
    <n v="20000000"/>
    <n v="10"/>
    <x v="0"/>
    <n v="10"/>
    <n v="0"/>
    <s v="insertIfAbsent"/>
    <n v="7"/>
    <n v="1871803"/>
    <n v="11951791"/>
    <n v="13823594"/>
    <n v="9998390"/>
    <n v="7.3851800000000001"/>
    <n v="0.83655999999999997"/>
    <n v="1.7232799999999999"/>
    <n v="4.0492999999999997"/>
    <n v="99957707629124"/>
    <n v="92775156"/>
    <n v="0"/>
    <n v="61846228"/>
    <n v="92775156"/>
    <n v="154621384"/>
    <n v="5798447"/>
    <n v="0"/>
    <n v="3865389"/>
    <n v="5798447"/>
    <n v="9663836"/>
    <m/>
    <m/>
    <m/>
    <m/>
    <m/>
    <x v="10"/>
  </r>
  <r>
    <s v="data/step10830.txt"/>
    <x v="0"/>
    <n v="72"/>
    <s v="reclaimer_debra"/>
    <s v="allocator_new"/>
    <s v="pool_none"/>
    <n v="16000"/>
    <n v="20"/>
    <n v="20"/>
    <n v="0"/>
    <n v="1"/>
    <n v="20000000"/>
    <n v="20"/>
    <x v="1"/>
    <n v="20"/>
    <n v="0"/>
    <s v="insertIfAbsent"/>
    <n v="7"/>
    <n v="1887974"/>
    <n v="11992503"/>
    <n v="13880477"/>
    <n v="10004524"/>
    <n v="7.3520500000000002"/>
    <n v="0.83423199999999997"/>
    <n v="1.7207600000000001"/>
    <n v="4.0524199999999997"/>
    <n v="100016674235901"/>
    <n v="153204790"/>
    <n v="0"/>
    <n v="102139767"/>
    <n v="153204790"/>
    <n v="255344557"/>
    <n v="9575299"/>
    <n v="0"/>
    <n v="6383735"/>
    <n v="9575299"/>
    <n v="15959034"/>
    <m/>
    <m/>
    <m/>
    <m/>
    <m/>
    <x v="10"/>
  </r>
  <r>
    <s v="data/step10831.txt"/>
    <x v="0"/>
    <n v="72"/>
    <s v="reclaimer_debra"/>
    <s v="allocator_new"/>
    <s v="pool_none"/>
    <n v="16000"/>
    <n v="20"/>
    <n v="20"/>
    <n v="0"/>
    <n v="1"/>
    <n v="20000000"/>
    <n v="40"/>
    <x v="2"/>
    <n v="40"/>
    <n v="0"/>
    <s v="insertIfAbsent"/>
    <n v="7"/>
    <n v="1705421"/>
    <n v="11609183"/>
    <n v="13314604"/>
    <n v="9999074"/>
    <n v="7.80722"/>
    <n v="0.86130700000000004"/>
    <n v="1.75099"/>
    <n v="4.0166300000000001"/>
    <n v="99992370765221"/>
    <n v="239918827"/>
    <n v="0"/>
    <n v="159928260"/>
    <n v="239918827"/>
    <n v="399847087"/>
    <n v="14994926"/>
    <n v="0"/>
    <n v="9995516"/>
    <n v="14994926"/>
    <n v="24990442"/>
    <m/>
    <m/>
    <m/>
    <m/>
    <m/>
    <x v="10"/>
  </r>
  <r>
    <s v="data/step10832.txt"/>
    <x v="1"/>
    <n v="208"/>
    <s v="reclaimer_debra"/>
    <s v="allocator_new"/>
    <s v="pool_none"/>
    <n v="16000"/>
    <n v="20"/>
    <n v="20"/>
    <n v="0"/>
    <n v="1"/>
    <n v="20000000"/>
    <n v="10"/>
    <x v="0"/>
    <n v="10"/>
    <n v="0"/>
    <s v="insertIfAbsent"/>
    <n v="9"/>
    <n v="249597"/>
    <n v="1714927"/>
    <n v="1964524"/>
    <n v="9998135"/>
    <n v="7.8707799999999999"/>
    <n v="5.8300599999999996"/>
    <n v="6.08934"/>
    <n v="8"/>
    <n v="99966239299323"/>
    <n v="108969110"/>
    <n v="0"/>
    <n v="72646208"/>
    <n v="108969110"/>
    <n v="181615318"/>
    <n v="6810569"/>
    <n v="0"/>
    <n v="4540388"/>
    <n v="6810569"/>
    <n v="11350957"/>
    <m/>
    <m/>
    <m/>
    <m/>
    <m/>
    <x v="10"/>
  </r>
  <r>
    <s v="data/step10833.txt"/>
    <x v="1"/>
    <n v="208"/>
    <s v="reclaimer_debra"/>
    <s v="allocator_new"/>
    <s v="pool_none"/>
    <n v="16000"/>
    <n v="20"/>
    <n v="20"/>
    <n v="0"/>
    <n v="1"/>
    <n v="20000000"/>
    <n v="20"/>
    <x v="1"/>
    <n v="20"/>
    <n v="0"/>
    <s v="insertIfAbsent"/>
    <n v="9"/>
    <n v="270016"/>
    <n v="1841393"/>
    <n v="2111409"/>
    <n v="10000694"/>
    <n v="7.8195699999999997"/>
    <n v="5.4310499999999999"/>
    <n v="5.7365000000000004"/>
    <n v="8"/>
    <n v="100018325627960"/>
    <n v="202949882"/>
    <n v="0"/>
    <n v="135323715"/>
    <n v="202949882"/>
    <n v="338273597"/>
    <n v="12684367"/>
    <n v="0"/>
    <n v="8457732"/>
    <n v="12684367"/>
    <n v="21142099"/>
    <m/>
    <m/>
    <m/>
    <m/>
    <m/>
    <x v="10"/>
  </r>
  <r>
    <s v="data/step10834.txt"/>
    <x v="1"/>
    <n v="208"/>
    <s v="reclaimer_debra"/>
    <s v="allocator_new"/>
    <s v="pool_none"/>
    <n v="16000"/>
    <n v="20"/>
    <n v="20"/>
    <n v="0"/>
    <n v="1"/>
    <n v="20000000"/>
    <n v="40"/>
    <x v="2"/>
    <n v="40"/>
    <n v="0"/>
    <s v="insertIfAbsent"/>
    <n v="9"/>
    <n v="286754"/>
    <n v="1923974"/>
    <n v="2210728"/>
    <n v="10003380"/>
    <n v="7.7094899999999997"/>
    <n v="5.1993299999999998"/>
    <n v="5.5249300000000003"/>
    <n v="8"/>
    <n v="100037491421359"/>
    <n v="357269143"/>
    <n v="0"/>
    <n v="238195290"/>
    <n v="357269143"/>
    <n v="595464433"/>
    <n v="22329321"/>
    <n v="0"/>
    <n v="14887205"/>
    <n v="22329321"/>
    <n v="37216527"/>
    <m/>
    <m/>
    <m/>
    <m/>
    <m/>
    <x v="10"/>
  </r>
  <r>
    <s v="data/step10835.txt"/>
    <x v="2"/>
    <m/>
    <s v="reclaimer_debra"/>
    <s v="allocator_new"/>
    <s v="pool_none"/>
    <n v="16000"/>
    <n v="20"/>
    <n v="20"/>
    <n v="0"/>
    <n v="1"/>
    <n v="20000000"/>
    <n v="10"/>
    <x v="0"/>
    <n v="10"/>
    <n v="0"/>
    <s v="insertIfAbsent"/>
    <n v="29"/>
    <n v="6676152"/>
    <n v="5054668"/>
    <n v="11730820"/>
    <n v="10001583"/>
    <n v="1.75712"/>
    <n v="1.97868"/>
    <n v="1.85259"/>
    <n v="23.184699999999999"/>
    <n v="100018167579496"/>
    <n v="55289294"/>
    <n v="0"/>
    <n v="36869683"/>
    <n v="55289294"/>
    <n v="92158977"/>
    <n v="3455580"/>
    <n v="0"/>
    <n v="2304355"/>
    <n v="3455580"/>
    <n v="5759936"/>
    <m/>
    <m/>
    <m/>
    <m/>
    <m/>
    <x v="10"/>
  </r>
  <r>
    <s v="data/step10836.txt"/>
    <x v="2"/>
    <m/>
    <s v="reclaimer_debra"/>
    <s v="allocator_new"/>
    <s v="pool_none"/>
    <n v="16000"/>
    <n v="20"/>
    <n v="20"/>
    <n v="0"/>
    <n v="1"/>
    <n v="20000000"/>
    <n v="20"/>
    <x v="1"/>
    <n v="20"/>
    <n v="0"/>
    <s v="insertIfAbsent"/>
    <n v="29"/>
    <n v="6818201"/>
    <n v="5170670"/>
    <n v="11988871"/>
    <n v="10001025"/>
    <n v="1.7583599999999999"/>
    <n v="1.93418"/>
    <n v="1.83419"/>
    <n v="23.222999999999999"/>
    <n v="100010859370399"/>
    <n v="104489833"/>
    <n v="0"/>
    <n v="69653314"/>
    <n v="104489833"/>
    <n v="174143147"/>
    <n v="6530614"/>
    <n v="0"/>
    <n v="4353332"/>
    <n v="6530614"/>
    <n v="10883946"/>
    <m/>
    <m/>
    <m/>
    <m/>
    <m/>
    <x v="10"/>
  </r>
  <r>
    <s v="data/step10837.txt"/>
    <x v="2"/>
    <m/>
    <s v="reclaimer_debra"/>
    <s v="allocator_new"/>
    <s v="pool_none"/>
    <n v="16000"/>
    <n v="20"/>
    <n v="20"/>
    <n v="0"/>
    <n v="1"/>
    <n v="20000000"/>
    <n v="40"/>
    <x v="2"/>
    <n v="40"/>
    <n v="0"/>
    <s v="insertIfAbsent"/>
    <n v="29"/>
    <n v="6857820"/>
    <n v="5202338"/>
    <n v="12060158"/>
    <n v="10001563"/>
    <n v="1.7585999999999999"/>
    <n v="1.9225099999999999"/>
    <n v="1.82931"/>
    <n v="23.2972"/>
    <n v="100016170591831"/>
    <n v="196160624"/>
    <n v="0"/>
    <n v="130789172"/>
    <n v="196160624"/>
    <n v="326949796"/>
    <n v="12260039"/>
    <n v="0"/>
    <n v="8174323"/>
    <n v="12260039"/>
    <n v="20434362"/>
    <m/>
    <m/>
    <m/>
    <m/>
    <m/>
    <x v="10"/>
  </r>
  <r>
    <s v="data/step10838.txt"/>
    <x v="3"/>
    <m/>
    <s v="reclaimer_debra"/>
    <s v="allocator_new"/>
    <s v="pool_none"/>
    <n v="16000"/>
    <n v="20"/>
    <n v="20"/>
    <n v="0"/>
    <n v="1"/>
    <n v="20000000"/>
    <n v="10"/>
    <x v="0"/>
    <n v="10"/>
    <n v="0"/>
    <s v="insertIfAbsent"/>
    <n v="61"/>
    <n v="10001622"/>
    <n v="10001623"/>
    <n v="20003245"/>
    <n v="10001621"/>
    <n v="2"/>
    <n v="1"/>
    <n v="1.5"/>
    <n v="33.298299999999998"/>
    <n v="100027254254784"/>
    <n v="40713373"/>
    <n v="0"/>
    <n v="27145685"/>
    <n v="40713373"/>
    <n v="67859058"/>
    <n v="2544585"/>
    <n v="0"/>
    <n v="1696605"/>
    <n v="2544585"/>
    <n v="4241191"/>
    <m/>
    <m/>
    <m/>
    <m/>
    <m/>
    <x v="10"/>
  </r>
  <r>
    <s v="data/step10839.txt"/>
    <x v="3"/>
    <m/>
    <s v="reclaimer_debra"/>
    <s v="allocator_new"/>
    <s v="pool_none"/>
    <n v="16000"/>
    <n v="20"/>
    <n v="20"/>
    <n v="0"/>
    <n v="1"/>
    <n v="20000000"/>
    <n v="20"/>
    <x v="1"/>
    <n v="20"/>
    <n v="0"/>
    <s v="insertIfAbsent"/>
    <n v="61"/>
    <n v="10000237"/>
    <n v="10000238"/>
    <n v="20000475"/>
    <n v="10000236"/>
    <n v="2"/>
    <n v="1"/>
    <n v="1.5"/>
    <n v="33.388100000000001"/>
    <n v="100015467135840"/>
    <n v="77234976"/>
    <n v="0"/>
    <n v="51492268"/>
    <n v="77234976"/>
    <n v="128727244"/>
    <n v="4827186"/>
    <n v="0"/>
    <n v="3218266"/>
    <n v="4827186"/>
    <n v="8045452"/>
    <m/>
    <m/>
    <m/>
    <m/>
    <m/>
    <x v="10"/>
  </r>
  <r>
    <s v="data/step10840.txt"/>
    <x v="3"/>
    <m/>
    <s v="reclaimer_debra"/>
    <s v="allocator_new"/>
    <s v="pool_none"/>
    <n v="16000"/>
    <n v="20"/>
    <n v="20"/>
    <n v="0"/>
    <n v="1"/>
    <n v="20000000"/>
    <n v="40"/>
    <x v="2"/>
    <n v="40"/>
    <n v="0"/>
    <s v="insertIfAbsent"/>
    <n v="62"/>
    <n v="9997853"/>
    <n v="9997854"/>
    <n v="19995707"/>
    <n v="9997852"/>
    <n v="2"/>
    <n v="1"/>
    <n v="1.5"/>
    <n v="32.659300000000002"/>
    <n v="99992792713304"/>
    <n v="137065040"/>
    <n v="0"/>
    <n v="91385680"/>
    <n v="137065040"/>
    <n v="228450720"/>
    <n v="8566565"/>
    <n v="0"/>
    <n v="5711605"/>
    <n v="8566565"/>
    <n v="14278170"/>
    <m/>
    <m/>
    <m/>
    <m/>
    <m/>
    <x v="10"/>
  </r>
  <r>
    <s v="data/step10841.txt"/>
    <x v="4"/>
    <m/>
    <s v="reclaimer_debra"/>
    <s v="allocator_new"/>
    <s v="pool_none"/>
    <n v="16000"/>
    <n v="20"/>
    <n v="20"/>
    <n v="0"/>
    <n v="1"/>
    <n v="20000000"/>
    <n v="10"/>
    <x v="0"/>
    <n v="10"/>
    <n v="0"/>
    <s v="insertIfAbsent"/>
    <n v="62"/>
    <n v="10001752"/>
    <n v="10001753"/>
    <n v="20003505"/>
    <n v="10001752"/>
    <n v="2"/>
    <n v="1"/>
    <n v="1.5"/>
    <n v="31.417300000000001"/>
    <n v="100000659816876"/>
    <n v="41660151"/>
    <n v="0"/>
    <n v="27779971"/>
    <n v="41660151"/>
    <n v="69440122"/>
    <n v="2603759"/>
    <n v="0"/>
    <n v="1736248"/>
    <n v="2603759"/>
    <n v="4340007"/>
    <m/>
    <m/>
    <m/>
    <m/>
    <m/>
    <x v="10"/>
  </r>
  <r>
    <s v="data/step10842.txt"/>
    <x v="4"/>
    <m/>
    <s v="reclaimer_debra"/>
    <s v="allocator_new"/>
    <s v="pool_none"/>
    <n v="16000"/>
    <n v="20"/>
    <n v="20"/>
    <n v="0"/>
    <n v="1"/>
    <n v="20000000"/>
    <n v="20"/>
    <x v="1"/>
    <n v="20"/>
    <n v="0"/>
    <s v="insertIfAbsent"/>
    <n v="60"/>
    <n v="10000152"/>
    <n v="10000153"/>
    <n v="20000305"/>
    <n v="10000152"/>
    <n v="2"/>
    <n v="1"/>
    <n v="1.5"/>
    <n v="31.1571"/>
    <n v="100000612876320"/>
    <n v="79041418"/>
    <n v="0"/>
    <n v="52701969"/>
    <n v="79041418"/>
    <n v="131743387"/>
    <n v="4940088"/>
    <n v="0"/>
    <n v="3293873"/>
    <n v="4940088"/>
    <n v="8233961"/>
    <m/>
    <m/>
    <m/>
    <m/>
    <m/>
    <x v="10"/>
  </r>
  <r>
    <s v="data/step10843.txt"/>
    <x v="4"/>
    <m/>
    <s v="reclaimer_debra"/>
    <s v="allocator_new"/>
    <s v="pool_none"/>
    <n v="16000"/>
    <n v="20"/>
    <n v="20"/>
    <n v="0"/>
    <n v="1"/>
    <n v="20000000"/>
    <n v="40"/>
    <x v="2"/>
    <n v="40"/>
    <n v="0"/>
    <s v="insertIfAbsent"/>
    <n v="56"/>
    <n v="9999555"/>
    <n v="9999556"/>
    <n v="19999111"/>
    <n v="9999555"/>
    <n v="2"/>
    <n v="1"/>
    <n v="1.5"/>
    <n v="30.544"/>
    <n v="100001184888517"/>
    <n v="149140211"/>
    <n v="0"/>
    <n v="99409935"/>
    <n v="149140211"/>
    <n v="248550146"/>
    <n v="9321263"/>
    <n v="0"/>
    <n v="6213120"/>
    <n v="9321263"/>
    <n v="15534384"/>
    <m/>
    <m/>
    <m/>
    <m/>
    <m/>
    <x v="10"/>
  </r>
  <r>
    <s v="data/step10844.txt"/>
    <x v="5"/>
    <m/>
    <s v="reclaimer_debra"/>
    <s v="allocator_new"/>
    <s v="pool_none"/>
    <n v="16000"/>
    <n v="20"/>
    <n v="20"/>
    <n v="0"/>
    <n v="1"/>
    <n v="20000000"/>
    <n v="10"/>
    <x v="0"/>
    <n v="10"/>
    <n v="0"/>
    <s v="insertIfAbsent"/>
    <n v="67"/>
    <n v="9997911"/>
    <n v="9997912"/>
    <n v="19995823"/>
    <n v="9997912"/>
    <n v="2"/>
    <n v="1"/>
    <n v="1.5"/>
    <n v="33.427300000000002"/>
    <n v="100003769990644"/>
    <n v="46081605"/>
    <n v="0"/>
    <n v="30716021"/>
    <n v="46081605"/>
    <n v="76797626"/>
    <n v="2880100"/>
    <n v="0"/>
    <n v="1919751"/>
    <n v="2880100"/>
    <n v="4799851"/>
    <m/>
    <m/>
    <m/>
    <m/>
    <m/>
    <x v="10"/>
  </r>
  <r>
    <s v="data/step10845.txt"/>
    <x v="5"/>
    <m/>
    <s v="reclaimer_debra"/>
    <s v="allocator_new"/>
    <s v="pool_none"/>
    <n v="16000"/>
    <n v="20"/>
    <n v="20"/>
    <n v="0"/>
    <n v="1"/>
    <n v="20000000"/>
    <n v="20"/>
    <x v="1"/>
    <n v="20"/>
    <n v="0"/>
    <s v="insertIfAbsent"/>
    <n v="60"/>
    <n v="10000473"/>
    <n v="10000474"/>
    <n v="20000947"/>
    <n v="10000474"/>
    <n v="2"/>
    <n v="1"/>
    <n v="1.5"/>
    <n v="30.485600000000002"/>
    <n v="100005610436108"/>
    <n v="88511350"/>
    <n v="0"/>
    <n v="59007987"/>
    <n v="88511350"/>
    <n v="147519337"/>
    <n v="5531959"/>
    <n v="0"/>
    <n v="3687999"/>
    <n v="5531959"/>
    <n v="9219958"/>
    <m/>
    <m/>
    <m/>
    <m/>
    <m/>
    <x v="10"/>
  </r>
  <r>
    <s v="data/step10846.txt"/>
    <x v="5"/>
    <m/>
    <s v="reclaimer_debra"/>
    <s v="allocator_new"/>
    <s v="pool_none"/>
    <n v="16000"/>
    <n v="20"/>
    <n v="20"/>
    <n v="0"/>
    <n v="1"/>
    <n v="20000000"/>
    <n v="40"/>
    <x v="2"/>
    <n v="40"/>
    <n v="0"/>
    <s v="insertIfAbsent"/>
    <n v="55"/>
    <n v="10005590"/>
    <n v="10005591"/>
    <n v="20011181"/>
    <n v="10005591"/>
    <n v="2"/>
    <n v="1"/>
    <n v="1.5"/>
    <n v="30.617599999999999"/>
    <n v="100029653074606"/>
    <n v="166850593"/>
    <n v="0"/>
    <n v="111259871"/>
    <n v="166850593"/>
    <n v="278110464"/>
    <n v="10428162"/>
    <n v="0"/>
    <n v="6953741"/>
    <n v="10428162"/>
    <n v="17381904"/>
    <m/>
    <m/>
    <m/>
    <m/>
    <m/>
    <x v="10"/>
  </r>
  <r>
    <s v="data/step10847.txt"/>
    <x v="0"/>
    <n v="72"/>
    <s v="reclaimer_debra"/>
    <s v="allocator_new"/>
    <s v="pool_none"/>
    <n v="16000"/>
    <n v="20"/>
    <n v="20"/>
    <n v="0"/>
    <n v="1"/>
    <n v="200000000"/>
    <n v="10"/>
    <x v="0"/>
    <n v="10"/>
    <n v="0"/>
    <s v="insertIfAbsent"/>
    <n v="7"/>
    <n v="11010004"/>
    <n v="109999418"/>
    <n v="121009422"/>
    <n v="99999413"/>
    <n v="10.9909"/>
    <n v="0.90908999999999995"/>
    <n v="1.8263799999999999"/>
    <n v="4"/>
    <n v="9999859862688100"/>
    <n v="74985427"/>
    <n v="0"/>
    <n v="49998646"/>
    <n v="74985427"/>
    <n v="124984073"/>
    <n v="4686589"/>
    <n v="0"/>
    <n v="3124915"/>
    <n v="4686589"/>
    <n v="7811504"/>
    <m/>
    <m/>
    <m/>
    <m/>
    <m/>
    <x v="11"/>
  </r>
  <r>
    <s v="data/step10848.txt"/>
    <x v="0"/>
    <n v="72"/>
    <s v="reclaimer_debra"/>
    <s v="allocator_new"/>
    <s v="pool_none"/>
    <n v="16000"/>
    <n v="20"/>
    <n v="20"/>
    <n v="0"/>
    <n v="1"/>
    <n v="200000000"/>
    <n v="20"/>
    <x v="1"/>
    <n v="20"/>
    <n v="0"/>
    <s v="insertIfAbsent"/>
    <m/>
    <m/>
    <m/>
    <m/>
    <m/>
    <m/>
    <m/>
    <m/>
    <m/>
    <m/>
    <m/>
    <m/>
    <m/>
    <m/>
    <m/>
    <m/>
    <m/>
    <m/>
    <m/>
    <m/>
    <m/>
    <m/>
    <m/>
    <m/>
    <m/>
    <x v="11"/>
  </r>
  <r>
    <s v="data/step10849.txt"/>
    <x v="0"/>
    <n v="72"/>
    <s v="reclaimer_debra"/>
    <s v="allocator_new"/>
    <s v="pool_none"/>
    <n v="16000"/>
    <n v="20"/>
    <n v="20"/>
    <n v="0"/>
    <n v="1"/>
    <n v="200000000"/>
    <n v="40"/>
    <x v="2"/>
    <n v="40"/>
    <n v="0"/>
    <s v="insertIfAbsent"/>
    <n v="7"/>
    <n v="13417763"/>
    <n v="114909591"/>
    <n v="128327354"/>
    <n v="100001752"/>
    <n v="9.5639900000000004"/>
    <n v="0.87026499999999996"/>
    <n v="1.7792699999999999"/>
    <n v="4.0495000000000001"/>
    <n v="1.00003661110922E+16"/>
    <n v="167535041"/>
    <n v="0"/>
    <n v="111693741"/>
    <n v="167535041"/>
    <n v="279228782"/>
    <n v="10470940"/>
    <n v="0"/>
    <n v="6980858"/>
    <n v="10470940"/>
    <n v="17451798"/>
    <m/>
    <m/>
    <m/>
    <m/>
    <m/>
    <x v="11"/>
  </r>
  <r>
    <s v="data/step10850.txt"/>
    <x v="1"/>
    <n v="208"/>
    <s v="reclaimer_debra"/>
    <s v="allocator_new"/>
    <s v="pool_none"/>
    <n v="16000"/>
    <n v="20"/>
    <n v="20"/>
    <n v="0"/>
    <n v="1"/>
    <n v="200000000"/>
    <n v="10"/>
    <x v="0"/>
    <n v="10"/>
    <n v="0"/>
    <s v="insertIfAbsent"/>
    <n v="10"/>
    <n v="1997602"/>
    <n v="13749014"/>
    <n v="15746616"/>
    <n v="99999146"/>
    <n v="7.8827600000000002"/>
    <n v="7.2731899999999996"/>
    <n v="7.3505200000000004"/>
    <n v="9"/>
    <n v="9999381783315970"/>
    <n v="74631578"/>
    <n v="0"/>
    <n v="49754914"/>
    <n v="74631578"/>
    <n v="124386492"/>
    <n v="4664473"/>
    <n v="0"/>
    <n v="3109682"/>
    <n v="4664473"/>
    <n v="7774155"/>
    <m/>
    <m/>
    <m/>
    <m/>
    <m/>
    <x v="11"/>
  </r>
  <r>
    <s v="data/step10851.txt"/>
    <x v="1"/>
    <n v="208"/>
    <s v="reclaimer_debra"/>
    <s v="allocator_new"/>
    <s v="pool_none"/>
    <n v="16000"/>
    <n v="20"/>
    <n v="20"/>
    <n v="0"/>
    <n v="1"/>
    <n v="200000000"/>
    <n v="20"/>
    <x v="1"/>
    <n v="20"/>
    <n v="0"/>
    <s v="insertIfAbsent"/>
    <n v="10"/>
    <n v="2084311"/>
    <n v="14335203"/>
    <n v="16419514"/>
    <n v="99994141"/>
    <n v="7.8776700000000002"/>
    <n v="6.9754300000000002"/>
    <n v="7.0899599999999996"/>
    <n v="9"/>
    <n v="9999140363654330"/>
    <n v="144788116"/>
    <n v="0"/>
    <n v="96528942"/>
    <n v="144788116"/>
    <n v="241317058"/>
    <n v="9049257"/>
    <n v="0"/>
    <n v="6033058"/>
    <n v="9049257"/>
    <n v="15082316"/>
    <m/>
    <m/>
    <m/>
    <m/>
    <m/>
    <x v="11"/>
  </r>
  <r>
    <s v="data/step10852.txt"/>
    <x v="1"/>
    <n v="208"/>
    <s v="reclaimer_debra"/>
    <s v="allocator_new"/>
    <s v="pool_none"/>
    <n v="16000"/>
    <n v="20"/>
    <n v="20"/>
    <n v="0"/>
    <n v="1"/>
    <n v="200000000"/>
    <n v="40"/>
    <x v="2"/>
    <n v="40"/>
    <n v="0"/>
    <s v="insertIfAbsent"/>
    <n v="10"/>
    <n v="2177078"/>
    <n v="14975054"/>
    <n v="17152132"/>
    <n v="100005815"/>
    <n v="7.8785100000000003"/>
    <n v="6.6781600000000001"/>
    <n v="6.8305199999999999"/>
    <n v="9"/>
    <n v="1.00004089175413E+16"/>
    <n v="249410563"/>
    <n v="0"/>
    <n v="166272660"/>
    <n v="249410563"/>
    <n v="415683223"/>
    <n v="15588160"/>
    <n v="0"/>
    <n v="10392041"/>
    <n v="15588160"/>
    <n v="25980201"/>
    <m/>
    <m/>
    <m/>
    <m/>
    <m/>
    <x v="11"/>
  </r>
  <r>
    <s v="data/step10853.txt"/>
    <x v="2"/>
    <m/>
    <s v="reclaimer_debra"/>
    <s v="allocator_new"/>
    <s v="pool_none"/>
    <n v="16000"/>
    <n v="20"/>
    <n v="20"/>
    <n v="0"/>
    <n v="1"/>
    <n v="200000000"/>
    <n v="10"/>
    <x v="0"/>
    <n v="10"/>
    <n v="0"/>
    <s v="insertIfAbsent"/>
    <n v="33"/>
    <n v="58414396"/>
    <n v="43913814"/>
    <n v="102328210"/>
    <n v="100005701"/>
    <n v="1.75176"/>
    <n v="2.27732"/>
    <n v="1.9773000000000001"/>
    <n v="26.183800000000002"/>
    <n v="1.00002593561119E+16"/>
    <n v="35221954"/>
    <n v="0"/>
    <n v="23478279"/>
    <n v="35221954"/>
    <n v="58700233"/>
    <n v="2201372"/>
    <n v="0"/>
    <n v="1467392"/>
    <n v="2201372"/>
    <n v="3668764"/>
    <m/>
    <m/>
    <m/>
    <m/>
    <m/>
    <x v="11"/>
  </r>
  <r>
    <s v="data/step10854.txt"/>
    <x v="2"/>
    <m/>
    <s v="reclaimer_debra"/>
    <s v="allocator_new"/>
    <s v="pool_none"/>
    <n v="16000"/>
    <n v="20"/>
    <n v="20"/>
    <n v="0"/>
    <n v="1"/>
    <n v="200000000"/>
    <n v="20"/>
    <x v="1"/>
    <n v="20"/>
    <n v="0"/>
    <s v="insertIfAbsent"/>
    <n v="33"/>
    <n v="59472407"/>
    <n v="44780468"/>
    <n v="104252875"/>
    <n v="100002254"/>
    <n v="1.7529600000000001"/>
    <n v="2.2331699999999999"/>
    <n v="1.95923"/>
    <n v="26.201899999999998"/>
    <n v="9999864655275370"/>
    <n v="67607851"/>
    <n v="0"/>
    <n v="45064147"/>
    <n v="67607851"/>
    <n v="112671998"/>
    <n v="4225490"/>
    <n v="0"/>
    <n v="2816509"/>
    <n v="4225490"/>
    <n v="7041999"/>
    <m/>
    <m/>
    <m/>
    <m/>
    <m/>
    <x v="11"/>
  </r>
  <r>
    <s v="data/step10855.txt"/>
    <x v="2"/>
    <m/>
    <s v="reclaimer_debra"/>
    <s v="allocator_new"/>
    <s v="pool_none"/>
    <n v="16000"/>
    <n v="20"/>
    <n v="20"/>
    <n v="0"/>
    <n v="1"/>
    <n v="200000000"/>
    <n v="40"/>
    <x v="2"/>
    <n v="40"/>
    <n v="0"/>
    <s v="insertIfAbsent"/>
    <n v="33"/>
    <n v="61186223"/>
    <n v="46164725"/>
    <n v="107350948"/>
    <n v="99987524"/>
    <n v="1.7544999999999999"/>
    <n v="2.1658900000000001"/>
    <n v="1.9314100000000001"/>
    <n v="26.324000000000002"/>
    <n v="9998443333343740"/>
    <n v="128788630"/>
    <n v="0"/>
    <n v="85865710"/>
    <n v="128788630"/>
    <n v="214654340"/>
    <n v="8049289"/>
    <n v="0"/>
    <n v="5366606"/>
    <n v="8049289"/>
    <n v="13415896"/>
    <m/>
    <m/>
    <m/>
    <m/>
    <m/>
    <x v="11"/>
  </r>
  <r>
    <s v="data/step10856.txt"/>
    <x v="3"/>
    <m/>
    <s v="reclaimer_debra"/>
    <s v="allocator_new"/>
    <s v="pool_none"/>
    <n v="16000"/>
    <n v="20"/>
    <n v="20"/>
    <n v="0"/>
    <n v="1"/>
    <n v="200000000"/>
    <n v="10"/>
    <x v="0"/>
    <n v="10"/>
    <n v="0"/>
    <s v="insertIfAbsent"/>
    <n v="78"/>
    <n v="99997258"/>
    <n v="99997259"/>
    <n v="199994517"/>
    <n v="99997257"/>
    <n v="2"/>
    <n v="1"/>
    <n v="1.5"/>
    <n v="38.841999999999999"/>
    <n v="9999938606676760"/>
    <n v="25317354"/>
    <n v="0"/>
    <n v="16880907"/>
    <n v="25317354"/>
    <n v="42198261"/>
    <n v="1582334"/>
    <n v="0"/>
    <n v="1055056"/>
    <n v="1582334"/>
    <n v="2637391"/>
    <m/>
    <m/>
    <m/>
    <m/>
    <m/>
    <x v="11"/>
  </r>
  <r>
    <s v="data/step10857.txt"/>
    <x v="3"/>
    <m/>
    <s v="reclaimer_debra"/>
    <s v="allocator_new"/>
    <s v="pool_none"/>
    <n v="16000"/>
    <n v="20"/>
    <n v="20"/>
    <n v="0"/>
    <n v="1"/>
    <n v="200000000"/>
    <n v="20"/>
    <x v="1"/>
    <n v="20"/>
    <n v="0"/>
    <s v="insertIfAbsent"/>
    <n v="74"/>
    <n v="99999793"/>
    <n v="99999794"/>
    <n v="199999587"/>
    <n v="99999792"/>
    <n v="2"/>
    <n v="1"/>
    <n v="1.5"/>
    <n v="38.812399999999997"/>
    <n v="9999593689289740"/>
    <n v="48772443"/>
    <n v="0"/>
    <n v="32506353"/>
    <n v="48772443"/>
    <n v="81278796"/>
    <n v="3048277"/>
    <n v="0"/>
    <n v="2031647"/>
    <n v="3048277"/>
    <n v="5079924"/>
    <m/>
    <m/>
    <m/>
    <m/>
    <m/>
    <x v="11"/>
  </r>
  <r>
    <s v="data/step10858.txt"/>
    <x v="3"/>
    <m/>
    <s v="reclaimer_debra"/>
    <s v="allocator_new"/>
    <s v="pool_none"/>
    <n v="16000"/>
    <n v="20"/>
    <n v="20"/>
    <n v="0"/>
    <n v="1"/>
    <n v="200000000"/>
    <n v="40"/>
    <x v="2"/>
    <n v="40"/>
    <n v="0"/>
    <s v="insertIfAbsent"/>
    <n v="74"/>
    <n v="99994864"/>
    <n v="99994865"/>
    <n v="199989729"/>
    <n v="99994863"/>
    <n v="2"/>
    <n v="1"/>
    <n v="1.5"/>
    <n v="39.550800000000002"/>
    <n v="9999216778815760"/>
    <n v="90880820"/>
    <n v="0"/>
    <n v="60590603"/>
    <n v="90880820"/>
    <n v="151471423"/>
    <n v="5680051"/>
    <n v="0"/>
    <n v="3786912"/>
    <n v="5680051"/>
    <n v="9466963"/>
    <m/>
    <m/>
    <m/>
    <m/>
    <m/>
    <x v="11"/>
  </r>
  <r>
    <s v="data/step10859.txt"/>
    <x v="4"/>
    <m/>
    <s v="reclaimer_debra"/>
    <s v="allocator_new"/>
    <s v="pool_none"/>
    <n v="16000"/>
    <n v="20"/>
    <n v="20"/>
    <n v="0"/>
    <n v="1"/>
    <n v="200000000"/>
    <n v="10"/>
    <x v="0"/>
    <n v="10"/>
    <n v="0"/>
    <s v="insertIfAbsent"/>
    <n v="67"/>
    <n v="99998797"/>
    <n v="99998798"/>
    <n v="199997595"/>
    <n v="99998797"/>
    <n v="2"/>
    <n v="1"/>
    <n v="1.5"/>
    <n v="35.730400000000003"/>
    <n v="9999152054249860"/>
    <n v="25692661"/>
    <n v="0"/>
    <n v="17127704"/>
    <n v="25692661"/>
    <n v="42820365"/>
    <n v="1605791"/>
    <n v="0"/>
    <n v="1070481"/>
    <n v="1605791"/>
    <n v="2676272"/>
    <m/>
    <m/>
    <m/>
    <m/>
    <m/>
    <x v="11"/>
  </r>
  <r>
    <s v="data/step10860.txt"/>
    <x v="4"/>
    <m/>
    <s v="reclaimer_debra"/>
    <s v="allocator_new"/>
    <s v="pool_none"/>
    <n v="16000"/>
    <n v="20"/>
    <n v="20"/>
    <n v="0"/>
    <n v="1"/>
    <n v="200000000"/>
    <n v="20"/>
    <x v="1"/>
    <n v="20"/>
    <n v="0"/>
    <s v="insertIfAbsent"/>
    <n v="68"/>
    <n v="100003568"/>
    <n v="100003569"/>
    <n v="200007137"/>
    <n v="100003568"/>
    <n v="2"/>
    <n v="1"/>
    <n v="1.5"/>
    <n v="35.723500000000001"/>
    <n v="1.00004120059192E+16"/>
    <n v="49722815"/>
    <n v="0"/>
    <n v="33142141"/>
    <n v="49722815"/>
    <n v="82864956"/>
    <n v="3107675"/>
    <n v="0"/>
    <n v="2071383"/>
    <n v="3107675"/>
    <n v="5179059"/>
    <m/>
    <m/>
    <m/>
    <m/>
    <m/>
    <x v="11"/>
  </r>
  <r>
    <s v="data/step10861.txt"/>
    <x v="4"/>
    <m/>
    <s v="reclaimer_debra"/>
    <s v="allocator_new"/>
    <s v="pool_none"/>
    <n v="16000"/>
    <n v="20"/>
    <n v="20"/>
    <n v="0"/>
    <n v="1"/>
    <n v="200000000"/>
    <n v="40"/>
    <x v="2"/>
    <n v="40"/>
    <n v="0"/>
    <s v="insertIfAbsent"/>
    <n v="71"/>
    <n v="99993467"/>
    <n v="99993468"/>
    <n v="199986935"/>
    <n v="99993467"/>
    <n v="2"/>
    <n v="1"/>
    <n v="1.5"/>
    <n v="35.941299999999998"/>
    <n v="9999321040846310"/>
    <n v="95714534"/>
    <n v="0"/>
    <n v="63798659"/>
    <n v="95714534"/>
    <n v="159513193"/>
    <n v="5982158"/>
    <n v="0"/>
    <n v="3987416"/>
    <n v="5982158"/>
    <n v="9969574"/>
    <m/>
    <m/>
    <m/>
    <m/>
    <m/>
    <x v="11"/>
  </r>
  <r>
    <s v="data/step10862.txt"/>
    <x v="5"/>
    <m/>
    <s v="reclaimer_debra"/>
    <s v="allocator_new"/>
    <s v="pool_none"/>
    <n v="16000"/>
    <n v="20"/>
    <n v="20"/>
    <n v="0"/>
    <n v="1"/>
    <n v="200000000"/>
    <n v="10"/>
    <x v="0"/>
    <n v="10"/>
    <n v="0"/>
    <s v="insertIfAbsent"/>
    <n v="68"/>
    <n v="100003345"/>
    <n v="100003346"/>
    <n v="200006691"/>
    <n v="100003346"/>
    <n v="2"/>
    <n v="1"/>
    <n v="1.5"/>
    <n v="35.454799999999999"/>
    <n v="1.00005165573237E+16"/>
    <n v="29234654"/>
    <n v="0"/>
    <n v="19491734"/>
    <n v="29234654"/>
    <n v="48726388"/>
    <n v="1827165"/>
    <n v="0"/>
    <n v="1218233"/>
    <n v="1827165"/>
    <n v="3045399"/>
    <m/>
    <m/>
    <m/>
    <m/>
    <m/>
    <x v="11"/>
  </r>
  <r>
    <s v="data/step10863.txt"/>
    <x v="5"/>
    <m/>
    <s v="reclaimer_debra"/>
    <s v="allocator_new"/>
    <s v="pool_none"/>
    <n v="16000"/>
    <n v="20"/>
    <n v="20"/>
    <n v="0"/>
    <n v="1"/>
    <n v="200000000"/>
    <n v="20"/>
    <x v="1"/>
    <n v="20"/>
    <n v="0"/>
    <s v="insertIfAbsent"/>
    <n v="69"/>
    <n v="99996753"/>
    <n v="99996754"/>
    <n v="199993507"/>
    <n v="99996754"/>
    <n v="2"/>
    <n v="1"/>
    <n v="1.5"/>
    <n v="35.4557"/>
    <n v="9999481841884890"/>
    <n v="56098707"/>
    <n v="0"/>
    <n v="37398014"/>
    <n v="56098707"/>
    <n v="93496721"/>
    <n v="3506169"/>
    <n v="0"/>
    <n v="2337375"/>
    <n v="3506169"/>
    <n v="5843545"/>
    <m/>
    <m/>
    <m/>
    <m/>
    <m/>
    <x v="11"/>
  </r>
  <r>
    <s v="data/step10864.txt"/>
    <x v="5"/>
    <m/>
    <s v="reclaimer_debra"/>
    <s v="allocator_new"/>
    <s v="pool_none"/>
    <n v="16000"/>
    <n v="20"/>
    <n v="20"/>
    <n v="0"/>
    <n v="1"/>
    <n v="200000000"/>
    <n v="40"/>
    <x v="2"/>
    <n v="40"/>
    <n v="0"/>
    <s v="insertIfAbsent"/>
    <n v="71"/>
    <n v="100004320"/>
    <n v="100004321"/>
    <n v="200008641"/>
    <n v="100004321"/>
    <n v="2"/>
    <n v="1"/>
    <n v="1.5"/>
    <n v="36.6021"/>
    <n v="1.00004377915801E+16"/>
    <n v="108454622"/>
    <n v="0"/>
    <n v="72298320"/>
    <n v="108454622"/>
    <n v="180752942"/>
    <n v="6778413"/>
    <n v="0"/>
    <n v="4518645"/>
    <n v="6778413"/>
    <n v="11297058"/>
    <m/>
    <m/>
    <m/>
    <m/>
    <m/>
    <x v="11"/>
  </r>
  <r>
    <s v="data/step10865.txt"/>
    <x v="0"/>
    <n v="72"/>
    <s v="reclaimer_debra"/>
    <s v="allocator_new"/>
    <s v="pool_none"/>
    <n v="16000"/>
    <n v="0"/>
    <n v="0"/>
    <n v="0"/>
    <n v="1"/>
    <n v="2000000"/>
    <n v="10"/>
    <x v="0"/>
    <n v="10"/>
    <n v="0"/>
    <s v="insertIfAbsent"/>
    <n v="5"/>
    <n v="33035"/>
    <n v="1032033"/>
    <n v="1065068"/>
    <n v="1000001"/>
    <n v="32.240600000000001"/>
    <n v="0.96896199999999999"/>
    <n v="1.9389099999999999"/>
    <n v="3"/>
    <n v="999636818795"/>
    <n v="438730619"/>
    <n v="0"/>
    <n v="0"/>
    <n v="438730619"/>
    <n v="438730619"/>
    <n v="27420663"/>
    <n v="0"/>
    <n v="0"/>
    <n v="27420663"/>
    <n v="27420663"/>
    <m/>
    <m/>
    <m/>
    <m/>
    <m/>
    <x v="0"/>
  </r>
  <r>
    <s v="data/step10866.txt"/>
    <x v="0"/>
    <n v="72"/>
    <s v="reclaimer_debra"/>
    <s v="allocator_new"/>
    <s v="pool_none"/>
    <n v="16000"/>
    <n v="0"/>
    <n v="0"/>
    <n v="0"/>
    <n v="1"/>
    <n v="2000000"/>
    <n v="20"/>
    <x v="1"/>
    <n v="20"/>
    <n v="0"/>
    <s v="insertIfAbsent"/>
    <n v="5"/>
    <n v="33035"/>
    <n v="1032033"/>
    <n v="1065068"/>
    <n v="1000001"/>
    <n v="32.240600000000001"/>
    <n v="0.96896199999999999"/>
    <n v="1.9389099999999999"/>
    <n v="3"/>
    <n v="1001152033492"/>
    <n v="776960036"/>
    <n v="0"/>
    <n v="0"/>
    <n v="776960036"/>
    <n v="776960036"/>
    <n v="48560002"/>
    <n v="0"/>
    <n v="0"/>
    <n v="48560002"/>
    <n v="48560002"/>
    <m/>
    <m/>
    <m/>
    <m/>
    <m/>
    <x v="0"/>
  </r>
  <r>
    <s v="data/step10867.txt"/>
    <x v="0"/>
    <n v="72"/>
    <s v="reclaimer_debra"/>
    <s v="allocator_new"/>
    <s v="pool_none"/>
    <n v="16000"/>
    <n v="0"/>
    <n v="0"/>
    <n v="0"/>
    <n v="1"/>
    <n v="2000000"/>
    <n v="40"/>
    <x v="2"/>
    <n v="40"/>
    <n v="0"/>
    <s v="insertIfAbsent"/>
    <n v="5"/>
    <n v="33035"/>
    <n v="1032033"/>
    <n v="1065068"/>
    <n v="1000001"/>
    <n v="32.240600000000001"/>
    <n v="0.96896199999999999"/>
    <n v="1.9389099999999999"/>
    <n v="3"/>
    <n v="999959383030"/>
    <n v="1573514580"/>
    <n v="0"/>
    <n v="0"/>
    <n v="1573514580"/>
    <n v="1573514580"/>
    <n v="98344661"/>
    <n v="0"/>
    <n v="0"/>
    <n v="98344661"/>
    <n v="98344661"/>
    <m/>
    <m/>
    <m/>
    <m/>
    <m/>
    <x v="0"/>
  </r>
  <r>
    <s v="data/step10868.txt"/>
    <x v="1"/>
    <n v="208"/>
    <s v="reclaimer_debra"/>
    <s v="allocator_new"/>
    <s v="pool_none"/>
    <n v="16000"/>
    <n v="0"/>
    <n v="0"/>
    <n v="0"/>
    <n v="1"/>
    <n v="2000000"/>
    <n v="10"/>
    <x v="0"/>
    <n v="10"/>
    <n v="0"/>
    <s v="insertIfAbsent"/>
    <n v="8"/>
    <n v="18505"/>
    <n v="127538"/>
    <n v="146043"/>
    <n v="1000000"/>
    <n v="7.89208"/>
    <n v="7.8407999999999998"/>
    <n v="7.8472999999999997"/>
    <n v="7"/>
    <n v="998762003759"/>
    <n v="372930628"/>
    <n v="0"/>
    <n v="0"/>
    <n v="372930628"/>
    <n v="372930628"/>
    <n v="23308164"/>
    <n v="0"/>
    <n v="0"/>
    <n v="23308164"/>
    <n v="23308164"/>
    <m/>
    <m/>
    <m/>
    <m/>
    <m/>
    <x v="0"/>
  </r>
  <r>
    <s v="data/step10869.txt"/>
    <x v="1"/>
    <n v="208"/>
    <s v="reclaimer_debra"/>
    <s v="allocator_new"/>
    <s v="pool_none"/>
    <n v="16000"/>
    <n v="0"/>
    <n v="0"/>
    <n v="0"/>
    <n v="1"/>
    <n v="2000000"/>
    <n v="20"/>
    <x v="1"/>
    <n v="20"/>
    <n v="0"/>
    <s v="insertIfAbsent"/>
    <n v="8"/>
    <n v="18504"/>
    <n v="127448"/>
    <n v="145952"/>
    <n v="1000000"/>
    <n v="7.8875900000000003"/>
    <n v="7.8463399999999996"/>
    <n v="7.8515699999999997"/>
    <n v="7"/>
    <n v="999757202014"/>
    <n v="646253372"/>
    <n v="0"/>
    <n v="0"/>
    <n v="646253372"/>
    <n v="646253372"/>
    <n v="40390835"/>
    <n v="0"/>
    <n v="0"/>
    <n v="40390835"/>
    <n v="40390835"/>
    <m/>
    <m/>
    <m/>
    <m/>
    <m/>
    <x v="0"/>
  </r>
  <r>
    <s v="data/step10870.txt"/>
    <x v="1"/>
    <n v="208"/>
    <s v="reclaimer_debra"/>
    <s v="allocator_new"/>
    <s v="pool_none"/>
    <n v="16000"/>
    <n v="0"/>
    <n v="0"/>
    <n v="0"/>
    <n v="1"/>
    <n v="2000000"/>
    <n v="40"/>
    <x v="2"/>
    <n v="40"/>
    <n v="0"/>
    <s v="insertIfAbsent"/>
    <n v="8"/>
    <n v="18505"/>
    <n v="127611"/>
    <n v="146116"/>
    <n v="1000000"/>
    <n v="7.8960299999999997"/>
    <n v="7.8363199999999997"/>
    <n v="7.8438800000000004"/>
    <n v="7"/>
    <n v="1000289828718"/>
    <n v="1297202153"/>
    <n v="0"/>
    <n v="0"/>
    <n v="1297202153"/>
    <n v="1297202153"/>
    <n v="81075134"/>
    <n v="0"/>
    <n v="0"/>
    <n v="81075134"/>
    <n v="81075134"/>
    <m/>
    <m/>
    <m/>
    <m/>
    <m/>
    <x v="0"/>
  </r>
  <r>
    <s v="data/step10871.txt"/>
    <x v="2"/>
    <m/>
    <s v="reclaimer_debra"/>
    <s v="allocator_new"/>
    <s v="pool_none"/>
    <n v="16000"/>
    <n v="0"/>
    <n v="0"/>
    <n v="0"/>
    <n v="1"/>
    <n v="2000000"/>
    <n v="10"/>
    <x v="0"/>
    <n v="10"/>
    <n v="0"/>
    <s v="insertIfAbsent"/>
    <n v="25"/>
    <n v="571408"/>
    <n v="428593"/>
    <n v="1000001"/>
    <n v="1000000"/>
    <n v="1.7500599999999999"/>
    <n v="2.3332199999999998"/>
    <n v="2"/>
    <n v="19.376999999999999"/>
    <n v="1000252072716"/>
    <n v="180375252"/>
    <n v="0"/>
    <n v="0"/>
    <n v="180375252"/>
    <n v="180375252"/>
    <n v="11273453"/>
    <n v="0"/>
    <n v="0"/>
    <n v="11273453"/>
    <n v="11273453"/>
    <m/>
    <m/>
    <m/>
    <m/>
    <m/>
    <x v="0"/>
  </r>
  <r>
    <s v="data/step10872.txt"/>
    <x v="2"/>
    <m/>
    <s v="reclaimer_debra"/>
    <s v="allocator_new"/>
    <s v="pool_none"/>
    <n v="16000"/>
    <n v="0"/>
    <n v="0"/>
    <n v="0"/>
    <n v="1"/>
    <n v="2000000"/>
    <n v="20"/>
    <x v="1"/>
    <n v="20"/>
    <n v="0"/>
    <s v="insertIfAbsent"/>
    <n v="25"/>
    <n v="571563"/>
    <n v="428438"/>
    <n v="1000001"/>
    <n v="1000000"/>
    <n v="1.74959"/>
    <n v="2.33406"/>
    <n v="2"/>
    <n v="19.312999999999999"/>
    <n v="1000144533841"/>
    <n v="321813402"/>
    <n v="0"/>
    <n v="0"/>
    <n v="321813402"/>
    <n v="321813402"/>
    <n v="20113337"/>
    <n v="0"/>
    <n v="0"/>
    <n v="20113337"/>
    <n v="20113337"/>
    <m/>
    <m/>
    <m/>
    <m/>
    <m/>
    <x v="0"/>
  </r>
  <r>
    <s v="data/step10873.txt"/>
    <x v="2"/>
    <m/>
    <s v="reclaimer_debra"/>
    <s v="allocator_new"/>
    <s v="pool_none"/>
    <n v="16000"/>
    <n v="0"/>
    <n v="0"/>
    <n v="0"/>
    <n v="1"/>
    <n v="2000000"/>
    <n v="40"/>
    <x v="2"/>
    <n v="40"/>
    <n v="0"/>
    <s v="insertIfAbsent"/>
    <n v="25"/>
    <n v="571124"/>
    <n v="428877"/>
    <n v="1000001"/>
    <n v="1000000"/>
    <n v="1.7509300000000001"/>
    <n v="2.3316699999999999"/>
    <n v="2"/>
    <n v="19.347999999999999"/>
    <n v="1000468925512"/>
    <n v="645038526"/>
    <n v="0"/>
    <n v="0"/>
    <n v="645038526"/>
    <n v="645038526"/>
    <n v="40314907"/>
    <n v="0"/>
    <n v="0"/>
    <n v="40314907"/>
    <n v="40314907"/>
    <m/>
    <m/>
    <m/>
    <m/>
    <m/>
    <x v="0"/>
  </r>
  <r>
    <s v="data/step10874.txt"/>
    <x v="3"/>
    <m/>
    <s v="reclaimer_debra"/>
    <s v="allocator_new"/>
    <s v="pool_none"/>
    <n v="16000"/>
    <n v="0"/>
    <n v="0"/>
    <n v="0"/>
    <n v="1"/>
    <n v="2000000"/>
    <n v="10"/>
    <x v="0"/>
    <n v="10"/>
    <n v="0"/>
    <s v="insertIfAbsent"/>
    <n v="55"/>
    <n v="1000001"/>
    <n v="1000002"/>
    <n v="2000003"/>
    <n v="1000000"/>
    <n v="2"/>
    <n v="0.99999800000000005"/>
    <n v="1.5"/>
    <n v="28.768999999999998"/>
    <n v="999995602357"/>
    <n v="127988057"/>
    <n v="0"/>
    <n v="0"/>
    <n v="127988057"/>
    <n v="127988057"/>
    <n v="7999253"/>
    <n v="0"/>
    <n v="0"/>
    <n v="7999253"/>
    <n v="7999253"/>
    <m/>
    <m/>
    <m/>
    <m/>
    <m/>
    <x v="0"/>
  </r>
  <r>
    <s v="data/step10875.txt"/>
    <x v="3"/>
    <m/>
    <s v="reclaimer_debra"/>
    <s v="allocator_new"/>
    <s v="pool_none"/>
    <n v="16000"/>
    <n v="0"/>
    <n v="0"/>
    <n v="0"/>
    <n v="1"/>
    <n v="2000000"/>
    <n v="20"/>
    <x v="1"/>
    <n v="20"/>
    <n v="0"/>
    <s v="insertIfAbsent"/>
    <n v="53"/>
    <n v="1000001"/>
    <n v="1000002"/>
    <n v="2000003"/>
    <n v="1000000"/>
    <n v="2"/>
    <n v="0.99999800000000005"/>
    <n v="1.5"/>
    <n v="28.822099999999999"/>
    <n v="999859263925"/>
    <n v="235525932"/>
    <n v="0"/>
    <n v="0"/>
    <n v="235525932"/>
    <n v="235525932"/>
    <n v="14720370"/>
    <n v="0"/>
    <n v="0"/>
    <n v="14720370"/>
    <n v="14720370"/>
    <m/>
    <m/>
    <m/>
    <m/>
    <m/>
    <x v="0"/>
  </r>
  <r>
    <s v="data/step10876.txt"/>
    <x v="3"/>
    <m/>
    <s v="reclaimer_debra"/>
    <s v="allocator_new"/>
    <s v="pool_none"/>
    <n v="16000"/>
    <n v="0"/>
    <n v="0"/>
    <n v="0"/>
    <n v="1"/>
    <n v="2000000"/>
    <n v="40"/>
    <x v="2"/>
    <n v="40"/>
    <n v="0"/>
    <s v="insertIfAbsent"/>
    <n v="57"/>
    <n v="1000001"/>
    <n v="1000002"/>
    <n v="2000003"/>
    <n v="1000000"/>
    <n v="2"/>
    <n v="0.99999800000000005"/>
    <n v="1.5"/>
    <n v="29.438099999999999"/>
    <n v="999872686216"/>
    <n v="454881172"/>
    <n v="0"/>
    <n v="0"/>
    <n v="454881172"/>
    <n v="454881172"/>
    <n v="28430073"/>
    <n v="0"/>
    <n v="0"/>
    <n v="28430073"/>
    <n v="28430073"/>
    <m/>
    <m/>
    <m/>
    <m/>
    <m/>
    <x v="0"/>
  </r>
  <r>
    <s v="data/step10877.txt"/>
    <x v="4"/>
    <m/>
    <s v="reclaimer_debra"/>
    <s v="allocator_new"/>
    <s v="pool_none"/>
    <n v="16000"/>
    <n v="0"/>
    <n v="0"/>
    <n v="0"/>
    <n v="1"/>
    <n v="2000000"/>
    <n v="10"/>
    <x v="0"/>
    <n v="10"/>
    <n v="0"/>
    <s v="insertIfAbsent"/>
    <n v="57"/>
    <n v="1000000"/>
    <n v="1000001"/>
    <n v="2000001"/>
    <n v="1000000"/>
    <n v="2"/>
    <n v="0.99999899999999997"/>
    <n v="1.5"/>
    <n v="26.438199999999998"/>
    <n v="999955395754"/>
    <n v="130266585"/>
    <n v="0"/>
    <n v="0"/>
    <n v="130266585"/>
    <n v="130266585"/>
    <n v="8141661"/>
    <n v="0"/>
    <n v="0"/>
    <n v="8141661"/>
    <n v="8141661"/>
    <m/>
    <m/>
    <m/>
    <m/>
    <m/>
    <x v="0"/>
  </r>
  <r>
    <s v="data/step10878.txt"/>
    <x v="4"/>
    <m/>
    <s v="reclaimer_debra"/>
    <s v="allocator_new"/>
    <s v="pool_none"/>
    <n v="16000"/>
    <n v="0"/>
    <n v="0"/>
    <n v="0"/>
    <n v="1"/>
    <n v="2000000"/>
    <n v="20"/>
    <x v="1"/>
    <n v="20"/>
    <n v="0"/>
    <s v="insertIfAbsent"/>
    <n v="48"/>
    <n v="1000000"/>
    <n v="1000001"/>
    <n v="2000001"/>
    <n v="1000000"/>
    <n v="2"/>
    <n v="0.99999899999999997"/>
    <n v="1.5"/>
    <n v="26.266400000000001"/>
    <n v="1000322848007"/>
    <n v="240438392"/>
    <n v="0"/>
    <n v="0"/>
    <n v="240438392"/>
    <n v="240438392"/>
    <n v="15027399"/>
    <n v="0"/>
    <n v="0"/>
    <n v="15027399"/>
    <n v="15027399"/>
    <m/>
    <m/>
    <m/>
    <m/>
    <m/>
    <x v="0"/>
  </r>
  <r>
    <s v="data/step10879.txt"/>
    <x v="4"/>
    <m/>
    <s v="reclaimer_debra"/>
    <s v="allocator_new"/>
    <s v="pool_none"/>
    <n v="16000"/>
    <n v="0"/>
    <n v="0"/>
    <n v="0"/>
    <n v="1"/>
    <n v="2000000"/>
    <n v="40"/>
    <x v="2"/>
    <n v="40"/>
    <n v="0"/>
    <s v="insertIfAbsent"/>
    <n v="49"/>
    <n v="1000000"/>
    <n v="1000001"/>
    <n v="2000001"/>
    <n v="1000000"/>
    <n v="2"/>
    <n v="0.99999899999999997"/>
    <n v="1.5"/>
    <n v="26.213100000000001"/>
    <n v="999398571982"/>
    <n v="468312939"/>
    <n v="0"/>
    <n v="0"/>
    <n v="468312939"/>
    <n v="468312939"/>
    <n v="29269558"/>
    <n v="0"/>
    <n v="0"/>
    <n v="29269558"/>
    <n v="29269558"/>
    <m/>
    <m/>
    <m/>
    <m/>
    <m/>
    <x v="0"/>
  </r>
  <r>
    <s v="data/step10880.txt"/>
    <x v="5"/>
    <m/>
    <s v="reclaimer_debra"/>
    <s v="allocator_new"/>
    <s v="pool_none"/>
    <n v="16000"/>
    <n v="0"/>
    <n v="0"/>
    <n v="0"/>
    <n v="1"/>
    <n v="2000000"/>
    <n v="10"/>
    <x v="0"/>
    <n v="10"/>
    <n v="0"/>
    <s v="insertIfAbsent"/>
    <n v="48"/>
    <n v="999999"/>
    <n v="1000000"/>
    <n v="1999999"/>
    <n v="1000000"/>
    <n v="2"/>
    <n v="1"/>
    <n v="1.5"/>
    <n v="26.734999999999999"/>
    <n v="1000660951839"/>
    <n v="153558731"/>
    <n v="0"/>
    <n v="0"/>
    <n v="153558731"/>
    <n v="153558731"/>
    <n v="9597420"/>
    <n v="0"/>
    <n v="0"/>
    <n v="9597420"/>
    <n v="9597420"/>
    <m/>
    <m/>
    <m/>
    <m/>
    <m/>
    <x v="0"/>
  </r>
  <r>
    <s v="data/step10881.txt"/>
    <x v="5"/>
    <m/>
    <s v="reclaimer_debra"/>
    <s v="allocator_new"/>
    <s v="pool_none"/>
    <n v="16000"/>
    <n v="0"/>
    <n v="0"/>
    <n v="0"/>
    <n v="1"/>
    <n v="2000000"/>
    <n v="20"/>
    <x v="1"/>
    <n v="20"/>
    <n v="0"/>
    <s v="insertIfAbsent"/>
    <n v="50"/>
    <n v="999999"/>
    <n v="1000000"/>
    <n v="1999999"/>
    <n v="1000000"/>
    <n v="2"/>
    <n v="1"/>
    <n v="1.5"/>
    <n v="26.682500000000001"/>
    <n v="998710207559"/>
    <n v="283249889"/>
    <n v="0"/>
    <n v="0"/>
    <n v="283249889"/>
    <n v="283249889"/>
    <n v="17703118"/>
    <n v="0"/>
    <n v="0"/>
    <n v="17703118"/>
    <n v="17703118"/>
    <m/>
    <m/>
    <m/>
    <m/>
    <m/>
    <x v="0"/>
  </r>
  <r>
    <s v="data/step10882.txt"/>
    <x v="5"/>
    <m/>
    <s v="reclaimer_debra"/>
    <s v="allocator_new"/>
    <s v="pool_none"/>
    <n v="16000"/>
    <n v="0"/>
    <n v="0"/>
    <n v="0"/>
    <n v="1"/>
    <n v="2000000"/>
    <n v="40"/>
    <x v="2"/>
    <n v="40"/>
    <n v="0"/>
    <s v="insertIfAbsent"/>
    <n v="52"/>
    <n v="999999"/>
    <n v="1000000"/>
    <n v="1999999"/>
    <n v="1000000"/>
    <n v="2"/>
    <n v="1"/>
    <n v="1.5"/>
    <n v="27.3399"/>
    <n v="1000535805881"/>
    <n v="562947973"/>
    <n v="0"/>
    <n v="0"/>
    <n v="562947973"/>
    <n v="562947973"/>
    <n v="35184248"/>
    <n v="0"/>
    <n v="0"/>
    <n v="35184248"/>
    <n v="35184248"/>
    <m/>
    <m/>
    <m/>
    <m/>
    <m/>
    <x v="0"/>
  </r>
  <r>
    <s v="data/step10883.txt"/>
    <x v="0"/>
    <n v="72"/>
    <s v="reclaimer_debra"/>
    <s v="allocator_new"/>
    <s v="pool_none"/>
    <n v="16000"/>
    <n v="0"/>
    <n v="0"/>
    <n v="0"/>
    <n v="1"/>
    <n v="20000000"/>
    <n v="10"/>
    <x v="0"/>
    <n v="10"/>
    <n v="0"/>
    <s v="insertIfAbsent"/>
    <n v="6"/>
    <n v="1625784"/>
    <n v="11442329"/>
    <n v="13068113"/>
    <n v="10000001"/>
    <n v="8.0380400000000005"/>
    <n v="0.87394799999999995"/>
    <n v="1.76522"/>
    <n v="4"/>
    <n v="100015517514715"/>
    <n v="271684361"/>
    <n v="0"/>
    <n v="0"/>
    <n v="271684361"/>
    <n v="271684361"/>
    <n v="16980272"/>
    <n v="0"/>
    <n v="0"/>
    <n v="16980272"/>
    <n v="16980272"/>
    <m/>
    <m/>
    <m/>
    <m/>
    <m/>
    <x v="1"/>
  </r>
  <r>
    <s v="data/step10884.txt"/>
    <x v="0"/>
    <n v="72"/>
    <s v="reclaimer_debra"/>
    <s v="allocator_new"/>
    <s v="pool_none"/>
    <n v="16000"/>
    <n v="0"/>
    <n v="0"/>
    <n v="0"/>
    <n v="1"/>
    <n v="20000000"/>
    <n v="20"/>
    <x v="1"/>
    <n v="20"/>
    <n v="0"/>
    <s v="insertIfAbsent"/>
    <n v="6"/>
    <n v="1625784"/>
    <n v="11442329"/>
    <n v="13068113"/>
    <n v="10000001"/>
    <n v="8.0380400000000005"/>
    <n v="0.87394799999999995"/>
    <n v="1.76522"/>
    <n v="4"/>
    <n v="100012105016435"/>
    <n v="487284043"/>
    <n v="0"/>
    <n v="0"/>
    <n v="487284043"/>
    <n v="487284043"/>
    <n v="30455252"/>
    <n v="0"/>
    <n v="0"/>
    <n v="30455252"/>
    <n v="30455252"/>
    <m/>
    <m/>
    <m/>
    <m/>
    <m/>
    <x v="1"/>
  </r>
  <r>
    <s v="data/step10885.txt"/>
    <x v="0"/>
    <n v="72"/>
    <s v="reclaimer_debra"/>
    <s v="allocator_new"/>
    <s v="pool_none"/>
    <n v="16000"/>
    <n v="0"/>
    <n v="0"/>
    <n v="0"/>
    <n v="1"/>
    <n v="20000000"/>
    <n v="40"/>
    <x v="2"/>
    <n v="40"/>
    <n v="0"/>
    <s v="insertIfAbsent"/>
    <n v="6"/>
    <n v="1625784"/>
    <n v="11442329"/>
    <n v="13068113"/>
    <n v="10000001"/>
    <n v="8.0380400000000005"/>
    <n v="0.87394799999999995"/>
    <n v="1.76522"/>
    <n v="4"/>
    <n v="99981867369852"/>
    <n v="960494527"/>
    <n v="0"/>
    <n v="0"/>
    <n v="960494527"/>
    <n v="960494527"/>
    <n v="60030907"/>
    <n v="0"/>
    <n v="0"/>
    <n v="60030907"/>
    <n v="60030907"/>
    <m/>
    <m/>
    <m/>
    <m/>
    <m/>
    <x v="1"/>
  </r>
  <r>
    <s v="data/step10886.txt"/>
    <x v="1"/>
    <n v="208"/>
    <s v="reclaimer_debra"/>
    <s v="allocator_new"/>
    <s v="pool_none"/>
    <n v="16000"/>
    <n v="0"/>
    <n v="0"/>
    <n v="0"/>
    <n v="1"/>
    <n v="20000000"/>
    <n v="10"/>
    <x v="0"/>
    <n v="10"/>
    <n v="0"/>
    <s v="insertIfAbsent"/>
    <n v="9"/>
    <n v="185444"/>
    <n v="1275599"/>
    <n v="1461043"/>
    <n v="10000000"/>
    <n v="7.8786199999999997"/>
    <n v="7.8394500000000003"/>
    <n v="7.84443"/>
    <n v="8"/>
    <n v="100000949099151"/>
    <n v="221167476"/>
    <n v="0"/>
    <n v="0"/>
    <n v="221167476"/>
    <n v="221167476"/>
    <n v="13822967"/>
    <n v="0"/>
    <n v="0"/>
    <n v="13822967"/>
    <n v="13822967"/>
    <m/>
    <m/>
    <m/>
    <m/>
    <m/>
    <x v="1"/>
  </r>
  <r>
    <s v="data/step10887.txt"/>
    <x v="1"/>
    <n v="208"/>
    <s v="reclaimer_debra"/>
    <s v="allocator_new"/>
    <s v="pool_none"/>
    <n v="16000"/>
    <n v="0"/>
    <n v="0"/>
    <n v="0"/>
    <n v="1"/>
    <n v="20000000"/>
    <n v="20"/>
    <x v="1"/>
    <n v="20"/>
    <n v="0"/>
    <s v="insertIfAbsent"/>
    <n v="9"/>
    <n v="185598"/>
    <n v="1275453"/>
    <n v="1461051"/>
    <n v="10000000"/>
    <n v="7.8721300000000003"/>
    <n v="7.8403499999999999"/>
    <n v="7.8443899999999998"/>
    <n v="8"/>
    <n v="99995753403439"/>
    <n v="405142594"/>
    <n v="0"/>
    <n v="0"/>
    <n v="405142594"/>
    <n v="405142594"/>
    <n v="25321412"/>
    <n v="0"/>
    <n v="0"/>
    <n v="25321412"/>
    <n v="25321412"/>
    <m/>
    <m/>
    <m/>
    <m/>
    <m/>
    <x v="1"/>
  </r>
  <r>
    <s v="data/step10888.txt"/>
    <x v="1"/>
    <n v="208"/>
    <s v="reclaimer_debra"/>
    <s v="allocator_new"/>
    <s v="pool_none"/>
    <n v="16000"/>
    <n v="0"/>
    <n v="0"/>
    <n v="0"/>
    <n v="1"/>
    <n v="20000000"/>
    <n v="40"/>
    <x v="2"/>
    <n v="40"/>
    <n v="0"/>
    <s v="insertIfAbsent"/>
    <n v="9"/>
    <n v="185425"/>
    <n v="1275776"/>
    <n v="1461201"/>
    <n v="10000000"/>
    <n v="7.88028"/>
    <n v="7.8383700000000003"/>
    <n v="7.8436899999999996"/>
    <n v="8"/>
    <n v="99979797399804"/>
    <n v="761694175"/>
    <n v="0"/>
    <n v="0"/>
    <n v="761694175"/>
    <n v="761694175"/>
    <n v="47605885"/>
    <n v="0"/>
    <n v="0"/>
    <n v="47605885"/>
    <n v="47605885"/>
    <m/>
    <m/>
    <m/>
    <m/>
    <m/>
    <x v="1"/>
  </r>
  <r>
    <s v="data/step10889.txt"/>
    <x v="2"/>
    <m/>
    <s v="reclaimer_debra"/>
    <s v="allocator_new"/>
    <s v="pool_none"/>
    <n v="16000"/>
    <n v="0"/>
    <n v="0"/>
    <n v="0"/>
    <n v="1"/>
    <n v="20000000"/>
    <n v="10"/>
    <x v="0"/>
    <n v="10"/>
    <n v="0"/>
    <s v="insertIfAbsent"/>
    <n v="29"/>
    <n v="5714265"/>
    <n v="4285736"/>
    <n v="10000001"/>
    <n v="10000000"/>
    <n v="1.7500100000000001"/>
    <n v="2.3333200000000001"/>
    <n v="2"/>
    <n v="22.683700000000002"/>
    <n v="99988750550499"/>
    <n v="102027050"/>
    <n v="0"/>
    <n v="0"/>
    <n v="102027050"/>
    <n v="102027050"/>
    <n v="6376690"/>
    <n v="0"/>
    <n v="0"/>
    <n v="6376690"/>
    <n v="6376690"/>
    <m/>
    <m/>
    <m/>
    <m/>
    <m/>
    <x v="1"/>
  </r>
  <r>
    <s v="data/step10890.txt"/>
    <x v="2"/>
    <m/>
    <s v="reclaimer_debra"/>
    <s v="allocator_new"/>
    <s v="pool_none"/>
    <n v="16000"/>
    <n v="0"/>
    <n v="0"/>
    <n v="0"/>
    <n v="1"/>
    <n v="20000000"/>
    <n v="20"/>
    <x v="1"/>
    <n v="20"/>
    <n v="0"/>
    <s v="insertIfAbsent"/>
    <n v="29"/>
    <n v="5713672"/>
    <n v="4286329"/>
    <n v="10000001"/>
    <n v="10000000"/>
    <n v="1.7501899999999999"/>
    <n v="2.3330000000000002"/>
    <n v="2"/>
    <n v="22.696100000000001"/>
    <n v="99985702169309"/>
    <n v="191082614"/>
    <n v="0"/>
    <n v="0"/>
    <n v="191082614"/>
    <n v="191082614"/>
    <n v="11942663"/>
    <n v="0"/>
    <n v="0"/>
    <n v="11942663"/>
    <n v="11942663"/>
    <m/>
    <m/>
    <m/>
    <m/>
    <m/>
    <x v="1"/>
  </r>
  <r>
    <s v="data/step10891.txt"/>
    <x v="2"/>
    <m/>
    <s v="reclaimer_debra"/>
    <s v="allocator_new"/>
    <s v="pool_none"/>
    <n v="16000"/>
    <n v="0"/>
    <n v="0"/>
    <n v="0"/>
    <n v="1"/>
    <n v="20000000"/>
    <n v="40"/>
    <x v="2"/>
    <n v="40"/>
    <n v="0"/>
    <s v="insertIfAbsent"/>
    <n v="29"/>
    <n v="5714354"/>
    <n v="4285647"/>
    <n v="10000001"/>
    <n v="10000000"/>
    <n v="1.7499800000000001"/>
    <n v="2.3333699999999999"/>
    <n v="2"/>
    <n v="22.680900000000001"/>
    <n v="100004873752446"/>
    <n v="364046213"/>
    <n v="0"/>
    <n v="0"/>
    <n v="364046213"/>
    <n v="364046213"/>
    <n v="22752888"/>
    <n v="0"/>
    <n v="0"/>
    <n v="22752888"/>
    <n v="22752888"/>
    <m/>
    <m/>
    <m/>
    <m/>
    <m/>
    <x v="1"/>
  </r>
  <r>
    <s v="data/step10892.txt"/>
    <x v="3"/>
    <m/>
    <s v="reclaimer_debra"/>
    <s v="allocator_new"/>
    <s v="pool_none"/>
    <n v="16000"/>
    <n v="0"/>
    <n v="0"/>
    <n v="0"/>
    <n v="1"/>
    <n v="20000000"/>
    <n v="10"/>
    <x v="0"/>
    <n v="10"/>
    <n v="0"/>
    <s v="insertIfAbsent"/>
    <n v="65"/>
    <n v="10000001"/>
    <n v="10000002"/>
    <n v="20000003"/>
    <n v="10000000"/>
    <n v="2"/>
    <n v="1"/>
    <n v="1.5"/>
    <n v="33.579099999999997"/>
    <n v="99995845701293"/>
    <n v="72357362"/>
    <n v="0"/>
    <n v="0"/>
    <n v="72357362"/>
    <n v="72357362"/>
    <n v="4522335"/>
    <n v="0"/>
    <n v="0"/>
    <n v="4522335"/>
    <n v="4522335"/>
    <m/>
    <m/>
    <m/>
    <m/>
    <m/>
    <x v="1"/>
  </r>
  <r>
    <s v="data/step10893.txt"/>
    <x v="3"/>
    <m/>
    <s v="reclaimer_debra"/>
    <s v="allocator_new"/>
    <s v="pool_none"/>
    <n v="16000"/>
    <n v="0"/>
    <n v="0"/>
    <n v="0"/>
    <n v="1"/>
    <n v="20000000"/>
    <n v="20"/>
    <x v="1"/>
    <n v="20"/>
    <n v="0"/>
    <s v="insertIfAbsent"/>
    <n v="65"/>
    <n v="10000001"/>
    <n v="10000002"/>
    <n v="20000003"/>
    <n v="10000000"/>
    <n v="2"/>
    <n v="1"/>
    <n v="1.5"/>
    <n v="33.1753"/>
    <n v="100011105284193"/>
    <n v="136755236"/>
    <n v="0"/>
    <n v="0"/>
    <n v="136755236"/>
    <n v="136755236"/>
    <n v="8547202"/>
    <n v="0"/>
    <n v="0"/>
    <n v="8547202"/>
    <n v="8547202"/>
    <m/>
    <m/>
    <m/>
    <m/>
    <m/>
    <x v="1"/>
  </r>
  <r>
    <s v="data/step10894.txt"/>
    <x v="3"/>
    <m/>
    <s v="reclaimer_debra"/>
    <s v="allocator_new"/>
    <s v="pool_none"/>
    <n v="16000"/>
    <n v="0"/>
    <n v="0"/>
    <n v="0"/>
    <n v="1"/>
    <n v="20000000"/>
    <n v="40"/>
    <x v="2"/>
    <n v="40"/>
    <n v="0"/>
    <s v="insertIfAbsent"/>
    <n v="64"/>
    <n v="10000001"/>
    <n v="10000002"/>
    <n v="20000003"/>
    <n v="10000000"/>
    <n v="2"/>
    <n v="1"/>
    <n v="1.5"/>
    <n v="33.9559"/>
    <n v="100015764248968"/>
    <n v="255909682"/>
    <n v="0"/>
    <n v="0"/>
    <n v="255909682"/>
    <n v="255909682"/>
    <n v="15994355"/>
    <n v="0"/>
    <n v="0"/>
    <n v="15994355"/>
    <n v="15994355"/>
    <m/>
    <m/>
    <m/>
    <m/>
    <m/>
    <x v="1"/>
  </r>
  <r>
    <s v="data/step10895.txt"/>
    <x v="4"/>
    <m/>
    <s v="reclaimer_debra"/>
    <s v="allocator_new"/>
    <s v="pool_none"/>
    <n v="16000"/>
    <n v="0"/>
    <n v="0"/>
    <n v="0"/>
    <n v="1"/>
    <n v="20000000"/>
    <n v="10"/>
    <x v="0"/>
    <n v="10"/>
    <n v="0"/>
    <s v="insertIfAbsent"/>
    <n v="62"/>
    <n v="10000000"/>
    <n v="10000001"/>
    <n v="20000001"/>
    <n v="10000000"/>
    <n v="2"/>
    <n v="1"/>
    <n v="1.5"/>
    <n v="31.486599999999999"/>
    <n v="99997079539530"/>
    <n v="73913473"/>
    <n v="0"/>
    <n v="0"/>
    <n v="73913473"/>
    <n v="73913473"/>
    <n v="4619592"/>
    <n v="0"/>
    <n v="0"/>
    <n v="4619592"/>
    <n v="4619592"/>
    <m/>
    <m/>
    <m/>
    <m/>
    <m/>
    <x v="1"/>
  </r>
  <r>
    <s v="data/step10896.txt"/>
    <x v="4"/>
    <m/>
    <s v="reclaimer_debra"/>
    <s v="allocator_new"/>
    <s v="pool_none"/>
    <n v="16000"/>
    <n v="0"/>
    <n v="0"/>
    <n v="0"/>
    <n v="1"/>
    <n v="20000000"/>
    <n v="20"/>
    <x v="1"/>
    <n v="20"/>
    <n v="0"/>
    <s v="insertIfAbsent"/>
    <n v="65"/>
    <n v="10000000"/>
    <n v="10000001"/>
    <n v="20000001"/>
    <n v="10000000"/>
    <n v="2"/>
    <n v="1"/>
    <n v="1.5"/>
    <n v="31.8003"/>
    <n v="99999212280253"/>
    <n v="140040943"/>
    <n v="0"/>
    <n v="0"/>
    <n v="140040943"/>
    <n v="140040943"/>
    <n v="8752558"/>
    <n v="0"/>
    <n v="0"/>
    <n v="8752558"/>
    <n v="8752558"/>
    <m/>
    <m/>
    <m/>
    <m/>
    <m/>
    <x v="1"/>
  </r>
  <r>
    <s v="data/step10897.txt"/>
    <x v="4"/>
    <m/>
    <s v="reclaimer_debra"/>
    <s v="allocator_new"/>
    <s v="pool_none"/>
    <n v="16000"/>
    <n v="0"/>
    <n v="0"/>
    <n v="0"/>
    <n v="1"/>
    <n v="20000000"/>
    <n v="40"/>
    <x v="2"/>
    <n v="40"/>
    <n v="0"/>
    <s v="insertIfAbsent"/>
    <n v="58"/>
    <n v="10000000"/>
    <n v="10000001"/>
    <n v="20000001"/>
    <n v="10000000"/>
    <n v="2"/>
    <n v="1"/>
    <n v="1.5"/>
    <n v="30.643799999999999"/>
    <n v="99977926222052"/>
    <n v="266021382"/>
    <n v="0"/>
    <n v="0"/>
    <n v="266021382"/>
    <n v="266021382"/>
    <n v="16626336"/>
    <n v="0"/>
    <n v="0"/>
    <n v="16626336"/>
    <n v="16626336"/>
    <m/>
    <m/>
    <m/>
    <m/>
    <m/>
    <x v="1"/>
  </r>
  <r>
    <s v="data/step10898.txt"/>
    <x v="5"/>
    <m/>
    <s v="reclaimer_debra"/>
    <s v="allocator_new"/>
    <s v="pool_none"/>
    <n v="16000"/>
    <n v="0"/>
    <n v="0"/>
    <n v="0"/>
    <n v="1"/>
    <n v="20000000"/>
    <n v="10"/>
    <x v="0"/>
    <n v="10"/>
    <n v="0"/>
    <s v="insertIfAbsent"/>
    <n v="64"/>
    <n v="9999999"/>
    <n v="10000000"/>
    <n v="19999999"/>
    <n v="10000000"/>
    <n v="2"/>
    <n v="1"/>
    <n v="1.5"/>
    <n v="30.744199999999999"/>
    <n v="100025015478446"/>
    <n v="82439496"/>
    <n v="0"/>
    <n v="0"/>
    <n v="82439496"/>
    <n v="82439496"/>
    <n v="5152468"/>
    <n v="0"/>
    <n v="0"/>
    <n v="5152468"/>
    <n v="5152468"/>
    <m/>
    <m/>
    <m/>
    <m/>
    <m/>
    <x v="1"/>
  </r>
  <r>
    <s v="data/step10899.txt"/>
    <x v="5"/>
    <m/>
    <s v="reclaimer_debra"/>
    <s v="allocator_new"/>
    <s v="pool_none"/>
    <n v="16000"/>
    <n v="0"/>
    <n v="0"/>
    <n v="0"/>
    <n v="1"/>
    <n v="20000000"/>
    <n v="20"/>
    <x v="1"/>
    <n v="20"/>
    <n v="0"/>
    <s v="insertIfAbsent"/>
    <n v="61"/>
    <n v="9999999"/>
    <n v="10000000"/>
    <n v="19999999"/>
    <n v="10000000"/>
    <n v="2"/>
    <n v="1"/>
    <n v="1.5"/>
    <n v="31.188400000000001"/>
    <n v="100004580086888"/>
    <n v="158345110"/>
    <n v="0"/>
    <n v="0"/>
    <n v="158345110"/>
    <n v="158345110"/>
    <n v="9896569"/>
    <n v="0"/>
    <n v="0"/>
    <n v="9896569"/>
    <n v="9896569"/>
    <m/>
    <m/>
    <m/>
    <m/>
    <m/>
    <x v="1"/>
  </r>
  <r>
    <s v="data/step10900.txt"/>
    <x v="5"/>
    <m/>
    <s v="reclaimer_debra"/>
    <s v="allocator_new"/>
    <s v="pool_none"/>
    <n v="16000"/>
    <n v="0"/>
    <n v="0"/>
    <n v="0"/>
    <n v="1"/>
    <n v="20000000"/>
    <n v="40"/>
    <x v="2"/>
    <n v="40"/>
    <n v="0"/>
    <s v="insertIfAbsent"/>
    <n v="60"/>
    <n v="9999999"/>
    <n v="10000000"/>
    <n v="19999999"/>
    <n v="10000000"/>
    <n v="2"/>
    <n v="1"/>
    <n v="1.5"/>
    <n v="31.5442"/>
    <n v="100001809026965"/>
    <n v="304272998"/>
    <n v="0"/>
    <n v="0"/>
    <n v="304272998"/>
    <n v="304272998"/>
    <n v="19017062"/>
    <n v="0"/>
    <n v="0"/>
    <n v="19017062"/>
    <n v="19017062"/>
    <m/>
    <m/>
    <m/>
    <m/>
    <m/>
    <x v="1"/>
  </r>
  <r>
    <s v="data/step10901.txt"/>
    <x v="0"/>
    <n v="72"/>
    <s v="reclaimer_debra"/>
    <s v="allocator_new"/>
    <s v="pool_none"/>
    <n v="16000"/>
    <n v="0"/>
    <n v="0"/>
    <n v="0"/>
    <n v="1"/>
    <n v="200000000"/>
    <n v="10"/>
    <x v="0"/>
    <n v="10"/>
    <n v="0"/>
    <s v="insertIfAbsent"/>
    <n v="6"/>
    <n v="11011103"/>
    <n v="110001001"/>
    <n v="121012104"/>
    <n v="100000001"/>
    <n v="10.99"/>
    <n v="0.90908299999999997"/>
    <n v="1.82636"/>
    <n v="4"/>
    <n v="9999963755635100"/>
    <n v="197355276"/>
    <n v="0"/>
    <n v="0"/>
    <n v="197355276"/>
    <n v="197355276"/>
    <n v="12334704"/>
    <n v="0"/>
    <n v="0"/>
    <n v="12334704"/>
    <n v="12334704"/>
    <m/>
    <m/>
    <m/>
    <m/>
    <m/>
    <x v="2"/>
  </r>
  <r>
    <s v="data/step10902.txt"/>
    <x v="0"/>
    <n v="72"/>
    <s v="reclaimer_debra"/>
    <s v="allocator_new"/>
    <s v="pool_none"/>
    <n v="16000"/>
    <n v="0"/>
    <n v="0"/>
    <n v="0"/>
    <n v="1"/>
    <n v="200000000"/>
    <n v="20"/>
    <x v="1"/>
    <n v="20"/>
    <n v="0"/>
    <s v="insertIfAbsent"/>
    <n v="6"/>
    <n v="11011103"/>
    <n v="110001001"/>
    <n v="121012104"/>
    <n v="100000001"/>
    <n v="10.99"/>
    <n v="0.90908299999999997"/>
    <n v="1.82636"/>
    <n v="4"/>
    <n v="9999190560862410"/>
    <n v="359701291"/>
    <n v="0"/>
    <n v="0"/>
    <n v="359701291"/>
    <n v="359701291"/>
    <n v="22481330"/>
    <n v="0"/>
    <n v="0"/>
    <n v="22481330"/>
    <n v="22481330"/>
    <m/>
    <m/>
    <m/>
    <m/>
    <m/>
    <x v="2"/>
  </r>
  <r>
    <s v="data/step10903.txt"/>
    <x v="0"/>
    <n v="72"/>
    <s v="reclaimer_debra"/>
    <s v="allocator_new"/>
    <s v="pool_none"/>
    <n v="16000"/>
    <n v="0"/>
    <n v="0"/>
    <n v="0"/>
    <n v="1"/>
    <n v="200000000"/>
    <n v="40"/>
    <x v="2"/>
    <n v="40"/>
    <n v="0"/>
    <s v="insertIfAbsent"/>
    <n v="6"/>
    <n v="11011103"/>
    <n v="110001001"/>
    <n v="121012104"/>
    <n v="100000001"/>
    <n v="10.99"/>
    <n v="0.90908299999999997"/>
    <n v="1.82636"/>
    <n v="4"/>
    <n v="9999622169287610"/>
    <n v="675805990"/>
    <n v="0"/>
    <n v="0"/>
    <n v="675805990"/>
    <n v="675805990"/>
    <n v="42237874"/>
    <n v="0"/>
    <n v="0"/>
    <n v="42237874"/>
    <n v="42237874"/>
    <m/>
    <m/>
    <m/>
    <m/>
    <m/>
    <x v="2"/>
  </r>
  <r>
    <s v="data/step10904.txt"/>
    <x v="1"/>
    <n v="208"/>
    <s v="reclaimer_debra"/>
    <s v="allocator_new"/>
    <s v="pool_none"/>
    <n v="16000"/>
    <n v="0"/>
    <n v="0"/>
    <n v="0"/>
    <n v="1"/>
    <n v="200000000"/>
    <n v="10"/>
    <x v="0"/>
    <n v="10"/>
    <n v="0"/>
    <s v="insertIfAbsent"/>
    <n v="10"/>
    <n v="1854707"/>
    <n v="12757780"/>
    <n v="14612487"/>
    <n v="100000000"/>
    <n v="7.8785999999999996"/>
    <n v="7.8383500000000002"/>
    <n v="7.8434600000000003"/>
    <n v="9"/>
    <n v="9999494185318000"/>
    <n v="145009119"/>
    <n v="0"/>
    <n v="0"/>
    <n v="145009119"/>
    <n v="145009119"/>
    <n v="9063069"/>
    <n v="0"/>
    <n v="0"/>
    <n v="9063069"/>
    <n v="9063069"/>
    <m/>
    <m/>
    <m/>
    <m/>
    <m/>
    <x v="2"/>
  </r>
  <r>
    <s v="data/step10905.txt"/>
    <x v="1"/>
    <n v="208"/>
    <s v="reclaimer_debra"/>
    <s v="allocator_new"/>
    <s v="pool_none"/>
    <n v="16000"/>
    <n v="0"/>
    <n v="0"/>
    <n v="0"/>
    <n v="1"/>
    <n v="200000000"/>
    <n v="20"/>
    <x v="1"/>
    <n v="20"/>
    <n v="0"/>
    <s v="insertIfAbsent"/>
    <n v="10"/>
    <n v="1853595"/>
    <n v="12758552"/>
    <n v="14612147"/>
    <n v="100000000"/>
    <n v="7.88314"/>
    <n v="7.8378800000000002"/>
    <n v="7.8436199999999996"/>
    <n v="9"/>
    <n v="1.00003749855016E+16"/>
    <n v="274037756"/>
    <n v="0"/>
    <n v="0"/>
    <n v="274037756"/>
    <n v="274037756"/>
    <n v="17127359"/>
    <n v="0"/>
    <n v="0"/>
    <n v="17127359"/>
    <n v="17127359"/>
    <m/>
    <m/>
    <m/>
    <m/>
    <m/>
    <x v="2"/>
  </r>
  <r>
    <s v="data/step10906.txt"/>
    <x v="1"/>
    <n v="208"/>
    <s v="reclaimer_debra"/>
    <s v="allocator_new"/>
    <s v="pool_none"/>
    <n v="16000"/>
    <n v="0"/>
    <n v="0"/>
    <n v="0"/>
    <n v="1"/>
    <n v="200000000"/>
    <n v="40"/>
    <x v="2"/>
    <n v="40"/>
    <n v="0"/>
    <s v="insertIfAbsent"/>
    <n v="10"/>
    <n v="1853377"/>
    <n v="12756388"/>
    <n v="14609765"/>
    <n v="100000000"/>
    <n v="7.8827800000000003"/>
    <n v="7.8392099999999996"/>
    <n v="7.8447399999999998"/>
    <n v="9"/>
    <n v="1.00011438925259E+16"/>
    <n v="499023096"/>
    <n v="0"/>
    <n v="0"/>
    <n v="499023096"/>
    <n v="499023096"/>
    <n v="31188943"/>
    <n v="0"/>
    <n v="0"/>
    <n v="31188943"/>
    <n v="31188943"/>
    <m/>
    <m/>
    <m/>
    <m/>
    <m/>
    <x v="2"/>
  </r>
  <r>
    <s v="data/step10907.txt"/>
    <x v="2"/>
    <m/>
    <s v="reclaimer_debra"/>
    <s v="allocator_new"/>
    <s v="pool_none"/>
    <n v="16000"/>
    <n v="0"/>
    <n v="0"/>
    <n v="0"/>
    <n v="1"/>
    <n v="200000000"/>
    <n v="10"/>
    <x v="0"/>
    <n v="10"/>
    <n v="0"/>
    <s v="insertIfAbsent"/>
    <n v="33"/>
    <n v="57142246"/>
    <n v="42857755"/>
    <n v="100000001"/>
    <n v="100000000"/>
    <n v="1.7500199999999999"/>
    <n v="2.3332999999999999"/>
    <n v="2"/>
    <n v="26.135300000000001"/>
    <n v="1.00002258167696E+16"/>
    <n v="62285456"/>
    <n v="0"/>
    <n v="0"/>
    <n v="62285456"/>
    <n v="62285456"/>
    <n v="3892841"/>
    <n v="0"/>
    <n v="0"/>
    <n v="3892841"/>
    <n v="3892841"/>
    <m/>
    <m/>
    <m/>
    <m/>
    <m/>
    <x v="2"/>
  </r>
  <r>
    <s v="data/step10908.txt"/>
    <x v="2"/>
    <m/>
    <s v="reclaimer_debra"/>
    <s v="allocator_new"/>
    <s v="pool_none"/>
    <n v="16000"/>
    <n v="0"/>
    <n v="0"/>
    <n v="0"/>
    <n v="1"/>
    <n v="200000000"/>
    <n v="20"/>
    <x v="1"/>
    <n v="20"/>
    <n v="0"/>
    <s v="insertIfAbsent"/>
    <n v="33"/>
    <n v="57142490"/>
    <n v="42857511"/>
    <n v="100000001"/>
    <n v="100000000"/>
    <n v="1.7500100000000001"/>
    <n v="2.33331"/>
    <n v="2"/>
    <n v="26.080200000000001"/>
    <n v="9999940024938220"/>
    <n v="119097974"/>
    <n v="0"/>
    <n v="0"/>
    <n v="119097974"/>
    <n v="119097974"/>
    <n v="7443623"/>
    <n v="0"/>
    <n v="0"/>
    <n v="7443623"/>
    <n v="7443623"/>
    <m/>
    <m/>
    <m/>
    <m/>
    <m/>
    <x v="2"/>
  </r>
  <r>
    <s v="data/step10909.txt"/>
    <x v="2"/>
    <m/>
    <s v="reclaimer_debra"/>
    <s v="allocator_new"/>
    <s v="pool_none"/>
    <n v="16000"/>
    <n v="0"/>
    <n v="0"/>
    <n v="0"/>
    <n v="1"/>
    <n v="200000000"/>
    <n v="40"/>
    <x v="2"/>
    <n v="40"/>
    <n v="0"/>
    <s v="insertIfAbsent"/>
    <n v="33"/>
    <n v="57142745"/>
    <n v="42857256"/>
    <n v="100000001"/>
    <n v="100000000"/>
    <n v="1.75"/>
    <n v="2.3333300000000001"/>
    <n v="2"/>
    <n v="26.0502"/>
    <n v="9999809869591460"/>
    <n v="228335123"/>
    <n v="0"/>
    <n v="0"/>
    <n v="228335123"/>
    <n v="228335123"/>
    <n v="14270945"/>
    <n v="0"/>
    <n v="0"/>
    <n v="14270945"/>
    <n v="14270945"/>
    <m/>
    <m/>
    <m/>
    <m/>
    <m/>
    <x v="2"/>
  </r>
  <r>
    <s v="data/step10910.txt"/>
    <x v="3"/>
    <m/>
    <s v="reclaimer_debra"/>
    <s v="allocator_new"/>
    <s v="pool_none"/>
    <n v="16000"/>
    <n v="0"/>
    <n v="0"/>
    <n v="0"/>
    <n v="1"/>
    <n v="200000000"/>
    <n v="10"/>
    <x v="0"/>
    <n v="10"/>
    <n v="0"/>
    <s v="insertIfAbsent"/>
    <n v="72"/>
    <n v="100000001"/>
    <n v="100000002"/>
    <n v="200000003"/>
    <n v="100000000"/>
    <n v="2"/>
    <n v="1"/>
    <n v="1.5"/>
    <n v="37.806600000000003"/>
    <n v="9999971839397140"/>
    <n v="44748764"/>
    <n v="0"/>
    <n v="0"/>
    <n v="44748764"/>
    <n v="44748764"/>
    <n v="2796797"/>
    <n v="0"/>
    <n v="0"/>
    <n v="2796797"/>
    <n v="2796797"/>
    <m/>
    <m/>
    <m/>
    <m/>
    <m/>
    <x v="2"/>
  </r>
  <r>
    <s v="data/step10911.txt"/>
    <x v="3"/>
    <m/>
    <s v="reclaimer_debra"/>
    <s v="allocator_new"/>
    <s v="pool_none"/>
    <n v="16000"/>
    <n v="0"/>
    <n v="0"/>
    <n v="0"/>
    <n v="1"/>
    <n v="200000000"/>
    <n v="20"/>
    <x v="1"/>
    <n v="20"/>
    <n v="0"/>
    <s v="insertIfAbsent"/>
    <n v="72"/>
    <n v="100000001"/>
    <n v="100000002"/>
    <n v="200000003"/>
    <n v="100000000"/>
    <n v="2"/>
    <n v="1"/>
    <n v="1.5"/>
    <n v="37.575400000000002"/>
    <n v="9999615957427550"/>
    <n v="86039239"/>
    <n v="0"/>
    <n v="0"/>
    <n v="86039239"/>
    <n v="86039239"/>
    <n v="5377452"/>
    <n v="0"/>
    <n v="0"/>
    <n v="5377452"/>
    <n v="5377452"/>
    <m/>
    <m/>
    <m/>
    <m/>
    <m/>
    <x v="2"/>
  </r>
  <r>
    <s v="data/step10912.txt"/>
    <x v="3"/>
    <m/>
    <s v="reclaimer_debra"/>
    <s v="allocator_new"/>
    <s v="pool_none"/>
    <n v="16000"/>
    <n v="0"/>
    <n v="0"/>
    <n v="0"/>
    <n v="1"/>
    <n v="200000000"/>
    <n v="40"/>
    <x v="2"/>
    <n v="40"/>
    <n v="0"/>
    <s v="insertIfAbsent"/>
    <n v="78"/>
    <n v="100000001"/>
    <n v="100000002"/>
    <n v="200000003"/>
    <n v="100000000"/>
    <n v="2"/>
    <n v="1"/>
    <n v="1.5"/>
    <n v="38.814500000000002"/>
    <n v="1.00007488304583E+16"/>
    <n v="163369606"/>
    <n v="0"/>
    <n v="0"/>
    <n v="163369606"/>
    <n v="163369606"/>
    <n v="10210600"/>
    <n v="0"/>
    <n v="0"/>
    <n v="10210600"/>
    <n v="10210600"/>
    <m/>
    <m/>
    <m/>
    <m/>
    <m/>
    <x v="2"/>
  </r>
  <r>
    <s v="data/step10913.txt"/>
    <x v="4"/>
    <m/>
    <s v="reclaimer_debra"/>
    <s v="allocator_new"/>
    <s v="pool_none"/>
    <n v="16000"/>
    <n v="0"/>
    <n v="0"/>
    <n v="0"/>
    <n v="1"/>
    <n v="200000000"/>
    <n v="10"/>
    <x v="0"/>
    <n v="10"/>
    <n v="0"/>
    <s v="insertIfAbsent"/>
    <n v="70"/>
    <n v="100000000"/>
    <n v="100000001"/>
    <n v="200000001"/>
    <n v="100000000"/>
    <n v="2"/>
    <n v="1"/>
    <n v="1.5"/>
    <n v="36.722999999999999"/>
    <n v="1.00003333469503E+16"/>
    <n v="45270614"/>
    <n v="0"/>
    <n v="0"/>
    <n v="45270614"/>
    <n v="45270614"/>
    <n v="2829413"/>
    <n v="0"/>
    <n v="0"/>
    <n v="2829413"/>
    <n v="2829413"/>
    <m/>
    <m/>
    <m/>
    <m/>
    <m/>
    <x v="2"/>
  </r>
  <r>
    <s v="data/step10914.txt"/>
    <x v="4"/>
    <m/>
    <s v="reclaimer_debra"/>
    <s v="allocator_new"/>
    <s v="pool_none"/>
    <n v="16000"/>
    <n v="0"/>
    <n v="0"/>
    <n v="0"/>
    <n v="1"/>
    <n v="200000000"/>
    <n v="20"/>
    <x v="1"/>
    <n v="20"/>
    <n v="0"/>
    <s v="insertIfAbsent"/>
    <n v="67"/>
    <n v="100000000"/>
    <n v="100000001"/>
    <n v="200000001"/>
    <n v="100000000"/>
    <n v="2"/>
    <n v="1"/>
    <n v="1.5"/>
    <n v="35.332599999999999"/>
    <n v="9999446276973060"/>
    <n v="87000889"/>
    <n v="0"/>
    <n v="0"/>
    <n v="87000889"/>
    <n v="87000889"/>
    <n v="5437555"/>
    <n v="0"/>
    <n v="0"/>
    <n v="5437555"/>
    <n v="5437555"/>
    <m/>
    <m/>
    <m/>
    <m/>
    <m/>
    <x v="2"/>
  </r>
  <r>
    <s v="data/step10915.txt"/>
    <x v="4"/>
    <m/>
    <s v="reclaimer_debra"/>
    <s v="allocator_new"/>
    <s v="pool_none"/>
    <n v="16000"/>
    <n v="0"/>
    <n v="0"/>
    <n v="0"/>
    <n v="1"/>
    <n v="200000000"/>
    <n v="40"/>
    <x v="2"/>
    <n v="40"/>
    <n v="0"/>
    <s v="insertIfAbsent"/>
    <n v="66"/>
    <n v="100000000"/>
    <n v="100000001"/>
    <n v="200000001"/>
    <n v="100000000"/>
    <n v="2"/>
    <n v="1"/>
    <n v="1.5"/>
    <n v="35.524299999999997"/>
    <n v="1.0000063548486E+16"/>
    <n v="167215955"/>
    <n v="0"/>
    <n v="0"/>
    <n v="167215955"/>
    <n v="167215955"/>
    <n v="10450997"/>
    <n v="0"/>
    <n v="0"/>
    <n v="10450997"/>
    <n v="10450997"/>
    <m/>
    <m/>
    <m/>
    <m/>
    <m/>
    <x v="2"/>
  </r>
  <r>
    <s v="data/step10916.txt"/>
    <x v="5"/>
    <m/>
    <s v="reclaimer_debra"/>
    <s v="allocator_new"/>
    <s v="pool_none"/>
    <n v="16000"/>
    <n v="0"/>
    <n v="0"/>
    <n v="0"/>
    <n v="1"/>
    <n v="200000000"/>
    <n v="10"/>
    <x v="0"/>
    <n v="10"/>
    <n v="0"/>
    <s v="insertIfAbsent"/>
    <n v="68"/>
    <n v="99999999"/>
    <n v="100000000"/>
    <n v="199999999"/>
    <n v="100000000"/>
    <n v="2"/>
    <n v="1"/>
    <n v="1.5"/>
    <n v="36.238100000000003"/>
    <n v="1.00005331420416E+16"/>
    <n v="50303094"/>
    <n v="0"/>
    <n v="0"/>
    <n v="50303094"/>
    <n v="50303094"/>
    <n v="3143943"/>
    <n v="0"/>
    <n v="0"/>
    <n v="3143943"/>
    <n v="3143943"/>
    <m/>
    <m/>
    <m/>
    <m/>
    <m/>
    <x v="2"/>
  </r>
  <r>
    <s v="data/step10917.txt"/>
    <x v="5"/>
    <m/>
    <s v="reclaimer_debra"/>
    <s v="allocator_new"/>
    <s v="pool_none"/>
    <n v="16000"/>
    <n v="0"/>
    <n v="0"/>
    <n v="0"/>
    <n v="1"/>
    <n v="200000000"/>
    <n v="20"/>
    <x v="1"/>
    <n v="20"/>
    <n v="0"/>
    <s v="insertIfAbsent"/>
    <n v="69"/>
    <n v="99999999"/>
    <n v="100000000"/>
    <n v="199999999"/>
    <n v="100000000"/>
    <n v="2"/>
    <n v="1"/>
    <n v="1.5"/>
    <n v="35.212000000000003"/>
    <n v="1.00003698270949E+16"/>
    <n v="96687539"/>
    <n v="0"/>
    <n v="0"/>
    <n v="96687539"/>
    <n v="96687539"/>
    <n v="6042971"/>
    <n v="0"/>
    <n v="0"/>
    <n v="6042971"/>
    <n v="6042971"/>
    <m/>
    <m/>
    <m/>
    <m/>
    <m/>
    <x v="2"/>
  </r>
  <r>
    <s v="data/step10918.txt"/>
    <x v="5"/>
    <m/>
    <s v="reclaimer_debra"/>
    <s v="allocator_new"/>
    <s v="pool_none"/>
    <n v="16000"/>
    <n v="0"/>
    <n v="0"/>
    <n v="0"/>
    <n v="1"/>
    <n v="200000000"/>
    <n v="40"/>
    <x v="2"/>
    <n v="40"/>
    <n v="0"/>
    <s v="insertIfAbsent"/>
    <n v="72"/>
    <n v="99999999"/>
    <n v="100000000"/>
    <n v="199999999"/>
    <n v="100000000"/>
    <n v="2"/>
    <n v="1"/>
    <n v="1.5"/>
    <n v="36.907800000000002"/>
    <n v="9999532082145450"/>
    <n v="188999615"/>
    <n v="0"/>
    <n v="0"/>
    <n v="188999615"/>
    <n v="188999615"/>
    <n v="11812475"/>
    <n v="0"/>
    <n v="0"/>
    <n v="11812475"/>
    <n v="11812475"/>
    <m/>
    <m/>
    <m/>
    <m/>
    <m/>
    <x v="2"/>
  </r>
  <r>
    <s v="data/step10919.txt"/>
    <x v="0"/>
    <n v="72"/>
    <s v="reclaimer_debra"/>
    <s v="allocator_new"/>
    <s v="pool_none"/>
    <n v="16000"/>
    <n v="0.5"/>
    <n v="0.5"/>
    <n v="0"/>
    <n v="1"/>
    <n v="2000000"/>
    <n v="10"/>
    <x v="0"/>
    <n v="10"/>
    <n v="0"/>
    <s v="insertIfAbsent"/>
    <n v="6"/>
    <n v="38331"/>
    <n v="1043559"/>
    <n v="1081890"/>
    <n v="1000745"/>
    <n v="28.224900000000002"/>
    <n v="0.95897299999999996"/>
    <n v="1.925"/>
    <n v="3.0106600000000001"/>
    <n v="1001103104411"/>
    <n v="398684039"/>
    <n v="0"/>
    <n v="4023150"/>
    <n v="398684039"/>
    <n v="402707189"/>
    <n v="24917752"/>
    <n v="0"/>
    <n v="251446"/>
    <n v="24917752"/>
    <n v="25169199"/>
    <m/>
    <m/>
    <m/>
    <m/>
    <m/>
    <x v="3"/>
  </r>
  <r>
    <s v="data/step10920.txt"/>
    <x v="0"/>
    <n v="72"/>
    <s v="reclaimer_debra"/>
    <s v="allocator_new"/>
    <s v="pool_none"/>
    <n v="16000"/>
    <n v="0.5"/>
    <n v="0.5"/>
    <n v="0"/>
    <n v="1"/>
    <n v="2000000"/>
    <n v="20"/>
    <x v="1"/>
    <n v="20"/>
    <n v="0"/>
    <s v="insertIfAbsent"/>
    <n v="6"/>
    <n v="47500"/>
    <n v="1061599"/>
    <n v="1109099"/>
    <n v="1000320"/>
    <n v="23.349499999999999"/>
    <n v="0.94227700000000003"/>
    <n v="1.9019200000000001"/>
    <n v="3.02962"/>
    <n v="1000524556540"/>
    <n v="699575391"/>
    <n v="0"/>
    <n v="7063745"/>
    <n v="699575391"/>
    <n v="706639136"/>
    <n v="43723461"/>
    <n v="0"/>
    <n v="441484"/>
    <n v="43723461"/>
    <n v="44164946"/>
    <m/>
    <m/>
    <m/>
    <m/>
    <m/>
    <x v="3"/>
  </r>
  <r>
    <s v="data/step10921.txt"/>
    <x v="0"/>
    <n v="72"/>
    <s v="reclaimer_debra"/>
    <s v="allocator_new"/>
    <s v="pool_none"/>
    <n v="16000"/>
    <n v="0.5"/>
    <n v="0.5"/>
    <n v="0"/>
    <n v="1"/>
    <n v="2000000"/>
    <n v="40"/>
    <x v="2"/>
    <n v="40"/>
    <n v="0"/>
    <s v="insertIfAbsent"/>
    <n v="6"/>
    <n v="40746"/>
    <n v="1048271"/>
    <n v="1089017"/>
    <n v="1000615"/>
    <n v="26.727"/>
    <n v="0.954538"/>
    <n v="1.91882"/>
    <n v="3.0156000000000001"/>
    <n v="1000416086267"/>
    <n v="1388505900"/>
    <n v="0"/>
    <n v="14027375"/>
    <n v="1388505900"/>
    <n v="1402533275"/>
    <n v="86781618"/>
    <n v="0"/>
    <n v="876710"/>
    <n v="86781618"/>
    <n v="87658329"/>
    <m/>
    <m/>
    <m/>
    <m/>
    <m/>
    <x v="3"/>
  </r>
  <r>
    <s v="data/step10922.txt"/>
    <x v="1"/>
    <n v="208"/>
    <s v="reclaimer_debra"/>
    <s v="allocator_new"/>
    <s v="pool_none"/>
    <n v="16000"/>
    <n v="0.5"/>
    <n v="0.5"/>
    <n v="0"/>
    <n v="1"/>
    <n v="2000000"/>
    <n v="10"/>
    <x v="0"/>
    <n v="10"/>
    <n v="0"/>
    <s v="insertIfAbsent"/>
    <n v="8"/>
    <n v="23515"/>
    <n v="161334"/>
    <n v="184849"/>
    <n v="999408"/>
    <n v="7.8609"/>
    <n v="6.1946500000000002"/>
    <n v="6.4066200000000002"/>
    <n v="7"/>
    <n v="998788180624"/>
    <n v="351530055"/>
    <n v="0"/>
    <n v="3551691"/>
    <n v="351530055"/>
    <n v="355081746"/>
    <n v="21970628"/>
    <n v="0"/>
    <n v="221980"/>
    <n v="21970628"/>
    <n v="22192609"/>
    <m/>
    <m/>
    <m/>
    <m/>
    <m/>
    <x v="3"/>
  </r>
  <r>
    <s v="data/step10923.txt"/>
    <x v="1"/>
    <n v="208"/>
    <s v="reclaimer_debra"/>
    <s v="allocator_new"/>
    <s v="pool_none"/>
    <n v="16000"/>
    <n v="0.5"/>
    <n v="0.5"/>
    <n v="0"/>
    <n v="1"/>
    <n v="2000000"/>
    <n v="20"/>
    <x v="1"/>
    <n v="20"/>
    <n v="0"/>
    <s v="insertIfAbsent"/>
    <n v="8"/>
    <n v="24697"/>
    <n v="169969"/>
    <n v="194666"/>
    <n v="1001322"/>
    <n v="7.8821700000000003"/>
    <n v="5.8912000000000004"/>
    <n v="6.1437999999999997"/>
    <n v="7"/>
    <n v="1001505833474"/>
    <n v="611023799"/>
    <n v="0"/>
    <n v="6171048"/>
    <n v="611023799"/>
    <n v="617194847"/>
    <n v="38188987"/>
    <n v="0"/>
    <n v="385690"/>
    <n v="38188987"/>
    <n v="38574677"/>
    <m/>
    <m/>
    <m/>
    <m/>
    <m/>
    <x v="3"/>
  </r>
  <r>
    <s v="data/step10924.txt"/>
    <x v="1"/>
    <n v="208"/>
    <s v="reclaimer_debra"/>
    <s v="allocator_new"/>
    <s v="pool_none"/>
    <n v="16000"/>
    <n v="0.5"/>
    <n v="0.5"/>
    <n v="0"/>
    <n v="1"/>
    <n v="2000000"/>
    <n v="40"/>
    <x v="2"/>
    <n v="40"/>
    <n v="0"/>
    <s v="insertIfAbsent"/>
    <n v="8"/>
    <n v="26668"/>
    <n v="181984"/>
    <n v="208652"/>
    <n v="1000679"/>
    <n v="7.8240600000000002"/>
    <n v="5.4987199999999996"/>
    <n v="5.7959199999999997"/>
    <n v="7"/>
    <n v="1000637075819"/>
    <n v="1153999309"/>
    <n v="0"/>
    <n v="11652972"/>
    <n v="1153999309"/>
    <n v="1165652281"/>
    <n v="72124956"/>
    <n v="0"/>
    <n v="728310"/>
    <n v="72124956"/>
    <n v="72853267"/>
    <m/>
    <m/>
    <m/>
    <m/>
    <m/>
    <x v="3"/>
  </r>
  <r>
    <s v="data/step10925.txt"/>
    <x v="2"/>
    <m/>
    <s v="reclaimer_debra"/>
    <s v="allocator_new"/>
    <s v="pool_none"/>
    <n v="16000"/>
    <n v="0.5"/>
    <n v="0.5"/>
    <n v="0"/>
    <n v="1"/>
    <n v="2000000"/>
    <n v="10"/>
    <x v="0"/>
    <n v="10"/>
    <n v="0"/>
    <s v="insertIfAbsent"/>
    <n v="25"/>
    <n v="629208"/>
    <n v="475698"/>
    <n v="1104906"/>
    <n v="999129"/>
    <n v="1.75603"/>
    <n v="2.1003400000000001"/>
    <n v="1.9042699999999999"/>
    <n v="19.594200000000001"/>
    <n v="999872369801"/>
    <n v="174765185"/>
    <n v="0"/>
    <n v="1764513"/>
    <n v="174765185"/>
    <n v="176529698"/>
    <n v="10922824"/>
    <n v="0"/>
    <n v="110282"/>
    <n v="10922824"/>
    <n v="11033106"/>
    <m/>
    <m/>
    <m/>
    <m/>
    <m/>
    <x v="3"/>
  </r>
  <r>
    <s v="data/step10926.txt"/>
    <x v="2"/>
    <m/>
    <s v="reclaimer_debra"/>
    <s v="allocator_new"/>
    <s v="pool_none"/>
    <n v="16000"/>
    <n v="0.5"/>
    <n v="0.5"/>
    <n v="0"/>
    <n v="1"/>
    <n v="2000000"/>
    <n v="20"/>
    <x v="1"/>
    <n v="20"/>
    <n v="0"/>
    <s v="insertIfAbsent"/>
    <n v="25"/>
    <n v="662312"/>
    <n v="501788"/>
    <n v="1164100"/>
    <n v="999731"/>
    <n v="1.75763"/>
    <n v="1.99234"/>
    <n v="1.8588"/>
    <n v="19.760300000000001"/>
    <n v="999796850011"/>
    <n v="312652169"/>
    <n v="0"/>
    <n v="3157266"/>
    <n v="312652169"/>
    <n v="315809435"/>
    <n v="19540760"/>
    <n v="0"/>
    <n v="197329"/>
    <n v="19540760"/>
    <n v="19738089"/>
    <m/>
    <m/>
    <m/>
    <m/>
    <m/>
    <x v="3"/>
  </r>
  <r>
    <s v="data/step10927.txt"/>
    <x v="2"/>
    <m/>
    <s v="reclaimer_debra"/>
    <s v="allocator_new"/>
    <s v="pool_none"/>
    <n v="16000"/>
    <n v="0.5"/>
    <n v="0.5"/>
    <n v="0"/>
    <n v="1"/>
    <n v="2000000"/>
    <n v="40"/>
    <x v="2"/>
    <n v="40"/>
    <n v="0"/>
    <s v="insertIfAbsent"/>
    <n v="25"/>
    <n v="681529"/>
    <n v="516524"/>
    <n v="1198053"/>
    <n v="1000616"/>
    <n v="1.75789"/>
    <n v="1.9372100000000001"/>
    <n v="1.8351999999999999"/>
    <n v="19.892199999999999"/>
    <n v="1000276387508"/>
    <n v="613123027"/>
    <n v="0"/>
    <n v="6193986"/>
    <n v="613123027"/>
    <n v="619317013"/>
    <n v="38320189"/>
    <n v="0"/>
    <n v="387124"/>
    <n v="38320189"/>
    <n v="38707313"/>
    <m/>
    <m/>
    <m/>
    <m/>
    <m/>
    <x v="3"/>
  </r>
  <r>
    <s v="data/step10928.txt"/>
    <x v="3"/>
    <m/>
    <s v="reclaimer_debra"/>
    <s v="allocator_new"/>
    <s v="pool_none"/>
    <n v="16000"/>
    <n v="0.5"/>
    <n v="0.5"/>
    <n v="0"/>
    <n v="1"/>
    <n v="2000000"/>
    <n v="10"/>
    <x v="0"/>
    <n v="10"/>
    <n v="0"/>
    <s v="insertIfAbsent"/>
    <n v="54"/>
    <n v="1000468"/>
    <n v="1000469"/>
    <n v="2000937"/>
    <n v="1000467"/>
    <n v="2"/>
    <n v="0.99999800000000005"/>
    <n v="1.5"/>
    <n v="28.383099999999999"/>
    <n v="1001165852712"/>
    <n v="125054721"/>
    <n v="0"/>
    <n v="1264102"/>
    <n v="125054721"/>
    <n v="126318823"/>
    <n v="7815920"/>
    <n v="0"/>
    <n v="79006"/>
    <n v="7815920"/>
    <n v="7894926"/>
    <m/>
    <m/>
    <m/>
    <m/>
    <m/>
    <x v="3"/>
  </r>
  <r>
    <s v="data/step10929.txt"/>
    <x v="3"/>
    <m/>
    <s v="reclaimer_debra"/>
    <s v="allocator_new"/>
    <s v="pool_none"/>
    <n v="16000"/>
    <n v="0.5"/>
    <n v="0.5"/>
    <n v="0"/>
    <n v="1"/>
    <n v="2000000"/>
    <n v="20"/>
    <x v="1"/>
    <n v="20"/>
    <n v="0"/>
    <s v="insertIfAbsent"/>
    <n v="55"/>
    <n v="999861"/>
    <n v="999862"/>
    <n v="1999723"/>
    <n v="999860"/>
    <n v="2"/>
    <n v="0.99999800000000005"/>
    <n v="1.5"/>
    <n v="28.98"/>
    <n v="999817270142"/>
    <n v="230010344"/>
    <n v="0"/>
    <n v="2322730"/>
    <n v="230010344"/>
    <n v="232333074"/>
    <n v="14375646"/>
    <n v="0"/>
    <n v="145170"/>
    <n v="14375646"/>
    <n v="14520817"/>
    <m/>
    <m/>
    <m/>
    <m/>
    <m/>
    <x v="3"/>
  </r>
  <r>
    <s v="data/step10930.txt"/>
    <x v="3"/>
    <m/>
    <s v="reclaimer_debra"/>
    <s v="allocator_new"/>
    <s v="pool_none"/>
    <n v="16000"/>
    <n v="0.5"/>
    <n v="0.5"/>
    <n v="0"/>
    <n v="1"/>
    <n v="2000000"/>
    <n v="40"/>
    <x v="2"/>
    <n v="40"/>
    <n v="0"/>
    <s v="insertIfAbsent"/>
    <n v="52"/>
    <n v="999331"/>
    <n v="999332"/>
    <n v="1998663"/>
    <n v="999330"/>
    <n v="2"/>
    <n v="0.99999800000000005"/>
    <n v="1.5"/>
    <n v="28.348099999999999"/>
    <n v="1000319288722"/>
    <n v="447179226"/>
    <n v="0"/>
    <n v="4517694"/>
    <n v="447179226"/>
    <n v="451696920"/>
    <n v="27948701"/>
    <n v="0"/>
    <n v="282355"/>
    <n v="27948701"/>
    <n v="28231057"/>
    <m/>
    <m/>
    <m/>
    <m/>
    <m/>
    <x v="3"/>
  </r>
  <r>
    <s v="data/step10931.txt"/>
    <x v="4"/>
    <m/>
    <s v="reclaimer_debra"/>
    <s v="allocator_new"/>
    <s v="pool_none"/>
    <n v="16000"/>
    <n v="0.5"/>
    <n v="0.5"/>
    <n v="0"/>
    <n v="1"/>
    <n v="2000000"/>
    <n v="10"/>
    <x v="0"/>
    <n v="10"/>
    <n v="0"/>
    <s v="insertIfAbsent"/>
    <n v="55"/>
    <n v="999988"/>
    <n v="999989"/>
    <n v="1999977"/>
    <n v="999988"/>
    <n v="2"/>
    <n v="0.99999899999999997"/>
    <n v="1.5"/>
    <n v="28.149100000000001"/>
    <n v="999975481969"/>
    <n v="126442414"/>
    <n v="0"/>
    <n v="1277394"/>
    <n v="126442414"/>
    <n v="127719808"/>
    <n v="7902650"/>
    <n v="0"/>
    <n v="79837"/>
    <n v="7902650"/>
    <n v="7982488"/>
    <m/>
    <m/>
    <m/>
    <m/>
    <m/>
    <x v="3"/>
  </r>
  <r>
    <s v="data/step10932.txt"/>
    <x v="4"/>
    <m/>
    <s v="reclaimer_debra"/>
    <s v="allocator_new"/>
    <s v="pool_none"/>
    <n v="16000"/>
    <n v="0.5"/>
    <n v="0.5"/>
    <n v="0"/>
    <n v="1"/>
    <n v="2000000"/>
    <n v="20"/>
    <x v="1"/>
    <n v="20"/>
    <n v="0"/>
    <s v="insertIfAbsent"/>
    <n v="52"/>
    <n v="999844"/>
    <n v="999845"/>
    <n v="1999689"/>
    <n v="999844"/>
    <n v="2"/>
    <n v="0.99999899999999997"/>
    <n v="1.5"/>
    <n v="27.297000000000001"/>
    <n v="1000550276641"/>
    <n v="232648462"/>
    <n v="0"/>
    <n v="2351077"/>
    <n v="232648462"/>
    <n v="234999539"/>
    <n v="14540528"/>
    <n v="0"/>
    <n v="146942"/>
    <n v="14540528"/>
    <n v="14687471"/>
    <m/>
    <m/>
    <m/>
    <m/>
    <m/>
    <x v="3"/>
  </r>
  <r>
    <s v="data/step10933.txt"/>
    <x v="4"/>
    <m/>
    <s v="reclaimer_debra"/>
    <s v="allocator_new"/>
    <s v="pool_none"/>
    <n v="16000"/>
    <n v="0.5"/>
    <n v="0.5"/>
    <n v="0"/>
    <n v="1"/>
    <n v="2000000"/>
    <n v="40"/>
    <x v="2"/>
    <n v="40"/>
    <n v="0"/>
    <s v="insertIfAbsent"/>
    <n v="49"/>
    <n v="1001044"/>
    <n v="1001045"/>
    <n v="2002089"/>
    <n v="1001044"/>
    <n v="2"/>
    <n v="0.99999899999999997"/>
    <n v="1.5"/>
    <n v="26.840900000000001"/>
    <n v="1001588239360"/>
    <n v="457424200"/>
    <n v="0"/>
    <n v="4617499"/>
    <n v="457424200"/>
    <n v="462041699"/>
    <n v="28589012"/>
    <n v="0"/>
    <n v="288593"/>
    <n v="28589012"/>
    <n v="28877606"/>
    <m/>
    <m/>
    <m/>
    <m/>
    <m/>
    <x v="3"/>
  </r>
  <r>
    <s v="data/step10934.txt"/>
    <x v="5"/>
    <m/>
    <s v="reclaimer_debra"/>
    <s v="allocator_new"/>
    <s v="pool_none"/>
    <n v="16000"/>
    <n v="0.5"/>
    <n v="0.5"/>
    <n v="0"/>
    <n v="1"/>
    <n v="2000000"/>
    <n v="10"/>
    <x v="0"/>
    <n v="10"/>
    <n v="0"/>
    <s v="insertIfAbsent"/>
    <n v="50"/>
    <n v="1000004"/>
    <n v="1000005"/>
    <n v="2000009"/>
    <n v="1000005"/>
    <n v="2"/>
    <n v="1"/>
    <n v="1.5"/>
    <n v="25.872399999999999"/>
    <n v="999193618582"/>
    <n v="147607725"/>
    <n v="0"/>
    <n v="1491664"/>
    <n v="147607725"/>
    <n v="149099389"/>
    <n v="9225482"/>
    <n v="0"/>
    <n v="93229"/>
    <n v="9225482"/>
    <n v="9318711"/>
    <m/>
    <m/>
    <m/>
    <m/>
    <m/>
    <x v="3"/>
  </r>
  <r>
    <s v="data/step10935.txt"/>
    <x v="5"/>
    <m/>
    <s v="reclaimer_debra"/>
    <s v="allocator_new"/>
    <s v="pool_none"/>
    <n v="16000"/>
    <n v="0.5"/>
    <n v="0.5"/>
    <n v="0"/>
    <n v="1"/>
    <n v="2000000"/>
    <n v="20"/>
    <x v="1"/>
    <n v="20"/>
    <n v="0"/>
    <s v="insertIfAbsent"/>
    <n v="51"/>
    <n v="999615"/>
    <n v="999616"/>
    <n v="1999231"/>
    <n v="999616"/>
    <n v="2"/>
    <n v="1"/>
    <n v="1.5"/>
    <n v="27.408100000000001"/>
    <n v="999954628181"/>
    <n v="271148325"/>
    <n v="0"/>
    <n v="2739092"/>
    <n v="271148325"/>
    <n v="273887417"/>
    <n v="16946770"/>
    <n v="0"/>
    <n v="171193"/>
    <n v="16946770"/>
    <n v="17117963"/>
    <m/>
    <m/>
    <m/>
    <m/>
    <m/>
    <x v="3"/>
  </r>
  <r>
    <s v="data/step10936.txt"/>
    <x v="5"/>
    <m/>
    <s v="reclaimer_debra"/>
    <s v="allocator_new"/>
    <s v="pool_none"/>
    <n v="16000"/>
    <n v="0.5"/>
    <n v="0.5"/>
    <n v="0"/>
    <n v="1"/>
    <n v="2000000"/>
    <n v="40"/>
    <x v="2"/>
    <n v="40"/>
    <n v="0"/>
    <s v="insertIfAbsent"/>
    <n v="50"/>
    <n v="1000006"/>
    <n v="1000007"/>
    <n v="2000013"/>
    <n v="1000007"/>
    <n v="2"/>
    <n v="1"/>
    <n v="1.5"/>
    <n v="27.092199999999998"/>
    <n v="1000170359437"/>
    <n v="536667862"/>
    <n v="0"/>
    <n v="5420307"/>
    <n v="536667862"/>
    <n v="542088169"/>
    <n v="33541741"/>
    <n v="0"/>
    <n v="338769"/>
    <n v="33541741"/>
    <n v="33880510"/>
    <m/>
    <m/>
    <m/>
    <m/>
    <m/>
    <x v="3"/>
  </r>
  <r>
    <s v="data/step10937.txt"/>
    <x v="0"/>
    <n v="72"/>
    <s v="reclaimer_debra"/>
    <s v="allocator_new"/>
    <s v="pool_none"/>
    <n v="16000"/>
    <n v="0.5"/>
    <n v="0.5"/>
    <n v="0"/>
    <n v="1"/>
    <n v="20000000"/>
    <n v="10"/>
    <x v="0"/>
    <n v="10"/>
    <n v="0"/>
    <s v="insertIfAbsent"/>
    <n v="7"/>
    <n v="1904326"/>
    <n v="12028640"/>
    <n v="13932966"/>
    <n v="10002335"/>
    <n v="7.3164800000000003"/>
    <n v="0.83154300000000003"/>
    <n v="1.7178899999999999"/>
    <n v="4.0557299999999996"/>
    <n v="100006279138589"/>
    <n v="260304883"/>
    <n v="0"/>
    <n v="2629086"/>
    <n v="260304883"/>
    <n v="262933969"/>
    <n v="16269055"/>
    <n v="0"/>
    <n v="164317"/>
    <n v="16269055"/>
    <n v="16433373"/>
    <m/>
    <m/>
    <m/>
    <m/>
    <m/>
    <x v="4"/>
  </r>
  <r>
    <s v="data/step10938.txt"/>
    <x v="0"/>
    <n v="72"/>
    <s v="reclaimer_debra"/>
    <s v="allocator_new"/>
    <s v="pool_none"/>
    <n v="16000"/>
    <n v="0.5"/>
    <n v="0.5"/>
    <n v="0"/>
    <n v="1"/>
    <n v="20000000"/>
    <n v="20"/>
    <x v="1"/>
    <n v="20"/>
    <n v="0"/>
    <s v="insertIfAbsent"/>
    <n v="7"/>
    <n v="1841225"/>
    <n v="11914103"/>
    <n v="13755328"/>
    <n v="10000867"/>
    <n v="7.4707499999999998"/>
    <n v="0.83941399999999999"/>
    <n v="1.72705"/>
    <n v="4.0401499999999997"/>
    <n v="100005599407920"/>
    <n v="458091399"/>
    <n v="0"/>
    <n v="4622343"/>
    <n v="458091399"/>
    <n v="462713742"/>
    <n v="28630712"/>
    <n v="0"/>
    <n v="288896"/>
    <n v="28630712"/>
    <n v="28919608"/>
    <m/>
    <m/>
    <m/>
    <m/>
    <m/>
    <x v="4"/>
  </r>
  <r>
    <s v="data/step10939.txt"/>
    <x v="0"/>
    <n v="72"/>
    <s v="reclaimer_debra"/>
    <s v="allocator_new"/>
    <s v="pool_none"/>
    <n v="16000"/>
    <n v="0.5"/>
    <n v="0.5"/>
    <n v="0"/>
    <n v="1"/>
    <n v="20000000"/>
    <n v="40"/>
    <x v="2"/>
    <n v="40"/>
    <n v="0"/>
    <s v="insertIfAbsent"/>
    <n v="7"/>
    <n v="1888289"/>
    <n v="12006932"/>
    <n v="13895221"/>
    <n v="9998971"/>
    <n v="7.3586299999999998"/>
    <n v="0.83276700000000003"/>
    <n v="1.7196"/>
    <n v="4.0511100000000004"/>
    <n v="99995940794301"/>
    <n v="878902547"/>
    <n v="0"/>
    <n v="8878301"/>
    <n v="878902547"/>
    <n v="887780848"/>
    <n v="54931409"/>
    <n v="0"/>
    <n v="554893"/>
    <n v="54931409"/>
    <n v="55486303"/>
    <m/>
    <m/>
    <m/>
    <m/>
    <m/>
    <x v="4"/>
  </r>
  <r>
    <s v="data/step10940.txt"/>
    <x v="1"/>
    <n v="208"/>
    <s v="reclaimer_debra"/>
    <s v="allocator_new"/>
    <s v="pool_none"/>
    <n v="16000"/>
    <n v="0.5"/>
    <n v="0.5"/>
    <n v="0"/>
    <n v="1"/>
    <n v="20000000"/>
    <n v="10"/>
    <x v="0"/>
    <n v="10"/>
    <n v="0"/>
    <s v="insertIfAbsent"/>
    <n v="9"/>
    <n v="193149"/>
    <n v="1330177"/>
    <n v="1523326"/>
    <n v="10001413"/>
    <n v="7.8867900000000004"/>
    <n v="7.5188600000000001"/>
    <n v="7.5655099999999997"/>
    <n v="8"/>
    <n v="100020282341053"/>
    <n v="218554096"/>
    <n v="0"/>
    <n v="2208854"/>
    <n v="218554096"/>
    <n v="220762950"/>
    <n v="13659631"/>
    <n v="0"/>
    <n v="138053"/>
    <n v="13659631"/>
    <n v="13797684"/>
    <m/>
    <m/>
    <m/>
    <m/>
    <m/>
    <x v="4"/>
  </r>
  <r>
    <s v="data/step10941.txt"/>
    <x v="1"/>
    <n v="208"/>
    <s v="reclaimer_debra"/>
    <s v="allocator_new"/>
    <s v="pool_none"/>
    <n v="16000"/>
    <n v="0.5"/>
    <n v="0.5"/>
    <n v="0"/>
    <n v="1"/>
    <n v="20000000"/>
    <n v="20"/>
    <x v="1"/>
    <n v="20"/>
    <n v="0"/>
    <s v="insertIfAbsent"/>
    <n v="9"/>
    <n v="197729"/>
    <n v="1362175"/>
    <n v="1559904"/>
    <n v="10001336"/>
    <n v="7.8891"/>
    <n v="7.3421799999999999"/>
    <n v="7.4115099999999998"/>
    <n v="8"/>
    <n v="99998945626810"/>
    <n v="398136729"/>
    <n v="0"/>
    <n v="4015467"/>
    <n v="398136729"/>
    <n v="402152196"/>
    <n v="24883545"/>
    <n v="0"/>
    <n v="250966"/>
    <n v="24883545"/>
    <n v="25134512"/>
    <m/>
    <m/>
    <m/>
    <m/>
    <m/>
    <x v="4"/>
  </r>
  <r>
    <s v="data/step10942.txt"/>
    <x v="1"/>
    <n v="208"/>
    <s v="reclaimer_debra"/>
    <s v="allocator_new"/>
    <s v="pool_none"/>
    <n v="16000"/>
    <n v="0.5"/>
    <n v="0.5"/>
    <n v="0"/>
    <n v="1"/>
    <n v="20000000"/>
    <n v="40"/>
    <x v="2"/>
    <n v="40"/>
    <n v="0"/>
    <s v="insertIfAbsent"/>
    <n v="9"/>
    <n v="205102"/>
    <n v="1410631"/>
    <n v="1615733"/>
    <n v="9997957"/>
    <n v="7.8776999999999999"/>
    <n v="7.08758"/>
    <n v="7.1878799999999998"/>
    <n v="8"/>
    <n v="99978600546173"/>
    <n v="745153636"/>
    <n v="0"/>
    <n v="7527757"/>
    <n v="745153636"/>
    <n v="752681393"/>
    <n v="46572102"/>
    <n v="0"/>
    <n v="470484"/>
    <n v="46572102"/>
    <n v="47042587"/>
    <m/>
    <m/>
    <m/>
    <m/>
    <m/>
    <x v="4"/>
  </r>
  <r>
    <s v="data/step10943.txt"/>
    <x v="2"/>
    <m/>
    <s v="reclaimer_debra"/>
    <s v="allocator_new"/>
    <s v="pool_none"/>
    <n v="16000"/>
    <n v="0.5"/>
    <n v="0.5"/>
    <n v="0"/>
    <n v="1"/>
    <n v="20000000"/>
    <n v="10"/>
    <x v="0"/>
    <n v="10"/>
    <n v="0"/>
    <s v="insertIfAbsent"/>
    <n v="29"/>
    <n v="5771327"/>
    <n v="4333829"/>
    <n v="10105156"/>
    <n v="9999759"/>
    <n v="1.75092"/>
    <n v="2.3073700000000001"/>
    <n v="1.9895700000000001"/>
    <n v="22.699100000000001"/>
    <n v="100011282826576"/>
    <n v="99862550"/>
    <n v="0"/>
    <n v="1011005"/>
    <n v="99862550"/>
    <n v="100873555"/>
    <n v="6241409"/>
    <n v="0"/>
    <n v="63187"/>
    <n v="6241409"/>
    <n v="6304597"/>
    <m/>
    <m/>
    <m/>
    <m/>
    <m/>
    <x v="4"/>
  </r>
  <r>
    <s v="data/step10944.txt"/>
    <x v="2"/>
    <m/>
    <s v="reclaimer_debra"/>
    <s v="allocator_new"/>
    <s v="pool_none"/>
    <n v="16000"/>
    <n v="0.5"/>
    <n v="0.5"/>
    <n v="0"/>
    <n v="1"/>
    <n v="20000000"/>
    <n v="20"/>
    <x v="1"/>
    <n v="20"/>
    <n v="0"/>
    <s v="insertIfAbsent"/>
    <n v="29"/>
    <n v="5819609"/>
    <n v="4373271"/>
    <n v="10192880"/>
    <n v="10000132"/>
    <n v="1.7514700000000001"/>
    <n v="2.2866499999999998"/>
    <n v="1.98109"/>
    <n v="22.7423"/>
    <n v="100004833613605"/>
    <n v="187477288"/>
    <n v="0"/>
    <n v="1893632"/>
    <n v="187477288"/>
    <n v="189370920"/>
    <n v="11717330"/>
    <n v="0"/>
    <n v="118352"/>
    <n v="11717330"/>
    <n v="11835682"/>
    <m/>
    <m/>
    <m/>
    <m/>
    <m/>
    <x v="4"/>
  </r>
  <r>
    <s v="data/step10945.txt"/>
    <x v="2"/>
    <m/>
    <s v="reclaimer_debra"/>
    <s v="allocator_new"/>
    <s v="pool_none"/>
    <n v="16000"/>
    <n v="0.5"/>
    <n v="0.5"/>
    <n v="0"/>
    <n v="1"/>
    <n v="20000000"/>
    <n v="40"/>
    <x v="2"/>
    <n v="40"/>
    <n v="0"/>
    <s v="insertIfAbsent"/>
    <n v="29"/>
    <n v="5905097"/>
    <n v="4444402"/>
    <n v="10349499"/>
    <n v="9996758"/>
    <n v="1.75264"/>
    <n v="2.2492899999999998"/>
    <n v="1.9659199999999999"/>
    <n v="22.820399999999999"/>
    <n v="99967602362946"/>
    <n v="358533432"/>
    <n v="0"/>
    <n v="3623297"/>
    <n v="358533432"/>
    <n v="362156729"/>
    <n v="22408339"/>
    <n v="0"/>
    <n v="226456"/>
    <n v="22408339"/>
    <n v="22634795"/>
    <m/>
    <m/>
    <m/>
    <m/>
    <m/>
    <x v="4"/>
  </r>
  <r>
    <s v="data/step10946.txt"/>
    <x v="3"/>
    <m/>
    <s v="reclaimer_debra"/>
    <s v="allocator_new"/>
    <s v="pool_none"/>
    <n v="16000"/>
    <n v="0.5"/>
    <n v="0.5"/>
    <n v="0"/>
    <n v="1"/>
    <n v="20000000"/>
    <n v="10"/>
    <x v="0"/>
    <n v="10"/>
    <n v="0"/>
    <s v="insertIfAbsent"/>
    <n v="66"/>
    <n v="9999485"/>
    <n v="9999486"/>
    <n v="19998971"/>
    <n v="9999484"/>
    <n v="2"/>
    <n v="1"/>
    <n v="1.5"/>
    <n v="33.931800000000003"/>
    <n v="99996116494171"/>
    <n v="71651696"/>
    <n v="0"/>
    <n v="724889"/>
    <n v="71651696"/>
    <n v="72376585"/>
    <n v="4478231"/>
    <n v="0"/>
    <n v="45305"/>
    <n v="4478231"/>
    <n v="4523536"/>
    <m/>
    <m/>
    <m/>
    <m/>
    <m/>
    <x v="4"/>
  </r>
  <r>
    <s v="data/step10947.txt"/>
    <x v="3"/>
    <m/>
    <s v="reclaimer_debra"/>
    <s v="allocator_new"/>
    <s v="pool_none"/>
    <n v="16000"/>
    <n v="0.5"/>
    <n v="0.5"/>
    <n v="0"/>
    <n v="1"/>
    <n v="20000000"/>
    <n v="20"/>
    <x v="1"/>
    <n v="20"/>
    <n v="0"/>
    <s v="insertIfAbsent"/>
    <n v="63"/>
    <n v="9998957"/>
    <n v="9998958"/>
    <n v="19997915"/>
    <n v="9998956"/>
    <n v="2"/>
    <n v="1"/>
    <n v="1.5"/>
    <n v="33.402999999999999"/>
    <n v="99991277490854"/>
    <n v="134629628"/>
    <n v="0"/>
    <n v="1360310"/>
    <n v="134629628"/>
    <n v="135989938"/>
    <n v="8414351"/>
    <n v="0"/>
    <n v="85019"/>
    <n v="8414351"/>
    <n v="8499371"/>
    <m/>
    <m/>
    <m/>
    <m/>
    <m/>
    <x v="4"/>
  </r>
  <r>
    <s v="data/step10948.txt"/>
    <x v="3"/>
    <m/>
    <s v="reclaimer_debra"/>
    <s v="allocator_new"/>
    <s v="pool_none"/>
    <n v="16000"/>
    <n v="0.5"/>
    <n v="0.5"/>
    <n v="0"/>
    <n v="1"/>
    <n v="20000000"/>
    <n v="40"/>
    <x v="2"/>
    <n v="40"/>
    <n v="0"/>
    <s v="insertIfAbsent"/>
    <n v="59"/>
    <n v="10000681"/>
    <n v="10000682"/>
    <n v="20001363"/>
    <n v="10000680"/>
    <n v="2"/>
    <n v="1"/>
    <n v="1.5"/>
    <n v="32.9467"/>
    <n v="99990596680313"/>
    <n v="250738656"/>
    <n v="0"/>
    <n v="2531976"/>
    <n v="250738656"/>
    <n v="253270632"/>
    <n v="15671166"/>
    <n v="0"/>
    <n v="158248"/>
    <n v="15671166"/>
    <n v="15829414"/>
    <m/>
    <m/>
    <m/>
    <m/>
    <m/>
    <x v="4"/>
  </r>
  <r>
    <s v="data/step10949.txt"/>
    <x v="4"/>
    <m/>
    <s v="reclaimer_debra"/>
    <s v="allocator_new"/>
    <s v="pool_none"/>
    <n v="16000"/>
    <n v="0.5"/>
    <n v="0.5"/>
    <n v="0"/>
    <n v="1"/>
    <n v="20000000"/>
    <n v="10"/>
    <x v="0"/>
    <n v="10"/>
    <n v="0"/>
    <s v="insertIfAbsent"/>
    <n v="62"/>
    <n v="9999512"/>
    <n v="9999513"/>
    <n v="19999025"/>
    <n v="9999512"/>
    <n v="2"/>
    <n v="1"/>
    <n v="1.5"/>
    <n v="30.852499999999999"/>
    <n v="99984391761028"/>
    <n v="73169513"/>
    <n v="0"/>
    <n v="738619"/>
    <n v="73169513"/>
    <n v="73908132"/>
    <n v="4573094"/>
    <n v="0"/>
    <n v="46163"/>
    <n v="4573094"/>
    <n v="4619258"/>
    <m/>
    <m/>
    <m/>
    <m/>
    <m/>
    <x v="4"/>
  </r>
  <r>
    <s v="data/step10950.txt"/>
    <x v="4"/>
    <m/>
    <s v="reclaimer_debra"/>
    <s v="allocator_new"/>
    <s v="pool_none"/>
    <n v="16000"/>
    <n v="0.5"/>
    <n v="0.5"/>
    <n v="0"/>
    <n v="1"/>
    <n v="20000000"/>
    <n v="20"/>
    <x v="1"/>
    <n v="20"/>
    <n v="0"/>
    <s v="insertIfAbsent"/>
    <n v="58"/>
    <n v="9999642"/>
    <n v="9999643"/>
    <n v="19999285"/>
    <n v="9999642"/>
    <n v="2"/>
    <n v="1"/>
    <n v="1.5"/>
    <n v="31.9514"/>
    <n v="99978434796665"/>
    <n v="137725466"/>
    <n v="0"/>
    <n v="1391212"/>
    <n v="137725466"/>
    <n v="139116678"/>
    <n v="8607841"/>
    <n v="0"/>
    <n v="86950"/>
    <n v="8607841"/>
    <n v="8694792"/>
    <m/>
    <m/>
    <m/>
    <m/>
    <m/>
    <x v="4"/>
  </r>
  <r>
    <s v="data/step10951.txt"/>
    <x v="4"/>
    <m/>
    <s v="reclaimer_debra"/>
    <s v="allocator_new"/>
    <s v="pool_none"/>
    <n v="16000"/>
    <n v="0.5"/>
    <n v="0.5"/>
    <n v="0"/>
    <n v="1"/>
    <n v="20000000"/>
    <n v="40"/>
    <x v="2"/>
    <n v="40"/>
    <n v="0"/>
    <s v="insertIfAbsent"/>
    <n v="58"/>
    <n v="9998744"/>
    <n v="9998745"/>
    <n v="19997489"/>
    <n v="9998744"/>
    <n v="2"/>
    <n v="1"/>
    <n v="1.5"/>
    <n v="31.140499999999999"/>
    <n v="99982517798416"/>
    <n v="261132682"/>
    <n v="0"/>
    <n v="2634238"/>
    <n v="261132682"/>
    <n v="263766920"/>
    <n v="16320792"/>
    <n v="0"/>
    <n v="164639"/>
    <n v="16320792"/>
    <n v="16485432"/>
    <m/>
    <m/>
    <m/>
    <m/>
    <m/>
    <x v="4"/>
  </r>
  <r>
    <s v="data/step10952.txt"/>
    <x v="5"/>
    <m/>
    <s v="reclaimer_debra"/>
    <s v="allocator_new"/>
    <s v="pool_none"/>
    <n v="16000"/>
    <n v="0.5"/>
    <n v="0.5"/>
    <n v="0"/>
    <n v="1"/>
    <n v="20000000"/>
    <n v="10"/>
    <x v="0"/>
    <n v="10"/>
    <n v="0"/>
    <s v="insertIfAbsent"/>
    <n v="61"/>
    <n v="9999755"/>
    <n v="9999756"/>
    <n v="19999511"/>
    <n v="9999756"/>
    <n v="2"/>
    <n v="1"/>
    <n v="1.5"/>
    <n v="32.337899999999998"/>
    <n v="99989081043241"/>
    <n v="81254393"/>
    <n v="0"/>
    <n v="819076"/>
    <n v="81254393"/>
    <n v="82073469"/>
    <n v="5078399"/>
    <n v="0"/>
    <n v="51192"/>
    <n v="5078399"/>
    <n v="5129591"/>
    <m/>
    <m/>
    <m/>
    <m/>
    <m/>
    <x v="4"/>
  </r>
  <r>
    <s v="data/step10953.txt"/>
    <x v="5"/>
    <m/>
    <s v="reclaimer_debra"/>
    <s v="allocator_new"/>
    <s v="pool_none"/>
    <n v="16000"/>
    <n v="0.5"/>
    <n v="0.5"/>
    <n v="0"/>
    <n v="1"/>
    <n v="20000000"/>
    <n v="20"/>
    <x v="1"/>
    <n v="20"/>
    <n v="0"/>
    <s v="insertIfAbsent"/>
    <n v="58"/>
    <n v="9999845"/>
    <n v="9999846"/>
    <n v="19999691"/>
    <n v="9999846"/>
    <n v="2"/>
    <n v="1"/>
    <n v="1.5"/>
    <n v="30.4422"/>
    <n v="100010670094600"/>
    <n v="156025049"/>
    <n v="0"/>
    <n v="1576677"/>
    <n v="156025049"/>
    <n v="157601726"/>
    <n v="9751565"/>
    <n v="0"/>
    <n v="98542"/>
    <n v="9751565"/>
    <n v="9850107"/>
    <m/>
    <m/>
    <m/>
    <m/>
    <m/>
    <x v="4"/>
  </r>
  <r>
    <s v="data/step10954.txt"/>
    <x v="5"/>
    <m/>
    <s v="reclaimer_debra"/>
    <s v="allocator_new"/>
    <s v="pool_none"/>
    <n v="16000"/>
    <n v="0.5"/>
    <n v="0.5"/>
    <n v="0"/>
    <n v="1"/>
    <n v="20000000"/>
    <n v="40"/>
    <x v="2"/>
    <n v="40"/>
    <n v="0"/>
    <s v="insertIfAbsent"/>
    <n v="62"/>
    <n v="9999891"/>
    <n v="9999892"/>
    <n v="19999783"/>
    <n v="9999892"/>
    <n v="2"/>
    <n v="1"/>
    <n v="1.5"/>
    <n v="31.529"/>
    <n v="99982222036174"/>
    <n v="300086194"/>
    <n v="0"/>
    <n v="3030529"/>
    <n v="300086194"/>
    <n v="303116723"/>
    <n v="18755387"/>
    <n v="0"/>
    <n v="189408"/>
    <n v="18755387"/>
    <n v="18944795"/>
    <m/>
    <m/>
    <m/>
    <m/>
    <m/>
    <x v="4"/>
  </r>
  <r>
    <s v="data/step10955.txt"/>
    <x v="0"/>
    <n v="72"/>
    <s v="reclaimer_debra"/>
    <s v="allocator_new"/>
    <s v="pool_none"/>
    <n v="16000"/>
    <n v="0.5"/>
    <n v="0.5"/>
    <n v="0"/>
    <n v="1"/>
    <n v="200000000"/>
    <n v="10"/>
    <x v="0"/>
    <n v="10"/>
    <n v="0"/>
    <s v="insertIfAbsent"/>
    <n v="7"/>
    <n v="11489132"/>
    <n v="110959554"/>
    <n v="122448686"/>
    <n v="99998501"/>
    <n v="10.6578"/>
    <n v="0.90121600000000002"/>
    <n v="1.8166599999999999"/>
    <n v="4.0096299999999996"/>
    <n v="9999880088870790"/>
    <n v="193113274"/>
    <n v="0"/>
    <n v="1950739"/>
    <n v="193113274"/>
    <n v="195064013"/>
    <n v="12069579"/>
    <n v="0"/>
    <n v="121921"/>
    <n v="12069579"/>
    <n v="12191500"/>
    <m/>
    <m/>
    <m/>
    <m/>
    <m/>
    <x v="5"/>
  </r>
  <r>
    <s v="data/step10956.txt"/>
    <x v="0"/>
    <n v="72"/>
    <s v="reclaimer_debra"/>
    <s v="allocator_new"/>
    <s v="pool_none"/>
    <n v="16000"/>
    <n v="0.5"/>
    <n v="0.5"/>
    <n v="0"/>
    <n v="1"/>
    <n v="200000000"/>
    <n v="20"/>
    <x v="1"/>
    <n v="20"/>
    <n v="0"/>
    <s v="insertIfAbsent"/>
    <n v="7"/>
    <n v="11865241"/>
    <n v="111717877"/>
    <n v="123583118"/>
    <n v="99998869"/>
    <n v="10.4156"/>
    <n v="0.89510199999999995"/>
    <n v="1.8091600000000001"/>
    <n v="4.0172800000000004"/>
    <n v="9999280513112560"/>
    <n v="352367388"/>
    <n v="0"/>
    <n v="3560617"/>
    <n v="352367388"/>
    <n v="355928005"/>
    <n v="22022961"/>
    <n v="0"/>
    <n v="222538"/>
    <n v="22022961"/>
    <n v="22245500"/>
    <m/>
    <m/>
    <m/>
    <m/>
    <m/>
    <x v="5"/>
  </r>
  <r>
    <s v="data/step10957.txt"/>
    <x v="0"/>
    <n v="72"/>
    <s v="reclaimer_debra"/>
    <s v="allocator_new"/>
    <s v="pool_none"/>
    <n v="16000"/>
    <n v="0.5"/>
    <n v="0.5"/>
    <n v="0"/>
    <n v="1"/>
    <n v="200000000"/>
    <n v="40"/>
    <x v="2"/>
    <n v="40"/>
    <n v="0"/>
    <s v="insertIfAbsent"/>
    <n v="7"/>
    <n v="12528400"/>
    <n v="113066787"/>
    <n v="125595187"/>
    <n v="100002285"/>
    <n v="10.024800000000001"/>
    <n v="0.88445300000000004"/>
    <n v="1.79623"/>
    <n v="4.0309200000000001"/>
    <n v="9999990471064340"/>
    <n v="657412590"/>
    <n v="0"/>
    <n v="6637655"/>
    <n v="657412590"/>
    <n v="664050245"/>
    <n v="41088286"/>
    <n v="0"/>
    <n v="414853"/>
    <n v="41088286"/>
    <n v="41503140"/>
    <m/>
    <m/>
    <m/>
    <m/>
    <m/>
    <x v="5"/>
  </r>
  <r>
    <s v="data/step10958.txt"/>
    <x v="1"/>
    <n v="208"/>
    <s v="reclaimer_debra"/>
    <s v="allocator_new"/>
    <s v="pool_none"/>
    <n v="16000"/>
    <n v="0.5"/>
    <n v="0.5"/>
    <n v="0"/>
    <n v="1"/>
    <n v="200000000"/>
    <n v="10"/>
    <x v="0"/>
    <n v="10"/>
    <n v="0"/>
    <s v="insertIfAbsent"/>
    <n v="10"/>
    <n v="1861279"/>
    <n v="12803911"/>
    <n v="14665190"/>
    <n v="99999662"/>
    <n v="7.8790899999999997"/>
    <n v="7.8100899999999998"/>
    <n v="7.8188500000000003"/>
    <n v="9"/>
    <n v="1.00005252119659E+16"/>
    <n v="142326776"/>
    <n v="0"/>
    <n v="1435263"/>
    <n v="142326776"/>
    <n v="143762039"/>
    <n v="8895423"/>
    <n v="0"/>
    <n v="89703"/>
    <n v="8895423"/>
    <n v="8985127"/>
    <m/>
    <m/>
    <m/>
    <m/>
    <m/>
    <x v="5"/>
  </r>
  <r>
    <s v="data/step10959.txt"/>
    <x v="1"/>
    <n v="208"/>
    <s v="reclaimer_debra"/>
    <s v="allocator_new"/>
    <s v="pool_none"/>
    <n v="16000"/>
    <n v="0.5"/>
    <n v="0.5"/>
    <n v="0"/>
    <n v="1"/>
    <n v="200000000"/>
    <n v="20"/>
    <x v="1"/>
    <n v="20"/>
    <n v="0"/>
    <s v="insertIfAbsent"/>
    <n v="10"/>
    <n v="1865989"/>
    <n v="12840170"/>
    <n v="14706159"/>
    <n v="100000140"/>
    <n v="7.8811600000000004"/>
    <n v="7.7880700000000003"/>
    <n v="7.7998799999999999"/>
    <n v="9"/>
    <n v="1.00003262140124E+16"/>
    <n v="269583548"/>
    <n v="0"/>
    <n v="2723133"/>
    <n v="269583548"/>
    <n v="272306681"/>
    <n v="16848971"/>
    <n v="0"/>
    <n v="170195"/>
    <n v="16848971"/>
    <n v="17019167"/>
    <m/>
    <m/>
    <m/>
    <m/>
    <m/>
    <x v="5"/>
  </r>
  <r>
    <s v="data/step10960.txt"/>
    <x v="1"/>
    <n v="208"/>
    <s v="reclaimer_debra"/>
    <s v="allocator_new"/>
    <s v="pool_none"/>
    <n v="16000"/>
    <n v="0.5"/>
    <n v="0.5"/>
    <n v="0"/>
    <n v="1"/>
    <n v="200000000"/>
    <n v="40"/>
    <x v="2"/>
    <n v="40"/>
    <n v="0"/>
    <s v="insertIfAbsent"/>
    <n v="10"/>
    <n v="1875407"/>
    <n v="12904941"/>
    <n v="14780348"/>
    <n v="99999728"/>
    <n v="7.8811400000000003"/>
    <n v="7.7489499999999998"/>
    <n v="7.76572"/>
    <n v="9"/>
    <n v="1.00006875232239E+16"/>
    <n v="491835685"/>
    <n v="0"/>
    <n v="4968782"/>
    <n v="491835685"/>
    <n v="496804467"/>
    <n v="30739730"/>
    <n v="0"/>
    <n v="310548"/>
    <n v="30739730"/>
    <n v="31050279"/>
    <m/>
    <m/>
    <m/>
    <m/>
    <m/>
    <x v="5"/>
  </r>
  <r>
    <s v="data/step10961.txt"/>
    <x v="2"/>
    <m/>
    <s v="reclaimer_debra"/>
    <s v="allocator_new"/>
    <s v="pool_none"/>
    <n v="16000"/>
    <n v="0.5"/>
    <n v="0.5"/>
    <n v="0"/>
    <n v="1"/>
    <n v="200000000"/>
    <n v="10"/>
    <x v="0"/>
    <n v="10"/>
    <n v="0"/>
    <s v="insertIfAbsent"/>
    <n v="33"/>
    <n v="57179610"/>
    <n v="42887153"/>
    <n v="100066763"/>
    <n v="100000856"/>
    <n v="1.75004"/>
    <n v="2.3317199999999998"/>
    <n v="1.9993399999999999"/>
    <n v="26.0733"/>
    <n v="1.00004932759927E+16"/>
    <n v="61499485"/>
    <n v="0"/>
    <n v="621525"/>
    <n v="61499485"/>
    <n v="62121010"/>
    <n v="3843717"/>
    <n v="0"/>
    <n v="38845"/>
    <n v="3843717"/>
    <n v="3882563"/>
    <m/>
    <m/>
    <m/>
    <m/>
    <m/>
    <x v="5"/>
  </r>
  <r>
    <s v="data/step10962.txt"/>
    <x v="2"/>
    <m/>
    <s v="reclaimer_debra"/>
    <s v="allocator_new"/>
    <s v="pool_none"/>
    <n v="16000"/>
    <n v="0.5"/>
    <n v="0.5"/>
    <n v="0"/>
    <n v="1"/>
    <n v="200000000"/>
    <n v="20"/>
    <x v="1"/>
    <n v="20"/>
    <n v="0"/>
    <s v="insertIfAbsent"/>
    <n v="33"/>
    <n v="57212033"/>
    <n v="42915542"/>
    <n v="100127575"/>
    <n v="99999850"/>
    <n v="1.7501100000000001"/>
    <n v="2.3301500000000002"/>
    <n v="1.9987200000000001"/>
    <n v="26.06"/>
    <n v="1.00001536640268E+16"/>
    <n v="118324331"/>
    <n v="0"/>
    <n v="1194431"/>
    <n v="118324331"/>
    <n v="119518762"/>
    <n v="7395270"/>
    <n v="0"/>
    <n v="74651"/>
    <n v="7395270"/>
    <n v="7469922"/>
    <m/>
    <m/>
    <m/>
    <m/>
    <m/>
    <x v="5"/>
  </r>
  <r>
    <s v="data/step10963.txt"/>
    <x v="2"/>
    <m/>
    <s v="reclaimer_debra"/>
    <s v="allocator_new"/>
    <s v="pool_none"/>
    <n v="16000"/>
    <n v="0.5"/>
    <n v="0.5"/>
    <n v="0"/>
    <n v="1"/>
    <n v="200000000"/>
    <n v="40"/>
    <x v="2"/>
    <n v="40"/>
    <n v="0"/>
    <s v="insertIfAbsent"/>
    <n v="33"/>
    <n v="57275291"/>
    <n v="42965664"/>
    <n v="100240955"/>
    <n v="100000006"/>
    <n v="1.7501599999999999"/>
    <n v="2.3274400000000002"/>
    <n v="1.9976"/>
    <n v="26.0611"/>
    <n v="9999892234965620"/>
    <n v="224869288"/>
    <n v="0"/>
    <n v="2271792"/>
    <n v="224869288"/>
    <n v="227141080"/>
    <n v="14054330"/>
    <n v="0"/>
    <n v="141987"/>
    <n v="14054330"/>
    <n v="14196317"/>
    <m/>
    <m/>
    <m/>
    <m/>
    <m/>
    <x v="5"/>
  </r>
  <r>
    <s v="data/step10964.txt"/>
    <x v="3"/>
    <m/>
    <s v="reclaimer_debra"/>
    <s v="allocator_new"/>
    <s v="pool_none"/>
    <n v="16000"/>
    <n v="0.5"/>
    <n v="0.5"/>
    <n v="0"/>
    <n v="1"/>
    <n v="200000000"/>
    <n v="10"/>
    <x v="0"/>
    <n v="10"/>
    <n v="0"/>
    <s v="insertIfAbsent"/>
    <n v="72"/>
    <n v="100000062"/>
    <n v="100000063"/>
    <n v="200000125"/>
    <n v="100000061"/>
    <n v="2"/>
    <n v="1"/>
    <n v="1.5"/>
    <n v="38.266500000000001"/>
    <n v="1.00001954061141E+16"/>
    <n v="43635564"/>
    <n v="0"/>
    <n v="441307"/>
    <n v="43635564"/>
    <n v="44076871"/>
    <n v="2727222"/>
    <n v="0"/>
    <n v="27581"/>
    <n v="2727222"/>
    <n v="2754804"/>
    <m/>
    <m/>
    <m/>
    <m/>
    <m/>
    <x v="5"/>
  </r>
  <r>
    <s v="data/step10965.txt"/>
    <x v="3"/>
    <m/>
    <s v="reclaimer_debra"/>
    <s v="allocator_new"/>
    <s v="pool_none"/>
    <n v="16000"/>
    <n v="0.5"/>
    <n v="0.5"/>
    <n v="0"/>
    <n v="1"/>
    <n v="200000000"/>
    <n v="20"/>
    <x v="1"/>
    <n v="20"/>
    <n v="0"/>
    <s v="insertIfAbsent"/>
    <n v="73"/>
    <n v="100000583"/>
    <n v="100000584"/>
    <n v="200001167"/>
    <n v="100000582"/>
    <n v="2"/>
    <n v="1"/>
    <n v="1.5"/>
    <n v="38.794499999999999"/>
    <n v="1.00001225936971E+16"/>
    <n v="85034571"/>
    <n v="0"/>
    <n v="859530"/>
    <n v="85034571"/>
    <n v="85894101"/>
    <n v="5314660"/>
    <n v="0"/>
    <n v="53720"/>
    <n v="5314660"/>
    <n v="5368381"/>
    <m/>
    <m/>
    <m/>
    <m/>
    <m/>
    <x v="5"/>
  </r>
  <r>
    <s v="data/step10966.txt"/>
    <x v="3"/>
    <m/>
    <s v="reclaimer_debra"/>
    <s v="allocator_new"/>
    <s v="pool_none"/>
    <n v="16000"/>
    <n v="0.5"/>
    <n v="0.5"/>
    <n v="0"/>
    <n v="1"/>
    <n v="200000000"/>
    <n v="40"/>
    <x v="2"/>
    <n v="40"/>
    <n v="0"/>
    <s v="insertIfAbsent"/>
    <n v="74"/>
    <n v="99999147"/>
    <n v="99999148"/>
    <n v="199998295"/>
    <n v="99999146"/>
    <n v="2"/>
    <n v="1"/>
    <n v="1.5"/>
    <n v="38.099400000000003"/>
    <n v="1.00004084968816E+16"/>
    <n v="160701688"/>
    <n v="0"/>
    <n v="1625246"/>
    <n v="160701688"/>
    <n v="162326934"/>
    <n v="10043855"/>
    <n v="0"/>
    <n v="101577"/>
    <n v="10043855"/>
    <n v="10145433"/>
    <m/>
    <m/>
    <m/>
    <m/>
    <m/>
    <x v="5"/>
  </r>
  <r>
    <s v="data/step10967.txt"/>
    <x v="4"/>
    <m/>
    <s v="reclaimer_debra"/>
    <s v="allocator_new"/>
    <s v="pool_none"/>
    <n v="16000"/>
    <n v="0.5"/>
    <n v="0.5"/>
    <n v="0"/>
    <n v="1"/>
    <n v="200000000"/>
    <n v="10"/>
    <x v="0"/>
    <n v="10"/>
    <n v="0"/>
    <s v="insertIfAbsent"/>
    <n v="71"/>
    <n v="100000647"/>
    <n v="100000648"/>
    <n v="200001295"/>
    <n v="100000647"/>
    <n v="2"/>
    <n v="1"/>
    <n v="1.5"/>
    <n v="36.681699999999999"/>
    <n v="9999722807865250"/>
    <n v="44450148"/>
    <n v="0"/>
    <n v="449367"/>
    <n v="44450148"/>
    <n v="44899515"/>
    <n v="2778134"/>
    <n v="0"/>
    <n v="28085"/>
    <n v="2778134"/>
    <n v="2806219"/>
    <m/>
    <m/>
    <m/>
    <m/>
    <m/>
    <x v="5"/>
  </r>
  <r>
    <s v="data/step10968.txt"/>
    <x v="4"/>
    <m/>
    <s v="reclaimer_debra"/>
    <s v="allocator_new"/>
    <s v="pool_none"/>
    <n v="16000"/>
    <n v="0.5"/>
    <n v="0.5"/>
    <n v="0"/>
    <n v="1"/>
    <n v="200000000"/>
    <n v="20"/>
    <x v="1"/>
    <n v="20"/>
    <n v="0"/>
    <s v="insertIfAbsent"/>
    <n v="69"/>
    <n v="100000383"/>
    <n v="100000384"/>
    <n v="200000767"/>
    <n v="100000383"/>
    <n v="2"/>
    <n v="1"/>
    <n v="1.5"/>
    <n v="35.338500000000003"/>
    <n v="1.00001821625427E+16"/>
    <n v="85957706"/>
    <n v="0"/>
    <n v="869159"/>
    <n v="85957706"/>
    <n v="86826865"/>
    <n v="5372356"/>
    <n v="0"/>
    <n v="54322"/>
    <n v="5372356"/>
    <n v="5426679"/>
    <m/>
    <m/>
    <m/>
    <m/>
    <m/>
    <x v="5"/>
  </r>
  <r>
    <s v="data/step10969.txt"/>
    <x v="4"/>
    <m/>
    <s v="reclaimer_debra"/>
    <s v="allocator_new"/>
    <s v="pool_none"/>
    <n v="16000"/>
    <n v="0.5"/>
    <n v="0.5"/>
    <n v="0"/>
    <n v="1"/>
    <n v="200000000"/>
    <n v="40"/>
    <x v="2"/>
    <n v="40"/>
    <n v="0"/>
    <s v="insertIfAbsent"/>
    <n v="72"/>
    <n v="99999254"/>
    <n v="99999255"/>
    <n v="199998509"/>
    <n v="99999254"/>
    <n v="2"/>
    <n v="1"/>
    <n v="1.5"/>
    <n v="36.565899999999999"/>
    <n v="9999413465181050"/>
    <n v="164590647"/>
    <n v="0"/>
    <n v="1661152"/>
    <n v="164590647"/>
    <n v="166251799"/>
    <n v="10286915"/>
    <n v="0"/>
    <n v="103822"/>
    <n v="10286915"/>
    <n v="10390737"/>
    <m/>
    <m/>
    <m/>
    <m/>
    <m/>
    <x v="5"/>
  </r>
  <r>
    <s v="data/step10970.txt"/>
    <x v="5"/>
    <m/>
    <s v="reclaimer_debra"/>
    <s v="allocator_new"/>
    <s v="pool_none"/>
    <n v="16000"/>
    <n v="0.5"/>
    <n v="0.5"/>
    <n v="0"/>
    <n v="1"/>
    <n v="200000000"/>
    <n v="10"/>
    <x v="0"/>
    <n v="10"/>
    <n v="0"/>
    <s v="insertIfAbsent"/>
    <n v="68"/>
    <n v="99999574"/>
    <n v="99999575"/>
    <n v="199999149"/>
    <n v="99999575"/>
    <n v="2"/>
    <n v="1"/>
    <n v="1.5"/>
    <n v="35.394399999999997"/>
    <n v="9999781771169330"/>
    <n v="49407234"/>
    <n v="0"/>
    <n v="498963"/>
    <n v="49407234"/>
    <n v="49906197"/>
    <n v="3087952"/>
    <n v="0"/>
    <n v="31185"/>
    <n v="3087952"/>
    <n v="3119137"/>
    <m/>
    <m/>
    <m/>
    <m/>
    <m/>
    <x v="5"/>
  </r>
  <r>
    <s v="data/step10971.txt"/>
    <x v="5"/>
    <m/>
    <s v="reclaimer_debra"/>
    <s v="allocator_new"/>
    <s v="pool_none"/>
    <n v="16000"/>
    <n v="0.5"/>
    <n v="0.5"/>
    <n v="0"/>
    <n v="1"/>
    <n v="200000000"/>
    <n v="20"/>
    <x v="1"/>
    <n v="20"/>
    <n v="0"/>
    <s v="insertIfAbsent"/>
    <n v="73"/>
    <n v="100000680"/>
    <n v="100000681"/>
    <n v="200001361"/>
    <n v="100000681"/>
    <n v="2"/>
    <n v="1"/>
    <n v="1.5"/>
    <n v="37.376600000000003"/>
    <n v="9999255361697080"/>
    <n v="95978661"/>
    <n v="0"/>
    <n v="970358"/>
    <n v="95978661"/>
    <n v="96949019"/>
    <n v="5998666"/>
    <n v="0"/>
    <n v="60647"/>
    <n v="5998666"/>
    <n v="6059313"/>
    <m/>
    <m/>
    <m/>
    <m/>
    <m/>
    <x v="5"/>
  </r>
  <r>
    <s v="data/step10972.txt"/>
    <x v="5"/>
    <m/>
    <s v="reclaimer_debra"/>
    <s v="allocator_new"/>
    <s v="pool_none"/>
    <n v="16000"/>
    <n v="0.5"/>
    <n v="0.5"/>
    <n v="0"/>
    <n v="1"/>
    <n v="200000000"/>
    <n v="40"/>
    <x v="2"/>
    <n v="40"/>
    <n v="0"/>
    <s v="insertIfAbsent"/>
    <n v="71"/>
    <n v="99997540"/>
    <n v="99997541"/>
    <n v="199995081"/>
    <n v="99997541"/>
    <n v="2"/>
    <n v="1"/>
    <n v="1.5"/>
    <n v="36.204599999999999"/>
    <n v="9999606181746370"/>
    <n v="186760695"/>
    <n v="0"/>
    <n v="1887918"/>
    <n v="186760695"/>
    <n v="188648613"/>
    <n v="11672543"/>
    <n v="0"/>
    <n v="117994"/>
    <n v="11672543"/>
    <n v="11790538"/>
    <m/>
    <m/>
    <m/>
    <m/>
    <m/>
    <x v="5"/>
  </r>
  <r>
    <s v="data/step10973.txt"/>
    <x v="0"/>
    <n v="72"/>
    <s v="reclaimer_debra"/>
    <s v="allocator_new"/>
    <s v="pool_none"/>
    <n v="16000"/>
    <n v="5"/>
    <n v="5"/>
    <n v="0"/>
    <n v="1"/>
    <n v="2000000"/>
    <n v="10"/>
    <x v="0"/>
    <n v="10"/>
    <n v="0"/>
    <s v="insertIfAbsent"/>
    <n v="6"/>
    <n v="60326"/>
    <n v="1085552"/>
    <n v="1145878"/>
    <n v="998104"/>
    <n v="18.994800000000001"/>
    <n v="0.91944400000000004"/>
    <n v="1.87104"/>
    <n v="3.0571100000000002"/>
    <n v="998610154272"/>
    <n v="311822369"/>
    <n v="0"/>
    <n v="34640660"/>
    <n v="311822369"/>
    <n v="346463029"/>
    <n v="19488898"/>
    <n v="0"/>
    <n v="2165041"/>
    <n v="19488898"/>
    <n v="21653939"/>
    <m/>
    <m/>
    <m/>
    <m/>
    <m/>
    <x v="6"/>
  </r>
  <r>
    <s v="data/step10974.txt"/>
    <x v="0"/>
    <n v="72"/>
    <s v="reclaimer_debra"/>
    <s v="allocator_new"/>
    <s v="pool_none"/>
    <n v="16000"/>
    <n v="5"/>
    <n v="5"/>
    <n v="0"/>
    <n v="1"/>
    <n v="2000000"/>
    <n v="20"/>
    <x v="1"/>
    <n v="20"/>
    <n v="0"/>
    <s v="insertIfAbsent"/>
    <n v="6"/>
    <n v="34244"/>
    <n v="1034027"/>
    <n v="1068271"/>
    <n v="999493"/>
    <n v="31.195900000000002"/>
    <n v="0.96660199999999996"/>
    <n v="1.9356199999999999"/>
    <n v="3.0024899999999999"/>
    <n v="999950378073"/>
    <n v="530990962"/>
    <n v="0"/>
    <n v="58989077"/>
    <n v="530990962"/>
    <n v="589980039"/>
    <n v="33186935"/>
    <n v="0"/>
    <n v="3686817"/>
    <n v="33186935"/>
    <n v="36873752"/>
    <m/>
    <m/>
    <m/>
    <m/>
    <m/>
    <x v="6"/>
  </r>
  <r>
    <s v="data/step10975.txt"/>
    <x v="0"/>
    <n v="72"/>
    <s v="reclaimer_debra"/>
    <s v="allocator_new"/>
    <s v="pool_none"/>
    <n v="16000"/>
    <n v="5"/>
    <n v="5"/>
    <n v="0"/>
    <n v="1"/>
    <n v="2000000"/>
    <n v="40"/>
    <x v="2"/>
    <n v="40"/>
    <n v="0"/>
    <s v="insertIfAbsent"/>
    <n v="6"/>
    <n v="81431"/>
    <n v="1133111"/>
    <n v="1214542"/>
    <n v="1000759"/>
    <n v="14.914999999999999"/>
    <n v="0.88319599999999998"/>
    <n v="1.8239799999999999"/>
    <n v="3.1047899999999999"/>
    <n v="1000694233725"/>
    <n v="978856418"/>
    <n v="0"/>
    <n v="108754479"/>
    <n v="978856418"/>
    <n v="1087610897"/>
    <n v="61178526"/>
    <n v="0"/>
    <n v="6797154"/>
    <n v="61178526"/>
    <n v="67975681"/>
    <m/>
    <m/>
    <m/>
    <m/>
    <m/>
    <x v="6"/>
  </r>
  <r>
    <s v="data/step10976.txt"/>
    <x v="1"/>
    <n v="208"/>
    <s v="reclaimer_debra"/>
    <s v="allocator_new"/>
    <s v="pool_none"/>
    <n v="16000"/>
    <n v="5"/>
    <n v="5"/>
    <n v="0"/>
    <n v="1"/>
    <n v="2000000"/>
    <n v="10"/>
    <x v="0"/>
    <n v="10"/>
    <n v="0"/>
    <s v="insertIfAbsent"/>
    <n v="8"/>
    <n v="29439"/>
    <n v="194890"/>
    <n v="224329"/>
    <n v="999633"/>
    <n v="7.6201299999999996"/>
    <n v="5.1292200000000001"/>
    <n v="5.4561000000000002"/>
    <n v="7"/>
    <n v="999685357223"/>
    <n v="288798117"/>
    <n v="0"/>
    <n v="32093383"/>
    <n v="288798117"/>
    <n v="320891500"/>
    <n v="18049882"/>
    <n v="0"/>
    <n v="2005836"/>
    <n v="18049882"/>
    <n v="20055718"/>
    <m/>
    <m/>
    <m/>
    <m/>
    <m/>
    <x v="6"/>
  </r>
  <r>
    <s v="data/step10977.txt"/>
    <x v="1"/>
    <n v="208"/>
    <s v="reclaimer_debra"/>
    <s v="allocator_new"/>
    <s v="pool_none"/>
    <n v="16000"/>
    <n v="5"/>
    <n v="5"/>
    <n v="0"/>
    <n v="1"/>
    <n v="2000000"/>
    <n v="20"/>
    <x v="1"/>
    <n v="20"/>
    <n v="0"/>
    <s v="insertIfAbsent"/>
    <n v="8"/>
    <n v="30829"/>
    <n v="196774"/>
    <n v="227603"/>
    <n v="1000185"/>
    <n v="7.3827600000000002"/>
    <n v="5.08291"/>
    <n v="5.3944299999999998"/>
    <n v="7"/>
    <n v="999929759685"/>
    <n v="495301980"/>
    <n v="0"/>
    <n v="55040485"/>
    <n v="495301980"/>
    <n v="550342465"/>
    <n v="30956373"/>
    <n v="0"/>
    <n v="3440030"/>
    <n v="30956373"/>
    <n v="34396404"/>
    <m/>
    <m/>
    <m/>
    <m/>
    <m/>
    <x v="6"/>
  </r>
  <r>
    <s v="data/step10978.txt"/>
    <x v="1"/>
    <n v="208"/>
    <s v="reclaimer_debra"/>
    <s v="allocator_new"/>
    <s v="pool_none"/>
    <n v="16000"/>
    <n v="5"/>
    <n v="5"/>
    <n v="0"/>
    <n v="1"/>
    <n v="2000000"/>
    <n v="40"/>
    <x v="2"/>
    <n v="40"/>
    <n v="0"/>
    <s v="insertIfAbsent"/>
    <n v="8"/>
    <n v="32055"/>
    <n v="195999"/>
    <n v="228054"/>
    <n v="999299"/>
    <n v="7.1144600000000002"/>
    <n v="5.09849"/>
    <n v="5.38185"/>
    <n v="7"/>
    <n v="999216408936"/>
    <n v="903942264"/>
    <n v="0"/>
    <n v="100434839"/>
    <n v="903942264"/>
    <n v="1004377103"/>
    <n v="56496391"/>
    <n v="0"/>
    <n v="6277177"/>
    <n v="56496391"/>
    <n v="62773568"/>
    <m/>
    <m/>
    <m/>
    <m/>
    <m/>
    <x v="6"/>
  </r>
  <r>
    <s v="data/step10979.txt"/>
    <x v="2"/>
    <m/>
    <s v="reclaimer_debra"/>
    <s v="allocator_new"/>
    <s v="pool_none"/>
    <n v="16000"/>
    <n v="5"/>
    <n v="5"/>
    <n v="0"/>
    <n v="1"/>
    <n v="2000000"/>
    <n v="10"/>
    <x v="0"/>
    <n v="10"/>
    <n v="0"/>
    <s v="insertIfAbsent"/>
    <n v="25"/>
    <n v="684986"/>
    <n v="520554"/>
    <n v="1205540"/>
    <n v="999280"/>
    <n v="1.7599499999999999"/>
    <n v="1.9196500000000001"/>
    <n v="1.82891"/>
    <n v="19.8901"/>
    <n v="999102573387"/>
    <n v="149201769"/>
    <n v="0"/>
    <n v="16575793"/>
    <n v="149201769"/>
    <n v="165777562"/>
    <n v="9325110"/>
    <n v="0"/>
    <n v="1035987"/>
    <n v="9325110"/>
    <n v="10361097"/>
    <m/>
    <m/>
    <m/>
    <m/>
    <m/>
    <x v="6"/>
  </r>
  <r>
    <s v="data/step10980.txt"/>
    <x v="2"/>
    <m/>
    <s v="reclaimer_debra"/>
    <s v="allocator_new"/>
    <s v="pool_none"/>
    <n v="16000"/>
    <n v="5"/>
    <n v="5"/>
    <n v="0"/>
    <n v="1"/>
    <n v="2000000"/>
    <n v="20"/>
    <x v="1"/>
    <n v="20"/>
    <n v="0"/>
    <s v="insertIfAbsent"/>
    <n v="25"/>
    <n v="686156"/>
    <n v="522115"/>
    <n v="1208271"/>
    <n v="1000507"/>
    <n v="1.7609300000000001"/>
    <n v="1.9162600000000001"/>
    <n v="1.82805"/>
    <n v="19.935199999999998"/>
    <n v="1000077169773"/>
    <n v="268542758"/>
    <n v="0"/>
    <n v="29828154"/>
    <n v="268542758"/>
    <n v="298370912"/>
    <n v="16783922"/>
    <n v="0"/>
    <n v="1864259"/>
    <n v="16783922"/>
    <n v="18648182"/>
    <m/>
    <m/>
    <m/>
    <m/>
    <m/>
    <x v="6"/>
  </r>
  <r>
    <s v="data/step10981.txt"/>
    <x v="2"/>
    <m/>
    <s v="reclaimer_debra"/>
    <s v="allocator_new"/>
    <s v="pool_none"/>
    <n v="16000"/>
    <n v="5"/>
    <n v="5"/>
    <n v="0"/>
    <n v="1"/>
    <n v="2000000"/>
    <n v="40"/>
    <x v="2"/>
    <n v="40"/>
    <n v="0"/>
    <s v="insertIfAbsent"/>
    <n v="25"/>
    <n v="685942"/>
    <n v="520861"/>
    <n v="1206803"/>
    <n v="1000322"/>
    <n v="1.7593399999999999"/>
    <n v="1.92052"/>
    <n v="1.8289"/>
    <n v="19.8279"/>
    <n v="999840739090"/>
    <n v="514678103"/>
    <n v="0"/>
    <n v="57179469"/>
    <n v="514678103"/>
    <n v="571857572"/>
    <n v="32167381"/>
    <n v="0"/>
    <n v="3573716"/>
    <n v="32167381"/>
    <n v="35741098"/>
    <m/>
    <m/>
    <m/>
    <m/>
    <m/>
    <x v="6"/>
  </r>
  <r>
    <s v="data/step10982.txt"/>
    <x v="3"/>
    <m/>
    <s v="reclaimer_debra"/>
    <s v="allocator_new"/>
    <s v="pool_none"/>
    <n v="16000"/>
    <n v="5"/>
    <n v="5"/>
    <n v="0"/>
    <n v="1"/>
    <n v="2000000"/>
    <n v="10"/>
    <x v="0"/>
    <n v="10"/>
    <n v="0"/>
    <s v="insertIfAbsent"/>
    <n v="52"/>
    <n v="1000106"/>
    <n v="1000107"/>
    <n v="2000213"/>
    <n v="1000105"/>
    <n v="2"/>
    <n v="0.99999800000000005"/>
    <n v="1.5"/>
    <n v="29.282699999999998"/>
    <n v="1000537557991"/>
    <n v="111186608"/>
    <n v="0"/>
    <n v="12358998"/>
    <n v="111186608"/>
    <n v="123545606"/>
    <n v="6949163"/>
    <n v="0"/>
    <n v="772437"/>
    <n v="6949163"/>
    <n v="7721600"/>
    <m/>
    <m/>
    <m/>
    <m/>
    <m/>
    <x v="6"/>
  </r>
  <r>
    <s v="data/step10983.txt"/>
    <x v="3"/>
    <m/>
    <s v="reclaimer_debra"/>
    <s v="allocator_new"/>
    <s v="pool_none"/>
    <n v="16000"/>
    <n v="5"/>
    <n v="5"/>
    <n v="0"/>
    <n v="1"/>
    <n v="2000000"/>
    <n v="20"/>
    <x v="1"/>
    <n v="20"/>
    <n v="0"/>
    <s v="insertIfAbsent"/>
    <n v="55"/>
    <n v="1000728"/>
    <n v="1000729"/>
    <n v="2001457"/>
    <n v="1000727"/>
    <n v="2"/>
    <n v="0.99999800000000005"/>
    <n v="1.5"/>
    <n v="28.446000000000002"/>
    <n v="1001181445387"/>
    <n v="205747022"/>
    <n v="0"/>
    <n v="22850853"/>
    <n v="205747022"/>
    <n v="228597875"/>
    <n v="12859188"/>
    <n v="0"/>
    <n v="1428178"/>
    <n v="12859188"/>
    <n v="14287367"/>
    <m/>
    <m/>
    <m/>
    <m/>
    <m/>
    <x v="6"/>
  </r>
  <r>
    <s v="data/step10984.txt"/>
    <x v="3"/>
    <m/>
    <s v="reclaimer_debra"/>
    <s v="allocator_new"/>
    <s v="pool_none"/>
    <n v="16000"/>
    <n v="5"/>
    <n v="5"/>
    <n v="0"/>
    <n v="1"/>
    <n v="2000000"/>
    <n v="40"/>
    <x v="2"/>
    <n v="40"/>
    <n v="0"/>
    <s v="insertIfAbsent"/>
    <m/>
    <m/>
    <m/>
    <m/>
    <m/>
    <m/>
    <m/>
    <m/>
    <m/>
    <m/>
    <m/>
    <m/>
    <m/>
    <m/>
    <m/>
    <m/>
    <m/>
    <m/>
    <m/>
    <m/>
    <m/>
    <m/>
    <m/>
    <m/>
    <m/>
    <x v="6"/>
  </r>
  <r>
    <s v="data/step10985.txt"/>
    <x v="4"/>
    <m/>
    <s v="reclaimer_debra"/>
    <s v="allocator_new"/>
    <s v="pool_none"/>
    <n v="16000"/>
    <n v="5"/>
    <n v="5"/>
    <n v="0"/>
    <n v="1"/>
    <n v="2000000"/>
    <n v="10"/>
    <x v="0"/>
    <n v="10"/>
    <n v="0"/>
    <s v="insertIfAbsent"/>
    <n v="50"/>
    <n v="1000961"/>
    <n v="1000962"/>
    <n v="2001923"/>
    <n v="1000961"/>
    <n v="2"/>
    <n v="0.99999899999999997"/>
    <n v="1.5"/>
    <n v="27.963100000000001"/>
    <n v="1000771201017"/>
    <n v="112218696"/>
    <n v="0"/>
    <n v="12469024"/>
    <n v="112218696"/>
    <n v="124687720"/>
    <n v="7013668"/>
    <n v="0"/>
    <n v="779314"/>
    <n v="7013668"/>
    <n v="7792982"/>
    <m/>
    <m/>
    <m/>
    <m/>
    <m/>
    <x v="6"/>
  </r>
  <r>
    <s v="data/step10986.txt"/>
    <x v="4"/>
    <m/>
    <s v="reclaimer_debra"/>
    <s v="allocator_new"/>
    <s v="pool_none"/>
    <n v="16000"/>
    <n v="5"/>
    <n v="5"/>
    <n v="0"/>
    <n v="1"/>
    <n v="2000000"/>
    <n v="20"/>
    <x v="1"/>
    <n v="20"/>
    <n v="0"/>
    <s v="insertIfAbsent"/>
    <n v="50"/>
    <n v="1000373"/>
    <n v="1000374"/>
    <n v="2000747"/>
    <n v="1000373"/>
    <n v="2"/>
    <n v="0.99999899999999997"/>
    <n v="1.5"/>
    <n v="25.6325"/>
    <n v="1000964892101"/>
    <n v="208860166"/>
    <n v="0"/>
    <n v="23202471"/>
    <n v="208860166"/>
    <n v="232062637"/>
    <n v="13053760"/>
    <n v="0"/>
    <n v="1450154"/>
    <n v="13053760"/>
    <n v="14503914"/>
    <m/>
    <m/>
    <m/>
    <m/>
    <m/>
    <x v="6"/>
  </r>
  <r>
    <s v="data/step10987.txt"/>
    <x v="4"/>
    <m/>
    <s v="reclaimer_debra"/>
    <s v="allocator_new"/>
    <s v="pool_none"/>
    <n v="16000"/>
    <n v="5"/>
    <n v="5"/>
    <n v="0"/>
    <n v="1"/>
    <n v="2000000"/>
    <n v="40"/>
    <x v="2"/>
    <n v="40"/>
    <n v="0"/>
    <s v="insertIfAbsent"/>
    <n v="47"/>
    <n v="999496"/>
    <n v="999497"/>
    <n v="1998993"/>
    <n v="999496"/>
    <n v="2"/>
    <n v="0.99999899999999997"/>
    <n v="1.5"/>
    <n v="25.475000000000001"/>
    <n v="999266217546"/>
    <n v="406916427"/>
    <n v="0"/>
    <n v="45221195"/>
    <n v="406916427"/>
    <n v="452137622"/>
    <n v="25432276"/>
    <n v="0"/>
    <n v="2826324"/>
    <n v="25432276"/>
    <n v="28258601"/>
    <m/>
    <m/>
    <m/>
    <m/>
    <m/>
    <x v="6"/>
  </r>
  <r>
    <s v="data/step10988.txt"/>
    <x v="5"/>
    <m/>
    <s v="reclaimer_debra"/>
    <s v="allocator_new"/>
    <s v="pool_none"/>
    <n v="16000"/>
    <n v="5"/>
    <n v="5"/>
    <n v="0"/>
    <n v="1"/>
    <n v="2000000"/>
    <n v="10"/>
    <x v="0"/>
    <n v="10"/>
    <n v="0"/>
    <s v="insertIfAbsent"/>
    <n v="46"/>
    <n v="1000863"/>
    <n v="1000864"/>
    <n v="2001727"/>
    <n v="1000864"/>
    <n v="2"/>
    <n v="1"/>
    <n v="1.5"/>
    <n v="25.541899999999998"/>
    <n v="1001099764959"/>
    <n v="126864041"/>
    <n v="0"/>
    <n v="14098433"/>
    <n v="126864041"/>
    <n v="140962474"/>
    <n v="7929002"/>
    <n v="0"/>
    <n v="881152"/>
    <n v="7929002"/>
    <n v="8810154"/>
    <m/>
    <m/>
    <m/>
    <m/>
    <m/>
    <x v="6"/>
  </r>
  <r>
    <s v="data/step10989.txt"/>
    <x v="5"/>
    <m/>
    <s v="reclaimer_debra"/>
    <s v="allocator_new"/>
    <s v="pool_none"/>
    <n v="16000"/>
    <n v="5"/>
    <n v="5"/>
    <n v="0"/>
    <n v="1"/>
    <n v="2000000"/>
    <n v="20"/>
    <x v="1"/>
    <n v="20"/>
    <n v="0"/>
    <s v="insertIfAbsent"/>
    <n v="47"/>
    <n v="999790"/>
    <n v="999791"/>
    <n v="1999581"/>
    <n v="999791"/>
    <n v="2"/>
    <n v="1"/>
    <n v="1.5"/>
    <n v="25.754899999999999"/>
    <n v="1000223080288"/>
    <n v="235063453"/>
    <n v="0"/>
    <n v="26122225"/>
    <n v="235063453"/>
    <n v="261185678"/>
    <n v="14691465"/>
    <n v="0"/>
    <n v="1632639"/>
    <n v="14691465"/>
    <n v="16324104"/>
    <m/>
    <m/>
    <m/>
    <m/>
    <m/>
    <x v="6"/>
  </r>
  <r>
    <s v="data/step10990.txt"/>
    <x v="5"/>
    <m/>
    <s v="reclaimer_debra"/>
    <s v="allocator_new"/>
    <s v="pool_none"/>
    <n v="16000"/>
    <n v="5"/>
    <n v="5"/>
    <n v="0"/>
    <n v="1"/>
    <n v="2000000"/>
    <n v="40"/>
    <x v="2"/>
    <n v="40"/>
    <n v="0"/>
    <s v="insertIfAbsent"/>
    <n v="51"/>
    <n v="999840"/>
    <n v="999841"/>
    <n v="1999681"/>
    <n v="999841"/>
    <n v="2"/>
    <n v="1"/>
    <n v="1.5"/>
    <n v="27.037700000000001"/>
    <n v="999367090304"/>
    <n v="460893262"/>
    <n v="0"/>
    <n v="51200398"/>
    <n v="460893262"/>
    <n v="512093660"/>
    <n v="28805828"/>
    <n v="0"/>
    <n v="3200024"/>
    <n v="28805828"/>
    <n v="32005853"/>
    <m/>
    <m/>
    <m/>
    <m/>
    <m/>
    <x v="6"/>
  </r>
  <r>
    <s v="data/step10991.txt"/>
    <x v="0"/>
    <n v="72"/>
    <s v="reclaimer_debra"/>
    <s v="allocator_new"/>
    <s v="pool_none"/>
    <n v="16000"/>
    <n v="5"/>
    <n v="5"/>
    <n v="0"/>
    <n v="1"/>
    <n v="20000000"/>
    <n v="10"/>
    <x v="0"/>
    <n v="10"/>
    <n v="0"/>
    <s v="insertIfAbsent"/>
    <n v="7"/>
    <n v="1894145"/>
    <n v="12002949"/>
    <n v="13897094"/>
    <n v="10001023"/>
    <n v="7.3368700000000002"/>
    <n v="0.83321400000000001"/>
    <n v="1.7196499999999999"/>
    <n v="4.0537799999999997"/>
    <n v="100014190120187"/>
    <n v="200722810"/>
    <n v="0"/>
    <n v="22302539"/>
    <n v="200722810"/>
    <n v="223025349"/>
    <n v="12545175"/>
    <n v="0"/>
    <n v="1393908"/>
    <n v="12545175"/>
    <n v="13939084"/>
    <m/>
    <m/>
    <m/>
    <m/>
    <m/>
    <x v="7"/>
  </r>
  <r>
    <s v="data/step10992.txt"/>
    <x v="0"/>
    <n v="72"/>
    <s v="reclaimer_debra"/>
    <s v="allocator_new"/>
    <s v="pool_none"/>
    <n v="16000"/>
    <n v="5"/>
    <n v="5"/>
    <n v="0"/>
    <n v="1"/>
    <n v="20000000"/>
    <n v="20"/>
    <x v="1"/>
    <n v="20"/>
    <n v="0"/>
    <s v="insertIfAbsent"/>
    <n v="7"/>
    <n v="1898049"/>
    <n v="12022280"/>
    <n v="13920329"/>
    <n v="9998287"/>
    <n v="7.3340199999999998"/>
    <n v="0.831646"/>
    <n v="1.7182500000000001"/>
    <n v="4.0538100000000004"/>
    <n v="99967811156411"/>
    <n v="347004638"/>
    <n v="0"/>
    <n v="38556225"/>
    <n v="347004638"/>
    <n v="385560863"/>
    <n v="21687789"/>
    <n v="0"/>
    <n v="2409764"/>
    <n v="21687789"/>
    <n v="24097553"/>
    <m/>
    <m/>
    <m/>
    <m/>
    <m/>
    <x v="7"/>
  </r>
  <r>
    <s v="data/step10993.txt"/>
    <x v="0"/>
    <n v="72"/>
    <s v="reclaimer_debra"/>
    <s v="allocator_new"/>
    <s v="pool_none"/>
    <n v="16000"/>
    <n v="5"/>
    <n v="5"/>
    <n v="0"/>
    <n v="1"/>
    <n v="20000000"/>
    <n v="40"/>
    <x v="2"/>
    <n v="40"/>
    <n v="0"/>
    <s v="insertIfAbsent"/>
    <n v="7"/>
    <n v="1716837"/>
    <n v="11636671"/>
    <n v="13353508"/>
    <n v="9996794"/>
    <n v="7.7779699999999998"/>
    <n v="0.85907699999999998"/>
    <n v="1.7486299999999999"/>
    <n v="4.0180999999999996"/>
    <n v="99956066233846"/>
    <n v="627782370"/>
    <n v="0"/>
    <n v="69756452"/>
    <n v="627782370"/>
    <n v="697538822"/>
    <n v="39236398"/>
    <n v="0"/>
    <n v="4359778"/>
    <n v="39236398"/>
    <n v="43596176"/>
    <m/>
    <m/>
    <m/>
    <m/>
    <m/>
    <x v="7"/>
  </r>
  <r>
    <s v="data/step10994.txt"/>
    <x v="1"/>
    <n v="208"/>
    <s v="reclaimer_debra"/>
    <s v="allocator_new"/>
    <s v="pool_none"/>
    <n v="16000"/>
    <n v="5"/>
    <n v="5"/>
    <n v="0"/>
    <n v="1"/>
    <n v="20000000"/>
    <n v="10"/>
    <x v="0"/>
    <n v="10"/>
    <n v="0"/>
    <s v="insertIfAbsent"/>
    <n v="9"/>
    <n v="221938"/>
    <n v="1527174"/>
    <n v="1749112"/>
    <n v="9997068"/>
    <n v="7.8810799999999999"/>
    <n v="6.5461200000000002"/>
    <n v="6.7155100000000001"/>
    <n v="8"/>
    <n v="99965708042621"/>
    <n v="186355531"/>
    <n v="0"/>
    <n v="20702785"/>
    <n v="186355531"/>
    <n v="207058316"/>
    <n v="11647220"/>
    <n v="0"/>
    <n v="1293924"/>
    <n v="11647220"/>
    <n v="12941144"/>
    <m/>
    <m/>
    <m/>
    <m/>
    <m/>
    <x v="7"/>
  </r>
  <r>
    <s v="data/step10995.txt"/>
    <x v="1"/>
    <n v="208"/>
    <s v="reclaimer_debra"/>
    <s v="allocator_new"/>
    <s v="pool_none"/>
    <n v="16000"/>
    <n v="5"/>
    <n v="5"/>
    <n v="0"/>
    <n v="1"/>
    <n v="20000000"/>
    <n v="20"/>
    <x v="1"/>
    <n v="20"/>
    <n v="0"/>
    <s v="insertIfAbsent"/>
    <n v="9"/>
    <n v="236418"/>
    <n v="1625289"/>
    <n v="1861707"/>
    <n v="10001959"/>
    <n v="7.8746400000000003"/>
    <n v="6.1539599999999997"/>
    <n v="6.3724699999999999"/>
    <n v="8"/>
    <n v="100020695164085"/>
    <n v="342743391"/>
    <n v="0"/>
    <n v="38088386"/>
    <n v="342743391"/>
    <n v="380831777"/>
    <n v="21421461"/>
    <n v="0"/>
    <n v="2380524"/>
    <n v="21421461"/>
    <n v="23801986"/>
    <m/>
    <m/>
    <m/>
    <m/>
    <m/>
    <x v="7"/>
  </r>
  <r>
    <s v="data/step10996.txt"/>
    <x v="1"/>
    <n v="208"/>
    <s v="reclaimer_debra"/>
    <s v="allocator_new"/>
    <s v="pool_none"/>
    <n v="16000"/>
    <n v="5"/>
    <n v="5"/>
    <n v="0"/>
    <n v="1"/>
    <n v="20000000"/>
    <n v="40"/>
    <x v="2"/>
    <n v="40"/>
    <n v="0"/>
    <s v="insertIfAbsent"/>
    <n v="9"/>
    <n v="252126"/>
    <n v="1730935"/>
    <n v="1983061"/>
    <n v="9999229"/>
    <n v="7.8653599999999999"/>
    <n v="5.7767799999999996"/>
    <n v="6.0423200000000001"/>
    <n v="8"/>
    <n v="100010637590961"/>
    <n v="629183470"/>
    <n v="0"/>
    <n v="69890496"/>
    <n v="629183470"/>
    <n v="699073966"/>
    <n v="39323966"/>
    <n v="0"/>
    <n v="4368156"/>
    <n v="39323966"/>
    <n v="43692122"/>
    <m/>
    <m/>
    <m/>
    <m/>
    <m/>
    <x v="7"/>
  </r>
  <r>
    <s v="data/step10997.txt"/>
    <x v="2"/>
    <m/>
    <s v="reclaimer_debra"/>
    <s v="allocator_new"/>
    <s v="pool_none"/>
    <n v="16000"/>
    <n v="5"/>
    <n v="5"/>
    <n v="0"/>
    <n v="1"/>
    <n v="20000000"/>
    <n v="10"/>
    <x v="0"/>
    <n v="10"/>
    <n v="0"/>
    <s v="insertIfAbsent"/>
    <n v="29"/>
    <n v="6155248"/>
    <n v="4645107"/>
    <n v="10800355"/>
    <n v="10001428"/>
    <n v="1.7546600000000001"/>
    <n v="2.1531099999999999"/>
    <n v="1.9260299999999999"/>
    <n v="22.9086"/>
    <n v="100011478778610"/>
    <n v="88638903"/>
    <n v="0"/>
    <n v="9846973"/>
    <n v="88638903"/>
    <n v="98485876"/>
    <n v="5539931"/>
    <n v="0"/>
    <n v="615435"/>
    <n v="5539931"/>
    <n v="6155367"/>
    <m/>
    <m/>
    <m/>
    <m/>
    <m/>
    <x v="7"/>
  </r>
  <r>
    <s v="data/step10998.txt"/>
    <x v="2"/>
    <m/>
    <s v="reclaimer_debra"/>
    <s v="allocator_new"/>
    <s v="pool_none"/>
    <n v="16000"/>
    <n v="5"/>
    <n v="5"/>
    <n v="0"/>
    <n v="1"/>
    <n v="20000000"/>
    <n v="20"/>
    <x v="1"/>
    <n v="20"/>
    <n v="0"/>
    <s v="insertIfAbsent"/>
    <n v="29"/>
    <n v="6401360"/>
    <n v="4841272"/>
    <n v="11242632"/>
    <n v="10001353"/>
    <n v="1.7562899999999999"/>
    <n v="2.0658500000000002"/>
    <n v="1.8895900000000001"/>
    <n v="23.040299999999998"/>
    <n v="100028096711704"/>
    <n v="167491733"/>
    <n v="0"/>
    <n v="18612827"/>
    <n v="167491733"/>
    <n v="186104560"/>
    <n v="10468233"/>
    <n v="0"/>
    <n v="1163301"/>
    <n v="10468233"/>
    <n v="11631535"/>
    <m/>
    <m/>
    <m/>
    <m/>
    <m/>
    <x v="7"/>
  </r>
  <r>
    <s v="data/step10999.txt"/>
    <x v="2"/>
    <m/>
    <s v="reclaimer_debra"/>
    <s v="allocator_new"/>
    <s v="pool_none"/>
    <n v="16000"/>
    <n v="5"/>
    <n v="5"/>
    <n v="0"/>
    <n v="1"/>
    <n v="20000000"/>
    <n v="40"/>
    <x v="2"/>
    <n v="40"/>
    <n v="0"/>
    <s v="insertIfAbsent"/>
    <n v="29"/>
    <n v="6661757"/>
    <n v="5047193"/>
    <n v="11708950"/>
    <n v="9999277"/>
    <n v="1.7576400000000001"/>
    <n v="1.98116"/>
    <n v="1.85399"/>
    <n v="23.1785"/>
    <n v="99987462817599"/>
    <n v="315622938"/>
    <n v="0"/>
    <n v="35058478"/>
    <n v="315622938"/>
    <n v="350681416"/>
    <n v="19726433"/>
    <n v="0"/>
    <n v="2191154"/>
    <n v="19726433"/>
    <n v="21917588"/>
    <m/>
    <m/>
    <m/>
    <m/>
    <m/>
    <x v="7"/>
  </r>
  <r>
    <s v="data/step11000.txt"/>
    <x v="3"/>
    <m/>
    <s v="reclaimer_debra"/>
    <s v="allocator_new"/>
    <s v="pool_none"/>
    <n v="16000"/>
    <n v="5"/>
    <n v="5"/>
    <n v="0"/>
    <n v="1"/>
    <n v="20000000"/>
    <n v="10"/>
    <x v="0"/>
    <n v="10"/>
    <n v="0"/>
    <s v="insertIfAbsent"/>
    <n v="64"/>
    <n v="9998628"/>
    <n v="9998629"/>
    <n v="19997257"/>
    <n v="9998627"/>
    <n v="2"/>
    <n v="1"/>
    <n v="1.5"/>
    <n v="34.264200000000002"/>
    <n v="100002223425149"/>
    <n v="63266402"/>
    <n v="0"/>
    <n v="7027081"/>
    <n v="63266402"/>
    <n v="70293483"/>
    <n v="3954150"/>
    <n v="0"/>
    <n v="439192"/>
    <n v="3954150"/>
    <n v="4393342"/>
    <m/>
    <m/>
    <m/>
    <m/>
    <m/>
    <x v="7"/>
  </r>
  <r>
    <s v="data/step11001.txt"/>
    <x v="3"/>
    <m/>
    <s v="reclaimer_debra"/>
    <s v="allocator_new"/>
    <s v="pool_none"/>
    <n v="16000"/>
    <n v="5"/>
    <n v="5"/>
    <n v="0"/>
    <n v="1"/>
    <n v="20000000"/>
    <n v="20"/>
    <x v="1"/>
    <n v="20"/>
    <n v="0"/>
    <s v="insertIfAbsent"/>
    <n v="63"/>
    <n v="10001274"/>
    <n v="10001275"/>
    <n v="20002549"/>
    <n v="10001273"/>
    <n v="2"/>
    <n v="1"/>
    <n v="1.5"/>
    <n v="33.821899999999999"/>
    <n v="100022742839173"/>
    <n v="121311465"/>
    <n v="0"/>
    <n v="13480047"/>
    <n v="121311465"/>
    <n v="134791512"/>
    <n v="7581966"/>
    <n v="0"/>
    <n v="842502"/>
    <n v="7581966"/>
    <n v="8424469"/>
    <m/>
    <m/>
    <m/>
    <m/>
    <m/>
    <x v="7"/>
  </r>
  <r>
    <s v="data/step11002.txt"/>
    <x v="3"/>
    <m/>
    <s v="reclaimer_debra"/>
    <s v="allocator_new"/>
    <s v="pool_none"/>
    <n v="16000"/>
    <n v="5"/>
    <n v="5"/>
    <n v="0"/>
    <n v="1"/>
    <n v="20000000"/>
    <n v="40"/>
    <x v="2"/>
    <n v="40"/>
    <n v="0"/>
    <s v="insertIfAbsent"/>
    <n v="60"/>
    <n v="9996137"/>
    <n v="9996138"/>
    <n v="19992275"/>
    <n v="9996136"/>
    <n v="2"/>
    <n v="1"/>
    <n v="1.5"/>
    <n v="32.972499999999997"/>
    <n v="99963801589777"/>
    <n v="223926883"/>
    <n v="0"/>
    <n v="24879445"/>
    <n v="223926883"/>
    <n v="248806328"/>
    <n v="13995430"/>
    <n v="0"/>
    <n v="1554965"/>
    <n v="13995430"/>
    <n v="15550395"/>
    <m/>
    <m/>
    <m/>
    <m/>
    <m/>
    <x v="7"/>
  </r>
  <r>
    <s v="data/step11003.txt"/>
    <x v="4"/>
    <m/>
    <s v="reclaimer_debra"/>
    <s v="allocator_new"/>
    <s v="pool_none"/>
    <n v="16000"/>
    <n v="5"/>
    <n v="5"/>
    <n v="0"/>
    <n v="1"/>
    <n v="20000000"/>
    <n v="10"/>
    <x v="0"/>
    <n v="10"/>
    <n v="0"/>
    <s v="insertIfAbsent"/>
    <n v="62"/>
    <n v="10000729"/>
    <n v="10000730"/>
    <n v="20001459"/>
    <n v="10000729"/>
    <n v="2"/>
    <n v="1"/>
    <n v="1.5"/>
    <n v="30.989000000000001"/>
    <n v="100012163297539"/>
    <n v="64553783"/>
    <n v="0"/>
    <n v="7171438"/>
    <n v="64553783"/>
    <n v="71725221"/>
    <n v="4034611"/>
    <n v="0"/>
    <n v="448214"/>
    <n v="4034611"/>
    <n v="4482826"/>
    <m/>
    <m/>
    <m/>
    <m/>
    <m/>
    <x v="7"/>
  </r>
  <r>
    <s v="data/step11004.txt"/>
    <x v="4"/>
    <m/>
    <s v="reclaimer_debra"/>
    <s v="allocator_new"/>
    <s v="pool_none"/>
    <n v="16000"/>
    <n v="5"/>
    <n v="5"/>
    <n v="0"/>
    <n v="1"/>
    <n v="20000000"/>
    <n v="20"/>
    <x v="1"/>
    <n v="20"/>
    <n v="0"/>
    <s v="insertIfAbsent"/>
    <n v="59"/>
    <n v="9996984"/>
    <n v="9996985"/>
    <n v="19993969"/>
    <n v="9996984"/>
    <n v="2"/>
    <n v="1"/>
    <n v="1.5"/>
    <n v="30.966899999999999"/>
    <n v="99971482736733"/>
    <n v="123196257"/>
    <n v="0"/>
    <n v="13691361"/>
    <n v="123196257"/>
    <n v="136887618"/>
    <n v="7699766"/>
    <n v="0"/>
    <n v="855710"/>
    <n v="7699766"/>
    <n v="8555476"/>
    <m/>
    <m/>
    <m/>
    <m/>
    <m/>
    <x v="7"/>
  </r>
  <r>
    <s v="data/step11005.txt"/>
    <x v="4"/>
    <m/>
    <s v="reclaimer_debra"/>
    <s v="allocator_new"/>
    <s v="pool_none"/>
    <n v="16000"/>
    <n v="5"/>
    <n v="5"/>
    <n v="0"/>
    <n v="1"/>
    <n v="20000000"/>
    <n v="40"/>
    <x v="2"/>
    <n v="40"/>
    <n v="0"/>
    <s v="insertIfAbsent"/>
    <n v="61"/>
    <n v="9994567"/>
    <n v="9994568"/>
    <n v="19989135"/>
    <n v="9994567"/>
    <n v="2"/>
    <n v="1"/>
    <n v="1.5"/>
    <n v="31.493600000000001"/>
    <n v="99937914503135"/>
    <n v="233996235"/>
    <n v="0"/>
    <n v="25989627"/>
    <n v="233996235"/>
    <n v="259985862"/>
    <n v="14624764"/>
    <n v="0"/>
    <n v="1624351"/>
    <n v="14624764"/>
    <n v="16249116"/>
    <m/>
    <m/>
    <m/>
    <m/>
    <m/>
    <x v="7"/>
  </r>
  <r>
    <s v="data/step11006.txt"/>
    <x v="5"/>
    <m/>
    <s v="reclaimer_debra"/>
    <s v="allocator_new"/>
    <s v="pool_none"/>
    <n v="16000"/>
    <n v="5"/>
    <n v="5"/>
    <n v="0"/>
    <n v="1"/>
    <n v="20000000"/>
    <n v="10"/>
    <x v="0"/>
    <n v="10"/>
    <n v="0"/>
    <s v="insertIfAbsent"/>
    <n v="59"/>
    <n v="10000827"/>
    <n v="10000828"/>
    <n v="20001655"/>
    <n v="10000828"/>
    <n v="2"/>
    <n v="1"/>
    <n v="1.5"/>
    <n v="31.1433"/>
    <n v="100014173960163"/>
    <n v="72296754"/>
    <n v="0"/>
    <n v="8030908"/>
    <n v="72296754"/>
    <n v="80327662"/>
    <n v="4518547"/>
    <n v="0"/>
    <n v="501931"/>
    <n v="4518547"/>
    <n v="5020478"/>
    <m/>
    <m/>
    <m/>
    <m/>
    <m/>
    <x v="7"/>
  </r>
  <r>
    <s v="data/step11007.txt"/>
    <x v="5"/>
    <m/>
    <s v="reclaimer_debra"/>
    <s v="allocator_new"/>
    <s v="pool_none"/>
    <n v="16000"/>
    <n v="5"/>
    <n v="5"/>
    <n v="0"/>
    <n v="1"/>
    <n v="20000000"/>
    <n v="20"/>
    <x v="1"/>
    <n v="20"/>
    <n v="0"/>
    <s v="insertIfAbsent"/>
    <n v="60"/>
    <n v="9997521"/>
    <n v="9997522"/>
    <n v="19995043"/>
    <n v="9997522"/>
    <n v="2"/>
    <n v="1"/>
    <n v="1.5"/>
    <n v="31.6632"/>
    <n v="99996028779361"/>
    <n v="138888386"/>
    <n v="0"/>
    <n v="15435656"/>
    <n v="138888386"/>
    <n v="154324042"/>
    <n v="8680524"/>
    <n v="0"/>
    <n v="964728"/>
    <n v="8680524"/>
    <n v="9645252"/>
    <m/>
    <m/>
    <m/>
    <m/>
    <m/>
    <x v="7"/>
  </r>
  <r>
    <s v="data/step11008.txt"/>
    <x v="5"/>
    <m/>
    <s v="reclaimer_debra"/>
    <s v="allocator_new"/>
    <s v="pool_none"/>
    <n v="16000"/>
    <n v="5"/>
    <n v="5"/>
    <n v="0"/>
    <n v="1"/>
    <n v="20000000"/>
    <n v="40"/>
    <x v="2"/>
    <n v="40"/>
    <n v="0"/>
    <s v="insertIfAbsent"/>
    <n v="59"/>
    <n v="9999681"/>
    <n v="9999682"/>
    <n v="19999363"/>
    <n v="9999682"/>
    <n v="2"/>
    <n v="1"/>
    <n v="1.5"/>
    <n v="32.383299999999998"/>
    <n v="100021352751363"/>
    <n v="264659281"/>
    <n v="0"/>
    <n v="29394267"/>
    <n v="264659281"/>
    <n v="294053548"/>
    <n v="16541205"/>
    <n v="0"/>
    <n v="1837141"/>
    <n v="16541205"/>
    <n v="18378346"/>
    <m/>
    <m/>
    <m/>
    <m/>
    <m/>
    <x v="7"/>
  </r>
  <r>
    <s v="data/step11009.txt"/>
    <x v="0"/>
    <n v="72"/>
    <s v="reclaimer_debra"/>
    <s v="allocator_new"/>
    <s v="pool_none"/>
    <n v="16000"/>
    <n v="5"/>
    <n v="5"/>
    <n v="0"/>
    <n v="1"/>
    <n v="200000000"/>
    <n v="10"/>
    <x v="0"/>
    <n v="10"/>
    <n v="0"/>
    <s v="insertIfAbsent"/>
    <n v="7"/>
    <n v="14221550"/>
    <n v="116616336"/>
    <n v="130837886"/>
    <n v="99998173"/>
    <n v="9.1999700000000004"/>
    <n v="0.85749699999999995"/>
    <n v="1.7642899999999999"/>
    <n v="4.0665800000000001"/>
    <n v="9999415702075390"/>
    <n v="163509050"/>
    <n v="0"/>
    <n v="18169447"/>
    <n v="163509050"/>
    <n v="181678497"/>
    <n v="10219315"/>
    <n v="0"/>
    <n v="1135590"/>
    <n v="10219315"/>
    <n v="11354906"/>
    <m/>
    <m/>
    <m/>
    <m/>
    <m/>
    <x v="8"/>
  </r>
  <r>
    <s v="data/step11010.txt"/>
    <x v="0"/>
    <n v="72"/>
    <s v="reclaimer_debra"/>
    <s v="allocator_new"/>
    <s v="pool_none"/>
    <n v="16000"/>
    <n v="5"/>
    <n v="5"/>
    <n v="0"/>
    <n v="1"/>
    <n v="200000000"/>
    <n v="20"/>
    <x v="1"/>
    <n v="20"/>
    <n v="0"/>
    <s v="insertIfAbsent"/>
    <n v="7"/>
    <n v="14942486"/>
    <n v="118255699"/>
    <n v="133198185"/>
    <n v="100002224"/>
    <n v="8.9140599999999992"/>
    <n v="0.84564399999999995"/>
    <n v="1.75078"/>
    <n v="4.0821100000000001"/>
    <n v="1.00002531407343E+16"/>
    <n v="289253225"/>
    <n v="0"/>
    <n v="32136438"/>
    <n v="289253225"/>
    <n v="321389663"/>
    <n v="18078326"/>
    <n v="0"/>
    <n v="2008527"/>
    <n v="18078326"/>
    <n v="20086853"/>
    <m/>
    <m/>
    <m/>
    <m/>
    <m/>
    <x v="8"/>
  </r>
  <r>
    <s v="data/step11011.txt"/>
    <x v="0"/>
    <n v="72"/>
    <s v="reclaimer_debra"/>
    <s v="allocator_new"/>
    <s v="pool_none"/>
    <n v="16000"/>
    <n v="5"/>
    <n v="5"/>
    <n v="0"/>
    <n v="1"/>
    <n v="200000000"/>
    <n v="40"/>
    <x v="2"/>
    <n v="40"/>
    <n v="0"/>
    <s v="insertIfAbsent"/>
    <n v="7"/>
    <n v="12035532"/>
    <n v="112032229"/>
    <n v="124067761"/>
    <n v="99993781"/>
    <n v="10.3085"/>
    <n v="0.89254500000000003"/>
    <n v="1.80596"/>
    <n v="4.0191499999999998"/>
    <n v="9999825558765190"/>
    <n v="448038919"/>
    <n v="0"/>
    <n v="49788584"/>
    <n v="448038919"/>
    <n v="497827503"/>
    <n v="28002432"/>
    <n v="0"/>
    <n v="3111786"/>
    <n v="28002432"/>
    <n v="31114218"/>
    <m/>
    <m/>
    <m/>
    <m/>
    <m/>
    <x v="8"/>
  </r>
  <r>
    <s v="data/step11012.txt"/>
    <x v="1"/>
    <n v="208"/>
    <s v="reclaimer_debra"/>
    <s v="allocator_new"/>
    <s v="pool_none"/>
    <n v="16000"/>
    <n v="5"/>
    <n v="5"/>
    <n v="0"/>
    <n v="1"/>
    <n v="200000000"/>
    <n v="10"/>
    <x v="0"/>
    <n v="10"/>
    <n v="0"/>
    <s v="insertIfAbsent"/>
    <n v="10"/>
    <n v="1908129"/>
    <n v="13131772"/>
    <n v="15039901"/>
    <n v="100003874"/>
    <n v="7.8820100000000002"/>
    <n v="7.6154099999999998"/>
    <n v="7.6492399999999998"/>
    <n v="9"/>
    <n v="1.00001672652572E+16"/>
    <n v="125930160"/>
    <n v="0"/>
    <n v="13988241"/>
    <n v="125930160"/>
    <n v="139918401"/>
    <n v="7870635"/>
    <n v="0"/>
    <n v="874265"/>
    <n v="7870635"/>
    <n v="8744900"/>
    <m/>
    <m/>
    <m/>
    <m/>
    <m/>
    <x v="8"/>
  </r>
  <r>
    <s v="data/step11013.txt"/>
    <x v="1"/>
    <n v="208"/>
    <s v="reclaimer_debra"/>
    <s v="allocator_new"/>
    <s v="pool_none"/>
    <n v="16000"/>
    <n v="5"/>
    <n v="5"/>
    <n v="0"/>
    <n v="1"/>
    <n v="200000000"/>
    <n v="20"/>
    <x v="1"/>
    <n v="20"/>
    <n v="0"/>
    <s v="insertIfAbsent"/>
    <n v="10"/>
    <n v="1945654"/>
    <n v="13387471"/>
    <n v="15333125"/>
    <n v="99999512"/>
    <n v="7.8807"/>
    <n v="7.4696300000000004"/>
    <n v="7.5217999999999998"/>
    <n v="9"/>
    <n v="9999736584336170"/>
    <n v="239162099"/>
    <n v="0"/>
    <n v="26571296"/>
    <n v="239162099"/>
    <n v="265733395"/>
    <n v="14947631"/>
    <n v="0"/>
    <n v="1660706"/>
    <n v="14947631"/>
    <n v="16608337"/>
    <m/>
    <m/>
    <m/>
    <m/>
    <m/>
    <x v="8"/>
  </r>
  <r>
    <s v="data/step11014.txt"/>
    <x v="1"/>
    <n v="208"/>
    <s v="reclaimer_debra"/>
    <s v="allocator_new"/>
    <s v="pool_none"/>
    <n v="16000"/>
    <n v="5"/>
    <n v="5"/>
    <n v="0"/>
    <n v="1"/>
    <n v="200000000"/>
    <n v="40"/>
    <x v="2"/>
    <n v="40"/>
    <n v="0"/>
    <s v="insertIfAbsent"/>
    <n v="10"/>
    <n v="1997533"/>
    <n v="13750218"/>
    <n v="15747751"/>
    <n v="99995181"/>
    <n v="7.8836000000000004"/>
    <n v="7.2722600000000002"/>
    <n v="7.3498099999999997"/>
    <n v="9"/>
    <n v="9999216624521020"/>
    <n v="437298760"/>
    <n v="0"/>
    <n v="48591460"/>
    <n v="437298760"/>
    <n v="485890220"/>
    <n v="27331172"/>
    <n v="0"/>
    <n v="3036966"/>
    <n v="27331172"/>
    <n v="30368138"/>
    <m/>
    <m/>
    <m/>
    <m/>
    <m/>
    <x v="8"/>
  </r>
  <r>
    <s v="data/step11015.txt"/>
    <x v="2"/>
    <m/>
    <s v="reclaimer_debra"/>
    <s v="allocator_new"/>
    <s v="pool_none"/>
    <n v="16000"/>
    <n v="5"/>
    <n v="5"/>
    <n v="0"/>
    <n v="1"/>
    <n v="200000000"/>
    <n v="10"/>
    <x v="0"/>
    <n v="10"/>
    <n v="0"/>
    <s v="insertIfAbsent"/>
    <n v="33"/>
    <n v="57501305"/>
    <n v="43153995"/>
    <n v="100655300"/>
    <n v="100002337"/>
    <n v="1.7504900000000001"/>
    <n v="2.3173400000000002"/>
    <n v="1.9935099999999999"/>
    <n v="26.061"/>
    <n v="1.00003542356938E+16"/>
    <n v="55770439"/>
    <n v="0"/>
    <n v="6198262"/>
    <n v="55770439"/>
    <n v="61968701"/>
    <n v="3485652"/>
    <n v="0"/>
    <n v="387391"/>
    <n v="3485652"/>
    <n v="3873043"/>
    <m/>
    <m/>
    <m/>
    <m/>
    <m/>
    <x v="8"/>
  </r>
  <r>
    <s v="data/step11016.txt"/>
    <x v="2"/>
    <m/>
    <s v="reclaimer_debra"/>
    <s v="allocator_new"/>
    <s v="pool_none"/>
    <n v="16000"/>
    <n v="5"/>
    <n v="5"/>
    <n v="0"/>
    <n v="1"/>
    <n v="200000000"/>
    <n v="20"/>
    <x v="1"/>
    <n v="20"/>
    <n v="0"/>
    <s v="insertIfAbsent"/>
    <n v="33"/>
    <n v="57810939"/>
    <n v="43411512"/>
    <n v="101222451"/>
    <n v="99995375"/>
    <n v="1.75092"/>
    <n v="2.3034300000000001"/>
    <n v="1.9878800000000001"/>
    <n v="26.122299999999999"/>
    <n v="9998777328157640"/>
    <n v="106410522"/>
    <n v="0"/>
    <n v="11823613"/>
    <n v="106410522"/>
    <n v="118234135"/>
    <n v="6650657"/>
    <n v="0"/>
    <n v="738975"/>
    <n v="6650657"/>
    <n v="7389633"/>
    <m/>
    <m/>
    <m/>
    <m/>
    <m/>
    <x v="8"/>
  </r>
  <r>
    <s v="data/step11017.txt"/>
    <x v="2"/>
    <m/>
    <s v="reclaimer_debra"/>
    <s v="allocator_new"/>
    <s v="pool_none"/>
    <n v="16000"/>
    <n v="5"/>
    <n v="5"/>
    <n v="0"/>
    <n v="1"/>
    <n v="200000000"/>
    <n v="40"/>
    <x v="2"/>
    <n v="40"/>
    <n v="0"/>
    <s v="insertIfAbsent"/>
    <n v="33"/>
    <n v="58374993"/>
    <n v="43882827"/>
    <n v="102257820"/>
    <n v="99998572"/>
    <n v="1.7517400000000001"/>
    <n v="2.2787600000000001"/>
    <n v="1.9779100000000001"/>
    <n v="26.1313"/>
    <n v="9998599878822440"/>
    <n v="201971180"/>
    <n v="0"/>
    <n v="22440587"/>
    <n v="201971180"/>
    <n v="224411767"/>
    <n v="12623198"/>
    <n v="0"/>
    <n v="1402536"/>
    <n v="12623198"/>
    <n v="14025735"/>
    <m/>
    <m/>
    <m/>
    <m/>
    <m/>
    <x v="8"/>
  </r>
  <r>
    <s v="data/step11018.txt"/>
    <x v="3"/>
    <m/>
    <s v="reclaimer_debra"/>
    <s v="allocator_new"/>
    <s v="pool_none"/>
    <n v="16000"/>
    <n v="5"/>
    <n v="5"/>
    <n v="0"/>
    <n v="1"/>
    <n v="200000000"/>
    <n v="10"/>
    <x v="0"/>
    <n v="10"/>
    <n v="0"/>
    <s v="insertIfAbsent"/>
    <n v="71"/>
    <n v="100001082"/>
    <n v="100001083"/>
    <n v="200002165"/>
    <n v="100001081"/>
    <n v="2"/>
    <n v="1"/>
    <n v="1.5"/>
    <n v="37.992600000000003"/>
    <n v="9999855867633980"/>
    <n v="39406539"/>
    <n v="0"/>
    <n v="4377393"/>
    <n v="39406539"/>
    <n v="43783932"/>
    <n v="2462908"/>
    <n v="0"/>
    <n v="273587"/>
    <n v="2462908"/>
    <n v="2736495"/>
    <m/>
    <m/>
    <m/>
    <m/>
    <m/>
    <x v="8"/>
  </r>
  <r>
    <s v="data/step11019.txt"/>
    <x v="3"/>
    <m/>
    <s v="reclaimer_debra"/>
    <s v="allocator_new"/>
    <s v="pool_none"/>
    <n v="16000"/>
    <n v="5"/>
    <n v="5"/>
    <n v="0"/>
    <n v="1"/>
    <n v="200000000"/>
    <n v="20"/>
    <x v="1"/>
    <n v="20"/>
    <n v="0"/>
    <s v="insertIfAbsent"/>
    <n v="71"/>
    <n v="99998143"/>
    <n v="99998144"/>
    <n v="199996287"/>
    <n v="99998142"/>
    <n v="2"/>
    <n v="1"/>
    <n v="1.5"/>
    <n v="36.805999999999997"/>
    <n v="9999780840956860"/>
    <n v="75800788"/>
    <n v="0"/>
    <n v="8422662"/>
    <n v="75800788"/>
    <n v="84223450"/>
    <n v="4737549"/>
    <n v="0"/>
    <n v="526416"/>
    <n v="4737549"/>
    <n v="5263965"/>
    <m/>
    <m/>
    <m/>
    <m/>
    <m/>
    <x v="8"/>
  </r>
  <r>
    <s v="data/step11020.txt"/>
    <x v="3"/>
    <m/>
    <s v="reclaimer_debra"/>
    <s v="allocator_new"/>
    <s v="pool_none"/>
    <n v="16000"/>
    <n v="5"/>
    <n v="5"/>
    <n v="0"/>
    <n v="1"/>
    <n v="200000000"/>
    <n v="40"/>
    <x v="2"/>
    <n v="40"/>
    <n v="0"/>
    <s v="insertIfAbsent"/>
    <n v="72"/>
    <n v="99995399"/>
    <n v="99995400"/>
    <n v="199990799"/>
    <n v="99995398"/>
    <n v="2"/>
    <n v="1"/>
    <n v="1.5"/>
    <n v="38.860700000000001"/>
    <n v="9999850482345930"/>
    <n v="144098641"/>
    <n v="0"/>
    <n v="16010325"/>
    <n v="144098641"/>
    <n v="160108966"/>
    <n v="9006165"/>
    <n v="0"/>
    <n v="1000645"/>
    <n v="9006165"/>
    <n v="10006810"/>
    <m/>
    <m/>
    <m/>
    <m/>
    <m/>
    <x v="8"/>
  </r>
  <r>
    <s v="data/step11021.txt"/>
    <x v="4"/>
    <m/>
    <s v="reclaimer_debra"/>
    <s v="allocator_new"/>
    <s v="pool_none"/>
    <n v="16000"/>
    <n v="5"/>
    <n v="5"/>
    <n v="0"/>
    <n v="1"/>
    <n v="200000000"/>
    <n v="10"/>
    <x v="0"/>
    <n v="10"/>
    <n v="0"/>
    <s v="insertIfAbsent"/>
    <n v="69"/>
    <n v="99999710"/>
    <n v="99999711"/>
    <n v="199999421"/>
    <n v="99999710"/>
    <n v="2"/>
    <n v="1"/>
    <n v="1.5"/>
    <n v="36.020499999999998"/>
    <n v="9999674742118960"/>
    <n v="39869689"/>
    <n v="0"/>
    <n v="4426785"/>
    <n v="39869689"/>
    <n v="44296474"/>
    <n v="2491855"/>
    <n v="0"/>
    <n v="276674"/>
    <n v="2491855"/>
    <n v="2768529"/>
    <m/>
    <m/>
    <m/>
    <m/>
    <m/>
    <x v="8"/>
  </r>
  <r>
    <s v="data/step11022.txt"/>
    <x v="4"/>
    <m/>
    <s v="reclaimer_debra"/>
    <s v="allocator_new"/>
    <s v="pool_none"/>
    <n v="16000"/>
    <n v="5"/>
    <n v="5"/>
    <n v="0"/>
    <n v="1"/>
    <n v="200000000"/>
    <n v="20"/>
    <x v="1"/>
    <n v="20"/>
    <n v="0"/>
    <s v="insertIfAbsent"/>
    <n v="73"/>
    <n v="99998484"/>
    <n v="99998485"/>
    <n v="199996969"/>
    <n v="99998484"/>
    <n v="2"/>
    <n v="1"/>
    <n v="1.5"/>
    <n v="35.456000000000003"/>
    <n v="1.00004980624059E+16"/>
    <n v="76772727"/>
    <n v="0"/>
    <n v="8529441"/>
    <n v="76772727"/>
    <n v="85302168"/>
    <n v="4798295"/>
    <n v="0"/>
    <n v="533090"/>
    <n v="4798295"/>
    <n v="5331385"/>
    <m/>
    <m/>
    <m/>
    <m/>
    <m/>
    <x v="8"/>
  </r>
  <r>
    <s v="data/step11023.txt"/>
    <x v="4"/>
    <m/>
    <s v="reclaimer_debra"/>
    <s v="allocator_new"/>
    <s v="pool_none"/>
    <n v="16000"/>
    <n v="5"/>
    <n v="5"/>
    <n v="0"/>
    <n v="1"/>
    <n v="200000000"/>
    <n v="40"/>
    <x v="2"/>
    <n v="40"/>
    <n v="0"/>
    <s v="insertIfAbsent"/>
    <n v="75"/>
    <n v="100004945"/>
    <n v="100004946"/>
    <n v="200009891"/>
    <n v="100004945"/>
    <n v="2"/>
    <n v="1"/>
    <n v="1.5"/>
    <n v="36.908299999999997"/>
    <n v="9999835873392630"/>
    <n v="148739244"/>
    <n v="0"/>
    <n v="16524077"/>
    <n v="148739244"/>
    <n v="165263321"/>
    <n v="9296202"/>
    <n v="0"/>
    <n v="1032754"/>
    <n v="9296202"/>
    <n v="10328957"/>
    <m/>
    <m/>
    <m/>
    <m/>
    <m/>
    <x v="8"/>
  </r>
  <r>
    <s v="data/step11024.txt"/>
    <x v="5"/>
    <m/>
    <s v="reclaimer_debra"/>
    <s v="allocator_new"/>
    <s v="pool_none"/>
    <n v="16000"/>
    <n v="5"/>
    <n v="5"/>
    <n v="0"/>
    <n v="1"/>
    <n v="200000000"/>
    <n v="10"/>
    <x v="0"/>
    <n v="10"/>
    <n v="0"/>
    <s v="insertIfAbsent"/>
    <n v="70"/>
    <n v="99999965"/>
    <n v="99999966"/>
    <n v="199999931"/>
    <n v="99999966"/>
    <n v="2"/>
    <n v="1"/>
    <n v="1.5"/>
    <n v="36.105800000000002"/>
    <n v="9999843929591100"/>
    <n v="44277366"/>
    <n v="0"/>
    <n v="4917549"/>
    <n v="44277366"/>
    <n v="49194915"/>
    <n v="2767335"/>
    <n v="0"/>
    <n v="307346"/>
    <n v="2767335"/>
    <n v="3074682"/>
    <m/>
    <m/>
    <m/>
    <m/>
    <m/>
    <x v="8"/>
  </r>
  <r>
    <s v="data/step11025.txt"/>
    <x v="5"/>
    <m/>
    <s v="reclaimer_debra"/>
    <s v="allocator_new"/>
    <s v="pool_none"/>
    <n v="16000"/>
    <n v="5"/>
    <n v="5"/>
    <n v="0"/>
    <n v="1"/>
    <n v="200000000"/>
    <n v="20"/>
    <x v="1"/>
    <n v="20"/>
    <n v="0"/>
    <s v="insertIfAbsent"/>
    <n v="74"/>
    <n v="100000063"/>
    <n v="100000064"/>
    <n v="200000127"/>
    <n v="100000064"/>
    <n v="2"/>
    <n v="1"/>
    <n v="1.5"/>
    <n v="36.169800000000002"/>
    <n v="1.00000578430147E+16"/>
    <n v="86249426"/>
    <n v="0"/>
    <n v="9584365"/>
    <n v="86249426"/>
    <n v="95833791"/>
    <n v="5390589"/>
    <n v="0"/>
    <n v="599022"/>
    <n v="5390589"/>
    <n v="5989611"/>
    <m/>
    <m/>
    <m/>
    <m/>
    <m/>
    <x v="8"/>
  </r>
  <r>
    <s v="data/step11026.txt"/>
    <x v="5"/>
    <m/>
    <s v="reclaimer_debra"/>
    <s v="allocator_new"/>
    <s v="pool_none"/>
    <n v="16000"/>
    <n v="5"/>
    <n v="5"/>
    <n v="0"/>
    <n v="1"/>
    <n v="200000000"/>
    <n v="40"/>
    <x v="2"/>
    <n v="40"/>
    <n v="0"/>
    <s v="insertIfAbsent"/>
    <n v="74"/>
    <n v="99995633"/>
    <n v="99995634"/>
    <n v="199991267"/>
    <n v="99995634"/>
    <n v="2"/>
    <n v="1"/>
    <n v="1.5"/>
    <n v="36.032699999999998"/>
    <n v="9999629073211950"/>
    <n v="167637350"/>
    <n v="0"/>
    <n v="18629365"/>
    <n v="167637350"/>
    <n v="186266715"/>
    <n v="10477334"/>
    <n v="0"/>
    <n v="1164335"/>
    <n v="10477334"/>
    <n v="11641669"/>
    <m/>
    <m/>
    <m/>
    <m/>
    <m/>
    <x v="8"/>
  </r>
  <r>
    <s v="data/step11027.txt"/>
    <x v="0"/>
    <n v="72"/>
    <s v="reclaimer_debra"/>
    <s v="allocator_new"/>
    <s v="pool_none"/>
    <n v="16000"/>
    <n v="20"/>
    <n v="20"/>
    <n v="0"/>
    <n v="1"/>
    <n v="2000000"/>
    <n v="10"/>
    <x v="0"/>
    <n v="10"/>
    <n v="0"/>
    <s v="insertIfAbsent"/>
    <n v="6"/>
    <n v="64145"/>
    <n v="1097795"/>
    <n v="1161940"/>
    <n v="1000102"/>
    <n v="18.1143"/>
    <n v="0.91100999999999999"/>
    <n v="1.8607199999999999"/>
    <n v="3.0680200000000002"/>
    <n v="999972334053"/>
    <n v="151416688"/>
    <n v="0"/>
    <n v="100954212"/>
    <n v="151416688"/>
    <n v="252370900"/>
    <n v="9463543"/>
    <n v="0"/>
    <n v="6309638"/>
    <n v="9463543"/>
    <n v="15773181"/>
    <m/>
    <m/>
    <m/>
    <m/>
    <m/>
    <x v="9"/>
  </r>
  <r>
    <s v="data/step11028.txt"/>
    <x v="0"/>
    <n v="72"/>
    <s v="reclaimer_debra"/>
    <s v="allocator_new"/>
    <s v="pool_none"/>
    <n v="16000"/>
    <n v="20"/>
    <n v="20"/>
    <n v="0"/>
    <n v="1"/>
    <n v="2000000"/>
    <n v="20"/>
    <x v="1"/>
    <n v="20"/>
    <n v="0"/>
    <s v="insertIfAbsent"/>
    <n v="6"/>
    <n v="44920"/>
    <n v="1055729"/>
    <n v="1100649"/>
    <n v="999900"/>
    <n v="24.502400000000002"/>
    <n v="0.94711800000000002"/>
    <n v="1.90846"/>
    <n v="3.0242900000000001"/>
    <n v="999704495970"/>
    <n v="237765103"/>
    <n v="0"/>
    <n v="158524182"/>
    <n v="237765103"/>
    <n v="396289285"/>
    <n v="14860318"/>
    <n v="0"/>
    <n v="9907761"/>
    <n v="14860318"/>
    <n v="24768080"/>
    <m/>
    <m/>
    <m/>
    <m/>
    <m/>
    <x v="9"/>
  </r>
  <r>
    <s v="data/step11029.txt"/>
    <x v="0"/>
    <n v="72"/>
    <s v="reclaimer_debra"/>
    <s v="allocator_new"/>
    <s v="pool_none"/>
    <n v="16000"/>
    <n v="20"/>
    <n v="20"/>
    <n v="0"/>
    <n v="1"/>
    <n v="2000000"/>
    <n v="40"/>
    <x v="2"/>
    <n v="40"/>
    <n v="0"/>
    <s v="insertIfAbsent"/>
    <n v="6"/>
    <n v="78280"/>
    <n v="1125126"/>
    <n v="1203406"/>
    <n v="1000309"/>
    <n v="15.373100000000001"/>
    <n v="0.88906399999999997"/>
    <n v="1.8312299999999999"/>
    <n v="3.0973099999999998"/>
    <n v="1000743555336"/>
    <n v="363289036"/>
    <n v="0"/>
    <n v="242201175"/>
    <n v="363289036"/>
    <n v="605490211"/>
    <n v="22705564"/>
    <n v="0"/>
    <n v="15137573"/>
    <n v="22705564"/>
    <n v="37843138"/>
    <m/>
    <m/>
    <m/>
    <m/>
    <m/>
    <x v="9"/>
  </r>
  <r>
    <s v="data/step11030.txt"/>
    <x v="1"/>
    <n v="208"/>
    <s v="reclaimer_debra"/>
    <s v="allocator_new"/>
    <s v="pool_none"/>
    <n v="16000"/>
    <n v="20"/>
    <n v="20"/>
    <n v="0"/>
    <n v="1"/>
    <n v="2000000"/>
    <n v="10"/>
    <x v="0"/>
    <n v="10"/>
    <n v="0"/>
    <s v="insertIfAbsent"/>
    <n v="8"/>
    <n v="32186"/>
    <n v="195909"/>
    <n v="228095"/>
    <n v="1001441"/>
    <n v="7.0867800000000001"/>
    <n v="5.1117699999999999"/>
    <n v="5.39046"/>
    <n v="7"/>
    <n v="1001365608889"/>
    <n v="168129188"/>
    <n v="0"/>
    <n v="112070086"/>
    <n v="168129188"/>
    <n v="280199274"/>
    <n v="10508074"/>
    <n v="0"/>
    <n v="7004380"/>
    <n v="10508074"/>
    <n v="17512454"/>
    <m/>
    <m/>
    <m/>
    <m/>
    <m/>
    <x v="9"/>
  </r>
  <r>
    <s v="data/step11031.txt"/>
    <x v="1"/>
    <n v="208"/>
    <s v="reclaimer_debra"/>
    <s v="allocator_new"/>
    <s v="pool_none"/>
    <n v="16000"/>
    <n v="20"/>
    <n v="20"/>
    <n v="0"/>
    <n v="1"/>
    <n v="2000000"/>
    <n v="20"/>
    <x v="1"/>
    <n v="20"/>
    <n v="0"/>
    <s v="insertIfAbsent"/>
    <n v="8"/>
    <n v="33070"/>
    <n v="195671"/>
    <n v="228741"/>
    <n v="999575"/>
    <n v="6.9168700000000003"/>
    <n v="5.1084500000000004"/>
    <n v="5.3699000000000003"/>
    <n v="7"/>
    <n v="999991761408"/>
    <n v="281443594"/>
    <n v="0"/>
    <n v="187659811"/>
    <n v="281443594"/>
    <n v="469103405"/>
    <n v="17590224"/>
    <n v="0"/>
    <n v="11728738"/>
    <n v="17590224"/>
    <n v="29318962"/>
    <m/>
    <m/>
    <m/>
    <m/>
    <m/>
    <x v="9"/>
  </r>
  <r>
    <s v="data/step11032.txt"/>
    <x v="1"/>
    <n v="208"/>
    <s v="reclaimer_debra"/>
    <s v="allocator_new"/>
    <s v="pool_none"/>
    <n v="16000"/>
    <n v="20"/>
    <n v="20"/>
    <n v="0"/>
    <n v="1"/>
    <n v="2000000"/>
    <n v="40"/>
    <x v="2"/>
    <n v="40"/>
    <n v="0"/>
    <s v="insertIfAbsent"/>
    <n v="8"/>
    <n v="33906"/>
    <n v="194985"/>
    <n v="228891"/>
    <n v="998877"/>
    <n v="6.75075"/>
    <n v="5.1228400000000001"/>
    <n v="5.3639900000000003"/>
    <n v="7"/>
    <n v="999118125351"/>
    <n v="460221930"/>
    <n v="0"/>
    <n v="306812149"/>
    <n v="460221930"/>
    <n v="767034079"/>
    <n v="28763870"/>
    <n v="0"/>
    <n v="19175759"/>
    <n v="28763870"/>
    <n v="47939629"/>
    <m/>
    <m/>
    <m/>
    <m/>
    <m/>
    <x v="9"/>
  </r>
  <r>
    <s v="data/step11033.txt"/>
    <x v="2"/>
    <m/>
    <s v="reclaimer_debra"/>
    <s v="allocator_new"/>
    <s v="pool_none"/>
    <n v="16000"/>
    <n v="20"/>
    <n v="20"/>
    <n v="0"/>
    <n v="1"/>
    <n v="2000000"/>
    <n v="10"/>
    <x v="0"/>
    <n v="10"/>
    <n v="0"/>
    <s v="insertIfAbsent"/>
    <n v="25"/>
    <n v="685643"/>
    <n v="521674"/>
    <n v="1207317"/>
    <n v="999646"/>
    <n v="1.76085"/>
    <n v="1.9162300000000001"/>
    <n v="1.82799"/>
    <n v="19.854099999999999"/>
    <n v="1000379668952"/>
    <n v="90433193"/>
    <n v="0"/>
    <n v="60279337"/>
    <n v="90433193"/>
    <n v="150712530"/>
    <n v="5652074"/>
    <n v="0"/>
    <n v="3767458"/>
    <n v="5652074"/>
    <n v="9419533"/>
    <m/>
    <m/>
    <m/>
    <m/>
    <m/>
    <x v="9"/>
  </r>
  <r>
    <s v="data/step11034.txt"/>
    <x v="2"/>
    <m/>
    <s v="reclaimer_debra"/>
    <s v="allocator_new"/>
    <s v="pool_none"/>
    <n v="16000"/>
    <n v="20"/>
    <n v="20"/>
    <n v="0"/>
    <n v="1"/>
    <n v="2000000"/>
    <n v="20"/>
    <x v="1"/>
    <n v="20"/>
    <n v="0"/>
    <s v="insertIfAbsent"/>
    <n v="25"/>
    <n v="684971"/>
    <n v="521208"/>
    <n v="1206179"/>
    <n v="998695"/>
    <n v="1.76092"/>
    <n v="1.91612"/>
    <n v="1.8279799999999999"/>
    <n v="19.869800000000001"/>
    <n v="998822369313"/>
    <n v="162818829"/>
    <n v="0"/>
    <n v="108532290"/>
    <n v="162818829"/>
    <n v="271351119"/>
    <n v="10176176"/>
    <n v="0"/>
    <n v="6783268"/>
    <n v="10176176"/>
    <n v="16959444"/>
    <m/>
    <m/>
    <m/>
    <m/>
    <m/>
    <x v="9"/>
  </r>
  <r>
    <s v="data/step11035.txt"/>
    <x v="2"/>
    <m/>
    <s v="reclaimer_debra"/>
    <s v="allocator_new"/>
    <s v="pool_none"/>
    <n v="16000"/>
    <n v="20"/>
    <n v="20"/>
    <n v="0"/>
    <n v="1"/>
    <n v="2000000"/>
    <n v="40"/>
    <x v="2"/>
    <n v="40"/>
    <n v="0"/>
    <s v="insertIfAbsent"/>
    <n v="25"/>
    <n v="685759"/>
    <n v="520891"/>
    <n v="1206650"/>
    <n v="999731"/>
    <n v="1.7595799999999999"/>
    <n v="1.91927"/>
    <n v="1.8285199999999999"/>
    <n v="19.859200000000001"/>
    <n v="999459366501"/>
    <n v="297229816"/>
    <n v="0"/>
    <n v="198143436"/>
    <n v="297229816"/>
    <n v="495373252"/>
    <n v="18576863"/>
    <n v="0"/>
    <n v="12383964"/>
    <n v="18576863"/>
    <n v="30960828"/>
    <m/>
    <m/>
    <m/>
    <m/>
    <m/>
    <x v="9"/>
  </r>
  <r>
    <s v="data/step11036.txt"/>
    <x v="3"/>
    <m/>
    <s v="reclaimer_debra"/>
    <s v="allocator_new"/>
    <s v="pool_none"/>
    <n v="16000"/>
    <n v="20"/>
    <n v="20"/>
    <n v="0"/>
    <n v="1"/>
    <n v="2000000"/>
    <n v="10"/>
    <x v="0"/>
    <n v="10"/>
    <n v="0"/>
    <s v="insertIfAbsent"/>
    <n v="50"/>
    <n v="998353"/>
    <n v="998354"/>
    <n v="1996707"/>
    <n v="998352"/>
    <n v="2"/>
    <n v="0.99999800000000005"/>
    <n v="1.5"/>
    <n v="28.054099999999998"/>
    <n v="998174499472"/>
    <n v="69343415"/>
    <n v="0"/>
    <n v="46235959"/>
    <n v="69343415"/>
    <n v="115579374"/>
    <n v="4333963"/>
    <n v="0"/>
    <n v="2889747"/>
    <n v="4333963"/>
    <n v="7223710"/>
    <m/>
    <m/>
    <m/>
    <m/>
    <m/>
    <x v="9"/>
  </r>
  <r>
    <s v="data/step11037.txt"/>
    <x v="3"/>
    <m/>
    <s v="reclaimer_debra"/>
    <s v="allocator_new"/>
    <s v="pool_none"/>
    <n v="16000"/>
    <n v="20"/>
    <n v="20"/>
    <n v="0"/>
    <n v="1"/>
    <n v="2000000"/>
    <n v="20"/>
    <x v="1"/>
    <n v="20"/>
    <n v="0"/>
    <s v="insertIfAbsent"/>
    <n v="54"/>
    <n v="1001141"/>
    <n v="1001142"/>
    <n v="2002283"/>
    <n v="1001140"/>
    <n v="2"/>
    <n v="0.99999800000000005"/>
    <n v="1.5"/>
    <n v="29.773"/>
    <n v="1000608397854"/>
    <n v="124402655"/>
    <n v="0"/>
    <n v="82948467"/>
    <n v="124402655"/>
    <n v="207351122"/>
    <n v="7775165"/>
    <n v="0"/>
    <n v="5184279"/>
    <n v="7775165"/>
    <n v="12959445"/>
    <m/>
    <m/>
    <m/>
    <m/>
    <m/>
    <x v="9"/>
  </r>
  <r>
    <s v="data/step11038.txt"/>
    <x v="3"/>
    <m/>
    <s v="reclaimer_debra"/>
    <s v="allocator_new"/>
    <s v="pool_none"/>
    <n v="16000"/>
    <n v="20"/>
    <n v="20"/>
    <n v="0"/>
    <n v="1"/>
    <n v="2000000"/>
    <n v="40"/>
    <x v="2"/>
    <n v="40"/>
    <n v="0"/>
    <s v="insertIfAbsent"/>
    <n v="48"/>
    <n v="999948"/>
    <n v="999949"/>
    <n v="1999897"/>
    <n v="999947"/>
    <n v="2"/>
    <n v="0.99999800000000005"/>
    <n v="1.5"/>
    <n v="27.974"/>
    <n v="1001033684997"/>
    <n v="224328452"/>
    <n v="0"/>
    <n v="149578529"/>
    <n v="224328452"/>
    <n v="373906981"/>
    <n v="14020528"/>
    <n v="0"/>
    <n v="9348658"/>
    <n v="14020528"/>
    <n v="23369186"/>
    <m/>
    <m/>
    <m/>
    <m/>
    <m/>
    <x v="9"/>
  </r>
  <r>
    <s v="data/step11039.txt"/>
    <x v="4"/>
    <m/>
    <s v="reclaimer_debra"/>
    <s v="allocator_new"/>
    <s v="pool_none"/>
    <n v="16000"/>
    <n v="20"/>
    <n v="20"/>
    <n v="0"/>
    <n v="1"/>
    <n v="2000000"/>
    <n v="10"/>
    <x v="0"/>
    <n v="10"/>
    <n v="0"/>
    <s v="insertIfAbsent"/>
    <n v="52"/>
    <n v="1000266"/>
    <n v="1000267"/>
    <n v="2000533"/>
    <n v="1000266"/>
    <n v="2"/>
    <n v="0.99999899999999997"/>
    <n v="1.5"/>
    <n v="26.634"/>
    <n v="1000081308479"/>
    <n v="71533190"/>
    <n v="0"/>
    <n v="47697054"/>
    <n v="71533190"/>
    <n v="119230244"/>
    <n v="4470824"/>
    <n v="0"/>
    <n v="2981065"/>
    <n v="4470824"/>
    <n v="7451890"/>
    <m/>
    <m/>
    <m/>
    <m/>
    <m/>
    <x v="9"/>
  </r>
  <r>
    <s v="data/step11040.txt"/>
    <x v="4"/>
    <m/>
    <s v="reclaimer_debra"/>
    <s v="allocator_new"/>
    <s v="pool_none"/>
    <n v="16000"/>
    <n v="20"/>
    <n v="20"/>
    <n v="0"/>
    <n v="1"/>
    <n v="2000000"/>
    <n v="20"/>
    <x v="1"/>
    <n v="20"/>
    <n v="0"/>
    <s v="insertIfAbsent"/>
    <n v="48"/>
    <n v="1000334"/>
    <n v="1000335"/>
    <n v="2000669"/>
    <n v="1000334"/>
    <n v="2"/>
    <n v="0.99999899999999997"/>
    <n v="1.5"/>
    <n v="26.853100000000001"/>
    <n v="999871779601"/>
    <n v="132242131"/>
    <n v="0"/>
    <n v="88181342"/>
    <n v="132242131"/>
    <n v="220423473"/>
    <n v="8265133"/>
    <n v="0"/>
    <n v="5511333"/>
    <n v="8265133"/>
    <n v="13776467"/>
    <m/>
    <m/>
    <m/>
    <m/>
    <m/>
    <x v="9"/>
  </r>
  <r>
    <s v="data/step11041.txt"/>
    <x v="4"/>
    <m/>
    <s v="reclaimer_debra"/>
    <s v="allocator_new"/>
    <s v="pool_none"/>
    <n v="16000"/>
    <n v="20"/>
    <n v="20"/>
    <n v="0"/>
    <n v="1"/>
    <n v="2000000"/>
    <n v="40"/>
    <x v="2"/>
    <n v="40"/>
    <n v="0"/>
    <s v="insertIfAbsent"/>
    <n v="49"/>
    <n v="1000483"/>
    <n v="1000484"/>
    <n v="2000967"/>
    <n v="1000483"/>
    <n v="2"/>
    <n v="0.99999899999999997"/>
    <n v="1.5"/>
    <n v="26.167899999999999"/>
    <n v="1000113707621"/>
    <n v="249440171"/>
    <n v="0"/>
    <n v="166301018"/>
    <n v="249440171"/>
    <n v="415741189"/>
    <n v="15590010"/>
    <n v="0"/>
    <n v="10393813"/>
    <n v="15590010"/>
    <n v="25983824"/>
    <m/>
    <m/>
    <m/>
    <m/>
    <m/>
    <x v="9"/>
  </r>
  <r>
    <s v="data/step11042.txt"/>
    <x v="5"/>
    <m/>
    <s v="reclaimer_debra"/>
    <s v="allocator_new"/>
    <s v="pool_none"/>
    <n v="16000"/>
    <n v="20"/>
    <n v="20"/>
    <n v="0"/>
    <n v="1"/>
    <n v="2000000"/>
    <n v="10"/>
    <x v="0"/>
    <n v="10"/>
    <n v="0"/>
    <s v="insertIfAbsent"/>
    <n v="52"/>
    <n v="1000397"/>
    <n v="1000398"/>
    <n v="2000795"/>
    <n v="1000398"/>
    <n v="2"/>
    <n v="1"/>
    <n v="1.5"/>
    <n v="26.128"/>
    <n v="1000311788897"/>
    <n v="80913181"/>
    <n v="0"/>
    <n v="53925962"/>
    <n v="80913181"/>
    <n v="134839143"/>
    <n v="5057073"/>
    <n v="0"/>
    <n v="3370372"/>
    <n v="5057073"/>
    <n v="8427446"/>
    <m/>
    <m/>
    <m/>
    <m/>
    <m/>
    <x v="9"/>
  </r>
  <r>
    <s v="data/step11043.txt"/>
    <x v="5"/>
    <m/>
    <s v="reclaimer_debra"/>
    <s v="allocator_new"/>
    <s v="pool_none"/>
    <n v="16000"/>
    <n v="20"/>
    <n v="20"/>
    <n v="0"/>
    <n v="1"/>
    <n v="2000000"/>
    <n v="20"/>
    <x v="1"/>
    <n v="20"/>
    <n v="0"/>
    <s v="insertIfAbsent"/>
    <n v="47"/>
    <n v="1000220"/>
    <n v="1000221"/>
    <n v="2000441"/>
    <n v="1000221"/>
    <n v="2"/>
    <n v="1"/>
    <n v="1.5"/>
    <n v="25.795200000000001"/>
    <n v="1000345370688"/>
    <n v="147973718"/>
    <n v="0"/>
    <n v="98669357"/>
    <n v="147973718"/>
    <n v="246643075"/>
    <n v="9248357"/>
    <n v="0"/>
    <n v="6166834"/>
    <n v="9248357"/>
    <n v="15415192"/>
    <m/>
    <m/>
    <m/>
    <m/>
    <m/>
    <x v="9"/>
  </r>
  <r>
    <s v="data/step11044.txt"/>
    <x v="5"/>
    <m/>
    <s v="reclaimer_debra"/>
    <s v="allocator_new"/>
    <s v="pool_none"/>
    <n v="16000"/>
    <n v="20"/>
    <n v="20"/>
    <n v="0"/>
    <n v="1"/>
    <n v="2000000"/>
    <n v="40"/>
    <x v="2"/>
    <n v="40"/>
    <n v="0"/>
    <s v="insertIfAbsent"/>
    <n v="47"/>
    <n v="1000141"/>
    <n v="1000142"/>
    <n v="2000283"/>
    <n v="1000142"/>
    <n v="2"/>
    <n v="1"/>
    <n v="1.5"/>
    <n v="25.3886"/>
    <n v="999524857096"/>
    <n v="281173369"/>
    <n v="0"/>
    <n v="187474922"/>
    <n v="281173369"/>
    <n v="468648291"/>
    <n v="17573335"/>
    <n v="0"/>
    <n v="11717182"/>
    <n v="17573335"/>
    <n v="29290518"/>
    <m/>
    <m/>
    <m/>
    <m/>
    <m/>
    <x v="9"/>
  </r>
  <r>
    <s v="data/step11045.txt"/>
    <x v="0"/>
    <n v="72"/>
    <s v="reclaimer_debra"/>
    <s v="allocator_new"/>
    <s v="pool_none"/>
    <n v="16000"/>
    <n v="20"/>
    <n v="20"/>
    <n v="0"/>
    <n v="1"/>
    <n v="20000000"/>
    <n v="10"/>
    <x v="0"/>
    <n v="10"/>
    <n v="0"/>
    <s v="insertIfAbsent"/>
    <n v="7"/>
    <n v="1881760"/>
    <n v="11977411"/>
    <n v="13859171"/>
    <n v="10003004"/>
    <n v="7.3650000000000002"/>
    <n v="0.83515600000000001"/>
    <n v="1.72176"/>
    <n v="4.0512699999999997"/>
    <n v="100035352861380"/>
    <n v="93024994"/>
    <n v="0"/>
    <n v="62023798"/>
    <n v="93024994"/>
    <n v="155048792"/>
    <n v="5814062"/>
    <n v="0"/>
    <n v="3876487"/>
    <n v="5814062"/>
    <n v="9690549"/>
    <m/>
    <m/>
    <m/>
    <m/>
    <m/>
    <x v="10"/>
  </r>
  <r>
    <s v="data/step11046.txt"/>
    <x v="0"/>
    <n v="72"/>
    <s v="reclaimer_debra"/>
    <s v="allocator_new"/>
    <s v="pool_none"/>
    <n v="16000"/>
    <n v="20"/>
    <n v="20"/>
    <n v="0"/>
    <n v="1"/>
    <n v="20000000"/>
    <n v="20"/>
    <x v="1"/>
    <n v="20"/>
    <n v="0"/>
    <s v="insertIfAbsent"/>
    <n v="7"/>
    <n v="1877748"/>
    <n v="11966780"/>
    <n v="13844528"/>
    <n v="9998747"/>
    <n v="7.3729399999999998"/>
    <n v="0.83554200000000001"/>
    <n v="1.7222200000000001"/>
    <n v="4.0505199999999997"/>
    <n v="99989581744665"/>
    <n v="152984282"/>
    <n v="0"/>
    <n v="101988496"/>
    <n v="152984282"/>
    <n v="254972778"/>
    <n v="9561517"/>
    <n v="0"/>
    <n v="6374281"/>
    <n v="9561517"/>
    <n v="15935798"/>
    <m/>
    <m/>
    <m/>
    <m/>
    <m/>
    <x v="10"/>
  </r>
  <r>
    <s v="data/step11047.txt"/>
    <x v="0"/>
    <n v="72"/>
    <s v="reclaimer_debra"/>
    <s v="allocator_new"/>
    <s v="pool_none"/>
    <n v="16000"/>
    <n v="20"/>
    <n v="20"/>
    <n v="0"/>
    <n v="1"/>
    <n v="20000000"/>
    <n v="40"/>
    <x v="2"/>
    <n v="40"/>
    <n v="0"/>
    <s v="insertIfAbsent"/>
    <n v="7"/>
    <n v="1742375"/>
    <n v="11680526"/>
    <n v="13422901"/>
    <n v="10001390"/>
    <n v="7.7038000000000002"/>
    <n v="0.85624500000000003"/>
    <n v="1.7451000000000001"/>
    <n v="4.02332"/>
    <n v="100007410028287"/>
    <n v="240870371"/>
    <n v="0"/>
    <n v="160560434"/>
    <n v="240870371"/>
    <n v="401430805"/>
    <n v="15054398"/>
    <n v="0"/>
    <n v="10035027"/>
    <n v="15054398"/>
    <n v="25089425"/>
    <m/>
    <m/>
    <m/>
    <m/>
    <m/>
    <x v="10"/>
  </r>
  <r>
    <s v="data/step11048.txt"/>
    <x v="1"/>
    <n v="208"/>
    <s v="reclaimer_debra"/>
    <s v="allocator_new"/>
    <s v="pool_none"/>
    <n v="16000"/>
    <n v="20"/>
    <n v="20"/>
    <n v="0"/>
    <n v="1"/>
    <n v="20000000"/>
    <n v="10"/>
    <x v="0"/>
    <n v="10"/>
    <n v="0"/>
    <s v="insertIfAbsent"/>
    <n v="9"/>
    <n v="246218"/>
    <n v="1690513"/>
    <n v="1936731"/>
    <n v="9997219"/>
    <n v="7.86592"/>
    <n v="5.9137199999999996"/>
    <n v="6.1619000000000002"/>
    <n v="8"/>
    <n v="99963348820523"/>
    <n v="109222983"/>
    <n v="0"/>
    <n v="72829357"/>
    <n v="109222983"/>
    <n v="182052340"/>
    <n v="6826436"/>
    <n v="0"/>
    <n v="4551834"/>
    <n v="6826436"/>
    <n v="11378271"/>
    <m/>
    <m/>
    <m/>
    <m/>
    <m/>
    <x v="10"/>
  </r>
  <r>
    <s v="data/step11049.txt"/>
    <x v="1"/>
    <n v="208"/>
    <s v="reclaimer_debra"/>
    <s v="allocator_new"/>
    <s v="pool_none"/>
    <n v="16000"/>
    <n v="20"/>
    <n v="20"/>
    <n v="0"/>
    <n v="1"/>
    <n v="20000000"/>
    <n v="20"/>
    <x v="1"/>
    <n v="20"/>
    <n v="0"/>
    <s v="insertIfAbsent"/>
    <n v="9"/>
    <n v="270211"/>
    <n v="1841729"/>
    <n v="2111940"/>
    <n v="10002069"/>
    <n v="7.8158899999999996"/>
    <n v="5.4307999999999996"/>
    <n v="5.7359600000000004"/>
    <n v="8"/>
    <n v="100015847986585"/>
    <n v="202946654"/>
    <n v="0"/>
    <n v="135289765"/>
    <n v="202946654"/>
    <n v="338236419"/>
    <n v="12684165"/>
    <n v="0"/>
    <n v="8455610"/>
    <n v="12684165"/>
    <n v="21139776"/>
    <m/>
    <m/>
    <m/>
    <m/>
    <m/>
    <x v="10"/>
  </r>
  <r>
    <s v="data/step11050.txt"/>
    <x v="1"/>
    <n v="208"/>
    <s v="reclaimer_debra"/>
    <s v="allocator_new"/>
    <s v="pool_none"/>
    <n v="16000"/>
    <n v="20"/>
    <n v="20"/>
    <n v="0"/>
    <n v="1"/>
    <n v="20000000"/>
    <n v="40"/>
    <x v="2"/>
    <n v="40"/>
    <n v="0"/>
    <s v="insertIfAbsent"/>
    <n v="9"/>
    <n v="286332"/>
    <n v="1922533"/>
    <n v="2208865"/>
    <n v="9999238"/>
    <n v="7.7143499999999996"/>
    <n v="5.2010699999999996"/>
    <n v="5.5268699999999997"/>
    <n v="8"/>
    <n v="99979132154742"/>
    <n v="355305724"/>
    <n v="0"/>
    <n v="236904127"/>
    <n v="355305724"/>
    <n v="592209851"/>
    <n v="22206607"/>
    <n v="0"/>
    <n v="14806507"/>
    <n v="22206607"/>
    <n v="37013115"/>
    <m/>
    <m/>
    <m/>
    <m/>
    <m/>
    <x v="10"/>
  </r>
  <r>
    <s v="data/step11051.txt"/>
    <x v="2"/>
    <m/>
    <s v="reclaimer_debra"/>
    <s v="allocator_new"/>
    <s v="pool_none"/>
    <n v="16000"/>
    <n v="20"/>
    <n v="20"/>
    <n v="0"/>
    <n v="1"/>
    <n v="20000000"/>
    <n v="10"/>
    <x v="0"/>
    <n v="10"/>
    <n v="0"/>
    <s v="insertIfAbsent"/>
    <n v="29"/>
    <n v="6672096"/>
    <n v="5054138"/>
    <n v="11726234"/>
    <n v="9998617"/>
    <n v="1.7575000000000001"/>
    <n v="1.9782999999999999"/>
    <n v="1.85267"/>
    <n v="23.180399999999999"/>
    <n v="99970300345615"/>
    <n v="55212188"/>
    <n v="0"/>
    <n v="36810244"/>
    <n v="55212188"/>
    <n v="92022432"/>
    <n v="3450761"/>
    <n v="0"/>
    <n v="2300640"/>
    <n v="3450761"/>
    <n v="5751402"/>
    <m/>
    <m/>
    <m/>
    <m/>
    <m/>
    <x v="10"/>
  </r>
  <r>
    <s v="data/step11052.txt"/>
    <x v="2"/>
    <m/>
    <s v="reclaimer_debra"/>
    <s v="allocator_new"/>
    <s v="pool_none"/>
    <n v="16000"/>
    <n v="20"/>
    <n v="20"/>
    <n v="0"/>
    <n v="1"/>
    <n v="20000000"/>
    <n v="20"/>
    <x v="1"/>
    <n v="20"/>
    <n v="0"/>
    <s v="insertIfAbsent"/>
    <n v="29"/>
    <n v="6823373"/>
    <n v="5174369"/>
    <n v="11997742"/>
    <n v="10001846"/>
    <n v="1.7583299999999999"/>
    <n v="1.93296"/>
    <n v="1.8336399999999999"/>
    <n v="23.252500000000001"/>
    <n v="100008899406242"/>
    <n v="104154000"/>
    <n v="0"/>
    <n v="69430582"/>
    <n v="104154000"/>
    <n v="173584582"/>
    <n v="6509625"/>
    <n v="0"/>
    <n v="4339411"/>
    <n v="6509625"/>
    <n v="10849036"/>
    <m/>
    <m/>
    <m/>
    <m/>
    <m/>
    <x v="10"/>
  </r>
  <r>
    <s v="data/step11053.txt"/>
    <x v="2"/>
    <m/>
    <s v="reclaimer_debra"/>
    <s v="allocator_new"/>
    <s v="pool_none"/>
    <n v="16000"/>
    <n v="20"/>
    <n v="20"/>
    <n v="0"/>
    <n v="1"/>
    <n v="20000000"/>
    <n v="40"/>
    <x v="2"/>
    <n v="40"/>
    <n v="0"/>
    <s v="insertIfAbsent"/>
    <n v="29"/>
    <n v="6854974"/>
    <n v="5203901"/>
    <n v="12058875"/>
    <n v="10000022"/>
    <n v="1.7591399999999999"/>
    <n v="1.92164"/>
    <n v="1.82927"/>
    <n v="23.264500000000002"/>
    <n v="100006595334204"/>
    <n v="196499210"/>
    <n v="0"/>
    <n v="131010706"/>
    <n v="196499210"/>
    <n v="327509916"/>
    <n v="12281200"/>
    <n v="0"/>
    <n v="8188169"/>
    <n v="12281200"/>
    <n v="20469369"/>
    <m/>
    <m/>
    <m/>
    <m/>
    <m/>
    <x v="10"/>
  </r>
  <r>
    <s v="data/step11054.txt"/>
    <x v="3"/>
    <m/>
    <s v="reclaimer_debra"/>
    <s v="allocator_new"/>
    <s v="pool_none"/>
    <n v="16000"/>
    <n v="20"/>
    <n v="20"/>
    <n v="0"/>
    <n v="1"/>
    <n v="20000000"/>
    <n v="10"/>
    <x v="0"/>
    <n v="10"/>
    <n v="0"/>
    <s v="insertIfAbsent"/>
    <n v="59"/>
    <n v="10000786"/>
    <n v="10000787"/>
    <n v="20001573"/>
    <n v="10000785"/>
    <n v="2"/>
    <n v="1"/>
    <n v="1.5"/>
    <n v="31.908200000000001"/>
    <n v="100007585763972"/>
    <n v="40653292"/>
    <n v="0"/>
    <n v="27097685"/>
    <n v="40653292"/>
    <n v="67750977"/>
    <n v="2540830"/>
    <n v="0"/>
    <n v="1693605"/>
    <n v="2540830"/>
    <n v="4234436"/>
    <m/>
    <m/>
    <m/>
    <m/>
    <m/>
    <x v="10"/>
  </r>
  <r>
    <s v="data/step11055.txt"/>
    <x v="3"/>
    <m/>
    <s v="reclaimer_debra"/>
    <s v="allocator_new"/>
    <s v="pool_none"/>
    <n v="16000"/>
    <n v="20"/>
    <n v="20"/>
    <n v="0"/>
    <n v="1"/>
    <n v="20000000"/>
    <n v="20"/>
    <x v="1"/>
    <n v="20"/>
    <n v="0"/>
    <s v="insertIfAbsent"/>
    <n v="61"/>
    <n v="9997431"/>
    <n v="9997432"/>
    <n v="19994863"/>
    <n v="9997430"/>
    <n v="2"/>
    <n v="1"/>
    <n v="1.5"/>
    <n v="32.750500000000002"/>
    <n v="99965771596770"/>
    <n v="76864417"/>
    <n v="0"/>
    <n v="51241329"/>
    <n v="76864417"/>
    <n v="128105746"/>
    <n v="4804026"/>
    <n v="0"/>
    <n v="3202583"/>
    <n v="4804026"/>
    <n v="8006609"/>
    <m/>
    <m/>
    <m/>
    <m/>
    <m/>
    <x v="10"/>
  </r>
  <r>
    <s v="data/step11056.txt"/>
    <x v="3"/>
    <m/>
    <s v="reclaimer_debra"/>
    <s v="allocator_new"/>
    <s v="pool_none"/>
    <n v="16000"/>
    <n v="20"/>
    <n v="20"/>
    <n v="0"/>
    <n v="1"/>
    <n v="20000000"/>
    <n v="40"/>
    <x v="2"/>
    <n v="40"/>
    <n v="0"/>
    <s v="insertIfAbsent"/>
    <n v="59"/>
    <n v="9999132"/>
    <n v="9999133"/>
    <n v="19998265"/>
    <n v="9999131"/>
    <n v="2"/>
    <n v="1"/>
    <n v="1.5"/>
    <n v="32.730400000000003"/>
    <n v="99976881671704"/>
    <n v="137413008"/>
    <n v="0"/>
    <n v="91606633"/>
    <n v="137413008"/>
    <n v="229019641"/>
    <n v="8588313"/>
    <n v="0"/>
    <n v="5725414"/>
    <n v="8588313"/>
    <n v="14313727"/>
    <m/>
    <m/>
    <m/>
    <m/>
    <m/>
    <x v="10"/>
  </r>
  <r>
    <s v="data/step11057.txt"/>
    <x v="4"/>
    <m/>
    <s v="reclaimer_debra"/>
    <s v="allocator_new"/>
    <s v="pool_none"/>
    <n v="16000"/>
    <n v="20"/>
    <n v="20"/>
    <n v="0"/>
    <n v="1"/>
    <n v="20000000"/>
    <n v="10"/>
    <x v="0"/>
    <n v="10"/>
    <n v="0"/>
    <s v="insertIfAbsent"/>
    <n v="59"/>
    <n v="10003535"/>
    <n v="10003536"/>
    <n v="20007071"/>
    <n v="10003535"/>
    <n v="2"/>
    <n v="1"/>
    <n v="1.5"/>
    <n v="30.273800000000001"/>
    <n v="100024767772518"/>
    <n v="41351793"/>
    <n v="0"/>
    <n v="27567876"/>
    <n v="41351793"/>
    <n v="68919669"/>
    <n v="2584487"/>
    <n v="0"/>
    <n v="1722992"/>
    <n v="2584487"/>
    <n v="4307479"/>
    <m/>
    <m/>
    <m/>
    <m/>
    <m/>
    <x v="10"/>
  </r>
  <r>
    <s v="data/step11058.txt"/>
    <x v="4"/>
    <m/>
    <s v="reclaimer_debra"/>
    <s v="allocator_new"/>
    <s v="pool_none"/>
    <n v="16000"/>
    <n v="20"/>
    <n v="20"/>
    <n v="0"/>
    <n v="1"/>
    <n v="20000000"/>
    <n v="20"/>
    <x v="1"/>
    <n v="20"/>
    <n v="0"/>
    <s v="insertIfAbsent"/>
    <n v="62"/>
    <n v="10002029"/>
    <n v="10002030"/>
    <n v="20004059"/>
    <n v="10002029"/>
    <n v="2"/>
    <n v="1"/>
    <n v="1.5"/>
    <n v="31.218599999999999"/>
    <n v="100011257222768"/>
    <n v="79031034"/>
    <n v="0"/>
    <n v="52676162"/>
    <n v="79031034"/>
    <n v="131707196"/>
    <n v="4939439"/>
    <n v="0"/>
    <n v="3292260"/>
    <n v="4939439"/>
    <n v="8231699"/>
    <m/>
    <m/>
    <m/>
    <m/>
    <m/>
    <x v="10"/>
  </r>
  <r>
    <s v="data/step11059.txt"/>
    <x v="4"/>
    <m/>
    <s v="reclaimer_debra"/>
    <s v="allocator_new"/>
    <s v="pool_none"/>
    <n v="16000"/>
    <n v="20"/>
    <n v="20"/>
    <n v="0"/>
    <n v="1"/>
    <n v="20000000"/>
    <n v="40"/>
    <x v="2"/>
    <n v="40"/>
    <n v="0"/>
    <s v="insertIfAbsent"/>
    <n v="59"/>
    <n v="10004873"/>
    <n v="10004874"/>
    <n v="20009747"/>
    <n v="10004873"/>
    <n v="2"/>
    <n v="1"/>
    <n v="1.5"/>
    <n v="31.557700000000001"/>
    <n v="100046093823888"/>
    <n v="148897050"/>
    <n v="0"/>
    <n v="99264560"/>
    <n v="148897050"/>
    <n v="248161610"/>
    <n v="9306065"/>
    <n v="0"/>
    <n v="6204035"/>
    <n v="9306065"/>
    <n v="15510100"/>
    <m/>
    <m/>
    <m/>
    <m/>
    <m/>
    <x v="10"/>
  </r>
  <r>
    <s v="data/step11060.txt"/>
    <x v="5"/>
    <m/>
    <s v="reclaimer_debra"/>
    <s v="allocator_new"/>
    <s v="pool_none"/>
    <n v="16000"/>
    <n v="20"/>
    <n v="20"/>
    <n v="0"/>
    <n v="1"/>
    <n v="20000000"/>
    <n v="10"/>
    <x v="0"/>
    <n v="10"/>
    <n v="0"/>
    <s v="insertIfAbsent"/>
    <n v="61"/>
    <n v="9998136"/>
    <n v="9998137"/>
    <n v="19996273"/>
    <n v="9998137"/>
    <n v="2"/>
    <n v="1"/>
    <n v="1.5"/>
    <n v="31.275400000000001"/>
    <n v="99963961273258"/>
    <n v="46141039"/>
    <n v="0"/>
    <n v="30764233"/>
    <n v="46141039"/>
    <n v="76905272"/>
    <n v="2883814"/>
    <n v="0"/>
    <n v="1922764"/>
    <n v="2883814"/>
    <n v="4806579"/>
    <m/>
    <m/>
    <m/>
    <m/>
    <m/>
    <x v="10"/>
  </r>
  <r>
    <s v="data/step11061.txt"/>
    <x v="5"/>
    <m/>
    <s v="reclaimer_debra"/>
    <s v="allocator_new"/>
    <s v="pool_none"/>
    <n v="16000"/>
    <n v="20"/>
    <n v="20"/>
    <n v="0"/>
    <n v="1"/>
    <n v="20000000"/>
    <n v="20"/>
    <x v="1"/>
    <n v="20"/>
    <n v="0"/>
    <s v="insertIfAbsent"/>
    <n v="60"/>
    <n v="9998851"/>
    <n v="9998852"/>
    <n v="19997703"/>
    <n v="9998852"/>
    <n v="2"/>
    <n v="1"/>
    <n v="1.5"/>
    <n v="30.468"/>
    <n v="99978101111289"/>
    <n v="88126251"/>
    <n v="0"/>
    <n v="58742380"/>
    <n v="88126251"/>
    <n v="146868631"/>
    <n v="5507890"/>
    <n v="0"/>
    <n v="3671398"/>
    <n v="5507890"/>
    <n v="9179289"/>
    <m/>
    <m/>
    <m/>
    <m/>
    <m/>
    <x v="10"/>
  </r>
  <r>
    <s v="data/step11062.txt"/>
    <x v="5"/>
    <m/>
    <s v="reclaimer_debra"/>
    <s v="allocator_new"/>
    <s v="pool_none"/>
    <n v="16000"/>
    <n v="20"/>
    <n v="20"/>
    <n v="0"/>
    <n v="1"/>
    <n v="20000000"/>
    <n v="40"/>
    <x v="2"/>
    <n v="40"/>
    <n v="0"/>
    <s v="insertIfAbsent"/>
    <n v="60"/>
    <n v="9998436"/>
    <n v="9998437"/>
    <n v="19996873"/>
    <n v="9998437"/>
    <n v="2"/>
    <n v="1"/>
    <n v="1.5"/>
    <n v="32.041600000000003"/>
    <n v="99977234790353"/>
    <n v="167118743"/>
    <n v="0"/>
    <n v="111418410"/>
    <n v="167118743"/>
    <n v="278537153"/>
    <n v="10444921"/>
    <n v="0"/>
    <n v="6963650"/>
    <n v="10444921"/>
    <n v="17408572"/>
    <m/>
    <m/>
    <m/>
    <m/>
    <m/>
    <x v="10"/>
  </r>
  <r>
    <s v="data/step11063.txt"/>
    <x v="0"/>
    <n v="72"/>
    <s v="reclaimer_debra"/>
    <s v="allocator_new"/>
    <s v="pool_none"/>
    <n v="16000"/>
    <n v="20"/>
    <n v="20"/>
    <n v="0"/>
    <n v="1"/>
    <n v="200000000"/>
    <n v="10"/>
    <x v="0"/>
    <n v="10"/>
    <n v="0"/>
    <s v="insertIfAbsent"/>
    <n v="7"/>
    <n v="11010003"/>
    <n v="109997414"/>
    <n v="121007417"/>
    <n v="99997411"/>
    <n v="10.9907"/>
    <n v="0.90908900000000004"/>
    <n v="1.82637"/>
    <n v="4"/>
    <n v="9999504444097880"/>
    <n v="75005864"/>
    <n v="0"/>
    <n v="49992058"/>
    <n v="75005864"/>
    <n v="124997922"/>
    <n v="4687866"/>
    <n v="0"/>
    <n v="3124503"/>
    <n v="4687866"/>
    <n v="7812370"/>
    <m/>
    <m/>
    <m/>
    <m/>
    <m/>
    <x v="11"/>
  </r>
  <r>
    <s v="data/step11064.txt"/>
    <x v="0"/>
    <n v="72"/>
    <s v="reclaimer_debra"/>
    <s v="allocator_new"/>
    <s v="pool_none"/>
    <n v="16000"/>
    <n v="20"/>
    <n v="20"/>
    <n v="0"/>
    <n v="1"/>
    <n v="200000000"/>
    <n v="20"/>
    <x v="1"/>
    <n v="20"/>
    <n v="0"/>
    <s v="insertIfAbsent"/>
    <m/>
    <m/>
    <m/>
    <m/>
    <m/>
    <m/>
    <m/>
    <m/>
    <m/>
    <m/>
    <m/>
    <m/>
    <m/>
    <m/>
    <m/>
    <m/>
    <m/>
    <m/>
    <m/>
    <m/>
    <m/>
    <m/>
    <m/>
    <m/>
    <m/>
    <x v="11"/>
  </r>
  <r>
    <s v="data/step11065.txt"/>
    <x v="0"/>
    <n v="72"/>
    <s v="reclaimer_debra"/>
    <s v="allocator_new"/>
    <s v="pool_none"/>
    <n v="16000"/>
    <n v="20"/>
    <n v="20"/>
    <n v="0"/>
    <n v="1"/>
    <n v="200000000"/>
    <n v="40"/>
    <x v="2"/>
    <n v="40"/>
    <n v="0"/>
    <s v="insertIfAbsent"/>
    <m/>
    <m/>
    <m/>
    <m/>
    <m/>
    <m/>
    <m/>
    <m/>
    <m/>
    <m/>
    <m/>
    <m/>
    <m/>
    <m/>
    <m/>
    <m/>
    <m/>
    <m/>
    <m/>
    <m/>
    <m/>
    <m/>
    <m/>
    <m/>
    <m/>
    <x v="11"/>
  </r>
  <r>
    <s v="data/step11066.txt"/>
    <x v="1"/>
    <n v="208"/>
    <s v="reclaimer_debra"/>
    <s v="allocator_new"/>
    <s v="pool_none"/>
    <n v="16000"/>
    <n v="20"/>
    <n v="20"/>
    <n v="0"/>
    <n v="1"/>
    <n v="200000000"/>
    <n v="10"/>
    <x v="0"/>
    <n v="10"/>
    <n v="0"/>
    <s v="insertIfAbsent"/>
    <n v="10"/>
    <n v="2001151"/>
    <n v="13769815"/>
    <n v="15770966"/>
    <n v="99997853"/>
    <n v="7.8809500000000003"/>
    <n v="7.2621099999999998"/>
    <n v="7.34063"/>
    <n v="9"/>
    <n v="1.0000219968495E+16"/>
    <n v="74990332"/>
    <n v="0"/>
    <n v="49992517"/>
    <n v="74990332"/>
    <n v="124982849"/>
    <n v="4686895"/>
    <n v="0"/>
    <n v="3124532"/>
    <n v="4686895"/>
    <n v="7811428"/>
    <m/>
    <m/>
    <m/>
    <m/>
    <m/>
    <x v="11"/>
  </r>
  <r>
    <s v="data/step11067.txt"/>
    <x v="1"/>
    <n v="208"/>
    <s v="reclaimer_debra"/>
    <s v="allocator_new"/>
    <s v="pool_none"/>
    <n v="16000"/>
    <n v="20"/>
    <n v="20"/>
    <n v="0"/>
    <n v="1"/>
    <n v="200000000"/>
    <n v="20"/>
    <x v="1"/>
    <n v="20"/>
    <n v="0"/>
    <s v="insertIfAbsent"/>
    <n v="10"/>
    <n v="2083993"/>
    <n v="14340339"/>
    <n v="16424332"/>
    <n v="99997329"/>
    <n v="7.8811799999999996"/>
    <n v="6.9731500000000004"/>
    <n v="7.0883700000000003"/>
    <n v="9"/>
    <n v="9999577432977470"/>
    <n v="144351553"/>
    <n v="0"/>
    <n v="96216441"/>
    <n v="144351553"/>
    <n v="240567994"/>
    <n v="9021972"/>
    <n v="0"/>
    <n v="6013527"/>
    <n v="9021972"/>
    <n v="15035499"/>
    <m/>
    <m/>
    <m/>
    <m/>
    <m/>
    <x v="11"/>
  </r>
  <r>
    <s v="data/step11068.txt"/>
    <x v="1"/>
    <n v="208"/>
    <s v="reclaimer_debra"/>
    <s v="allocator_new"/>
    <s v="pool_none"/>
    <n v="16000"/>
    <n v="20"/>
    <n v="20"/>
    <n v="0"/>
    <n v="1"/>
    <n v="200000000"/>
    <n v="40"/>
    <x v="2"/>
    <n v="40"/>
    <n v="0"/>
    <s v="insertIfAbsent"/>
    <n v="10"/>
    <n v="2178472"/>
    <n v="14980373"/>
    <n v="17158845"/>
    <n v="99998542"/>
    <n v="7.8765499999999999"/>
    <n v="6.6753"/>
    <n v="6.8278100000000004"/>
    <n v="9"/>
    <n v="9999948717794670"/>
    <n v="249401817"/>
    <n v="0"/>
    <n v="166254674"/>
    <n v="249401817"/>
    <n v="415656491"/>
    <n v="15587613"/>
    <n v="0"/>
    <n v="10390917"/>
    <n v="15587613"/>
    <n v="25978530"/>
    <m/>
    <m/>
    <m/>
    <m/>
    <m/>
    <x v="11"/>
  </r>
  <r>
    <s v="data/step11069.txt"/>
    <x v="2"/>
    <m/>
    <s v="reclaimer_debra"/>
    <s v="allocator_new"/>
    <s v="pool_none"/>
    <n v="16000"/>
    <n v="20"/>
    <n v="20"/>
    <n v="0"/>
    <n v="1"/>
    <n v="200000000"/>
    <n v="10"/>
    <x v="0"/>
    <n v="10"/>
    <n v="0"/>
    <s v="insertIfAbsent"/>
    <n v="33"/>
    <n v="58383214"/>
    <n v="43884811"/>
    <n v="102268025"/>
    <n v="100003068"/>
    <n v="1.7516700000000001"/>
    <n v="2.2787600000000001"/>
    <n v="1.9778500000000001"/>
    <n v="26.132100000000001"/>
    <n v="1.00003696315103E+16"/>
    <n v="35264757"/>
    <n v="0"/>
    <n v="23511026"/>
    <n v="35264757"/>
    <n v="58775783"/>
    <n v="2204047"/>
    <n v="0"/>
    <n v="1469439"/>
    <n v="2204047"/>
    <n v="3673486"/>
    <m/>
    <m/>
    <m/>
    <m/>
    <m/>
    <x v="11"/>
  </r>
  <r>
    <s v="data/step11070.txt"/>
    <x v="2"/>
    <m/>
    <s v="reclaimer_debra"/>
    <s v="allocator_new"/>
    <s v="pool_none"/>
    <n v="16000"/>
    <n v="20"/>
    <n v="20"/>
    <n v="0"/>
    <n v="1"/>
    <n v="200000000"/>
    <n v="20"/>
    <x v="1"/>
    <n v="20"/>
    <n v="0"/>
    <s v="insertIfAbsent"/>
    <n v="33"/>
    <n v="59491781"/>
    <n v="44796123"/>
    <n v="104287904"/>
    <n v="99997432"/>
    <n v="1.75298"/>
    <n v="2.2322799999999998"/>
    <n v="1.95886"/>
    <n v="26.186199999999999"/>
    <n v="9999634162433960"/>
    <n v="67845332"/>
    <n v="0"/>
    <n v="45226128"/>
    <n v="67845332"/>
    <n v="113071460"/>
    <n v="4240333"/>
    <n v="0"/>
    <n v="2826633"/>
    <n v="4240333"/>
    <n v="7066966"/>
    <m/>
    <m/>
    <m/>
    <m/>
    <m/>
    <x v="11"/>
  </r>
  <r>
    <s v="data/step11071.txt"/>
    <x v="2"/>
    <m/>
    <s v="reclaimer_debra"/>
    <s v="allocator_new"/>
    <s v="pool_none"/>
    <n v="16000"/>
    <n v="20"/>
    <n v="20"/>
    <n v="0"/>
    <n v="1"/>
    <n v="200000000"/>
    <n v="40"/>
    <x v="2"/>
    <n v="40"/>
    <n v="0"/>
    <s v="insertIfAbsent"/>
    <n v="33"/>
    <n v="61173935"/>
    <n v="46150227"/>
    <n v="107324162"/>
    <n v="99999538"/>
    <n v="1.75441"/>
    <n v="2.16683"/>
    <n v="1.9317500000000001"/>
    <n v="26.288"/>
    <n v="1.00003331025172E+16"/>
    <n v="128850051"/>
    <n v="0"/>
    <n v="85871675"/>
    <n v="128850051"/>
    <n v="214721726"/>
    <n v="8053128"/>
    <n v="0"/>
    <n v="5366979"/>
    <n v="8053128"/>
    <n v="13420107"/>
    <m/>
    <m/>
    <m/>
    <m/>
    <m/>
    <x v="11"/>
  </r>
  <r>
    <s v="data/step11072.txt"/>
    <x v="3"/>
    <m/>
    <s v="reclaimer_debra"/>
    <s v="allocator_new"/>
    <s v="pool_none"/>
    <n v="16000"/>
    <n v="20"/>
    <n v="20"/>
    <n v="0"/>
    <n v="1"/>
    <n v="200000000"/>
    <n v="10"/>
    <x v="0"/>
    <n v="10"/>
    <n v="0"/>
    <s v="insertIfAbsent"/>
    <n v="74"/>
    <n v="100000056"/>
    <n v="100000057"/>
    <n v="200000113"/>
    <n v="100000055"/>
    <n v="2"/>
    <n v="1"/>
    <n v="1.5"/>
    <n v="37.584200000000003"/>
    <n v="1.00000962513663E+16"/>
    <n v="25209587"/>
    <n v="0"/>
    <n v="16798095"/>
    <n v="25209587"/>
    <n v="42007682"/>
    <n v="1575599"/>
    <n v="0"/>
    <n v="1049880"/>
    <n v="1575599"/>
    <n v="2625480"/>
    <m/>
    <m/>
    <m/>
    <m/>
    <m/>
    <x v="11"/>
  </r>
  <r>
    <s v="data/step11073.txt"/>
    <x v="3"/>
    <m/>
    <s v="reclaimer_debra"/>
    <s v="allocator_new"/>
    <s v="pool_none"/>
    <n v="16000"/>
    <n v="20"/>
    <n v="20"/>
    <n v="0"/>
    <n v="1"/>
    <n v="200000000"/>
    <n v="20"/>
    <x v="1"/>
    <n v="20"/>
    <n v="0"/>
    <s v="insertIfAbsent"/>
    <n v="71"/>
    <n v="100004135"/>
    <n v="100004136"/>
    <n v="200008271"/>
    <n v="100004134"/>
    <n v="2"/>
    <n v="1"/>
    <n v="1.5"/>
    <n v="37.853700000000003"/>
    <n v="1.00005453957925E+16"/>
    <n v="48718582"/>
    <n v="0"/>
    <n v="32484347"/>
    <n v="48718582"/>
    <n v="81202929"/>
    <n v="3044911"/>
    <n v="0"/>
    <n v="2030271"/>
    <n v="3044911"/>
    <n v="5075183"/>
    <m/>
    <m/>
    <m/>
    <m/>
    <m/>
    <x v="11"/>
  </r>
  <r>
    <s v="data/step11074.txt"/>
    <x v="3"/>
    <m/>
    <s v="reclaimer_debra"/>
    <s v="allocator_new"/>
    <s v="pool_none"/>
    <n v="16000"/>
    <n v="20"/>
    <n v="20"/>
    <n v="0"/>
    <n v="1"/>
    <n v="200000000"/>
    <n v="40"/>
    <x v="2"/>
    <n v="40"/>
    <n v="0"/>
    <s v="insertIfAbsent"/>
    <n v="71"/>
    <n v="99997001"/>
    <n v="99997002"/>
    <n v="199994003"/>
    <n v="99997000"/>
    <n v="2"/>
    <n v="1"/>
    <n v="1.5"/>
    <n v="37.580100000000002"/>
    <n v="1.00003804556718E+16"/>
    <n v="91109082"/>
    <n v="0"/>
    <n v="60724581"/>
    <n v="91109082"/>
    <n v="151833663"/>
    <n v="5694317"/>
    <n v="0"/>
    <n v="3795286"/>
    <n v="5694317"/>
    <n v="9489603"/>
    <m/>
    <m/>
    <m/>
    <m/>
    <m/>
    <x v="11"/>
  </r>
  <r>
    <s v="data/step11075.txt"/>
    <x v="4"/>
    <m/>
    <s v="reclaimer_debra"/>
    <s v="allocator_new"/>
    <s v="pool_none"/>
    <n v="16000"/>
    <n v="20"/>
    <n v="20"/>
    <n v="0"/>
    <n v="1"/>
    <n v="200000000"/>
    <n v="10"/>
    <x v="0"/>
    <n v="10"/>
    <n v="0"/>
    <s v="insertIfAbsent"/>
    <n v="70"/>
    <n v="100003089"/>
    <n v="100003090"/>
    <n v="200006179"/>
    <n v="100003089"/>
    <n v="2"/>
    <n v="1"/>
    <n v="1.5"/>
    <n v="36.428400000000003"/>
    <n v="1.0000522562071E+16"/>
    <n v="25668133"/>
    <n v="0"/>
    <n v="17106502"/>
    <n v="25668133"/>
    <n v="42774635"/>
    <n v="1604258"/>
    <n v="0"/>
    <n v="1069156"/>
    <n v="1604258"/>
    <n v="2673414"/>
    <m/>
    <m/>
    <m/>
    <m/>
    <m/>
    <x v="11"/>
  </r>
  <r>
    <s v="data/step11076.txt"/>
    <x v="4"/>
    <m/>
    <s v="reclaimer_debra"/>
    <s v="allocator_new"/>
    <s v="pool_none"/>
    <n v="16000"/>
    <n v="20"/>
    <n v="20"/>
    <n v="0"/>
    <n v="1"/>
    <n v="200000000"/>
    <n v="20"/>
    <x v="1"/>
    <n v="20"/>
    <n v="0"/>
    <s v="insertIfAbsent"/>
    <n v="70"/>
    <n v="100007883"/>
    <n v="100007884"/>
    <n v="200015767"/>
    <n v="100007883"/>
    <n v="2"/>
    <n v="1"/>
    <n v="1.5"/>
    <n v="35.491"/>
    <n v="1.00010219419903E+16"/>
    <n v="49160685"/>
    <n v="0"/>
    <n v="32767614"/>
    <n v="49160685"/>
    <n v="81928299"/>
    <n v="3072542"/>
    <n v="0"/>
    <n v="2047975"/>
    <n v="3072542"/>
    <n v="5120518"/>
    <m/>
    <m/>
    <m/>
    <m/>
    <m/>
    <x v="11"/>
  </r>
  <r>
    <s v="data/step11077.txt"/>
    <x v="4"/>
    <m/>
    <s v="reclaimer_debra"/>
    <s v="allocator_new"/>
    <s v="pool_none"/>
    <n v="16000"/>
    <n v="20"/>
    <n v="20"/>
    <n v="0"/>
    <n v="1"/>
    <n v="200000000"/>
    <n v="40"/>
    <x v="2"/>
    <n v="40"/>
    <n v="0"/>
    <s v="insertIfAbsent"/>
    <n v="70"/>
    <n v="100006720"/>
    <n v="100006721"/>
    <n v="200013441"/>
    <n v="100006720"/>
    <n v="2"/>
    <n v="1"/>
    <n v="1.5"/>
    <n v="35.704000000000001"/>
    <n v="1.00012984936469E+16"/>
    <n v="95986613"/>
    <n v="0"/>
    <n v="63986148"/>
    <n v="95986613"/>
    <n v="159972761"/>
    <n v="5999163"/>
    <n v="0"/>
    <n v="3999134"/>
    <n v="5999163"/>
    <n v="9998297"/>
    <m/>
    <m/>
    <m/>
    <m/>
    <m/>
    <x v="11"/>
  </r>
  <r>
    <s v="data/step11078.txt"/>
    <x v="5"/>
    <m/>
    <s v="reclaimer_debra"/>
    <s v="allocator_new"/>
    <s v="pool_none"/>
    <n v="16000"/>
    <n v="20"/>
    <n v="20"/>
    <n v="0"/>
    <n v="1"/>
    <n v="200000000"/>
    <n v="10"/>
    <x v="0"/>
    <n v="10"/>
    <n v="0"/>
    <s v="insertIfAbsent"/>
    <n v="67"/>
    <n v="99996334"/>
    <n v="99996335"/>
    <n v="199992669"/>
    <n v="99996335"/>
    <n v="2"/>
    <n v="1"/>
    <n v="1.5"/>
    <n v="35.679499999999997"/>
    <n v="9999960277211080"/>
    <n v="29036566"/>
    <n v="0"/>
    <n v="19350682"/>
    <n v="29036566"/>
    <n v="48387248"/>
    <n v="1814785"/>
    <n v="0"/>
    <n v="1209417"/>
    <n v="1814785"/>
    <n v="3024203"/>
    <m/>
    <m/>
    <m/>
    <m/>
    <m/>
    <x v="11"/>
  </r>
  <r>
    <s v="data/step11079.txt"/>
    <x v="5"/>
    <m/>
    <s v="reclaimer_debra"/>
    <s v="allocator_new"/>
    <s v="pool_none"/>
    <n v="16000"/>
    <n v="20"/>
    <n v="20"/>
    <n v="0"/>
    <n v="1"/>
    <n v="200000000"/>
    <n v="20"/>
    <x v="1"/>
    <n v="20"/>
    <n v="0"/>
    <s v="insertIfAbsent"/>
    <n v="70"/>
    <n v="99991319"/>
    <n v="99991320"/>
    <n v="199982639"/>
    <n v="99991320"/>
    <n v="2"/>
    <n v="1"/>
    <n v="1.5"/>
    <n v="36.386400000000002"/>
    <n v="9999017528819230"/>
    <n v="55809514"/>
    <n v="0"/>
    <n v="37202246"/>
    <n v="55809514"/>
    <n v="93011760"/>
    <n v="3488094"/>
    <n v="0"/>
    <n v="2325140"/>
    <n v="3488094"/>
    <n v="5813235"/>
    <m/>
    <m/>
    <m/>
    <m/>
    <m/>
    <x v="11"/>
  </r>
  <r>
    <s v="data/step11080.txt"/>
    <x v="5"/>
    <m/>
    <s v="reclaimer_debra"/>
    <s v="allocator_new"/>
    <s v="pool_none"/>
    <n v="16000"/>
    <n v="20"/>
    <n v="20"/>
    <n v="0"/>
    <n v="1"/>
    <n v="200000000"/>
    <n v="40"/>
    <x v="2"/>
    <n v="40"/>
    <n v="0"/>
    <s v="insertIfAbsent"/>
    <n v="66"/>
    <n v="100002899"/>
    <n v="100002900"/>
    <n v="200005799"/>
    <n v="100002900"/>
    <n v="2"/>
    <n v="1"/>
    <n v="1.5"/>
    <n v="34.715699999999998"/>
    <n v="1.00003639661086E+16"/>
    <n v="108693064"/>
    <n v="0"/>
    <n v="72456070"/>
    <n v="108693064"/>
    <n v="181149134"/>
    <n v="6793316"/>
    <n v="0"/>
    <n v="4528504"/>
    <n v="6793316"/>
    <n v="11321820"/>
    <m/>
    <m/>
    <m/>
    <m/>
    <m/>
    <x v="11"/>
  </r>
  <r>
    <m/>
    <x v="6"/>
    <m/>
    <m/>
    <m/>
    <m/>
    <m/>
    <m/>
    <m/>
    <m/>
    <m/>
    <m/>
    <m/>
    <x v="3"/>
    <m/>
    <m/>
    <m/>
    <m/>
    <m/>
    <m/>
    <m/>
    <m/>
    <m/>
    <m/>
    <m/>
    <m/>
    <m/>
    <m/>
    <m/>
    <m/>
    <m/>
    <m/>
    <m/>
    <m/>
    <m/>
    <m/>
    <m/>
    <m/>
    <m/>
    <m/>
    <m/>
    <m/>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23"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G8" firstHeaderRow="1" firstDataRow="2" firstDataCol="1" rowPageCount="1" colPageCount="1"/>
  <pivotFields count="43">
    <pivotField showAll="0" defaultSubtotal="0"/>
    <pivotField axis="axisCol" showAll="0" defaultSubtotal="0">
      <items count="7">
        <item h="1" x="6"/>
        <item x="3"/>
        <item x="4"/>
        <item x="5"/>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4">
        <item x="3"/>
        <item x="0"/>
        <item x="1"/>
        <item x="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axis="axisPage" showAll="0" defaultSubtotal="0">
      <items count="13">
        <item x="3"/>
        <item x="4"/>
        <item x="5"/>
        <item x="0"/>
        <item x="1"/>
        <item x="2"/>
        <item x="9"/>
        <item x="10"/>
        <item x="11"/>
        <item x="6"/>
        <item x="7"/>
        <item x="8"/>
        <item x="12"/>
      </items>
    </pivotField>
  </pivotFields>
  <rowFields count="1">
    <field x="13"/>
  </rowFields>
  <rowItems count="3">
    <i>
      <x v="1"/>
    </i>
    <i>
      <x v="2"/>
    </i>
    <i>
      <x v="3"/>
    </i>
  </rowItems>
  <colFields count="1">
    <field x="1"/>
  </colFields>
  <colItems count="6">
    <i>
      <x v="1"/>
    </i>
    <i>
      <x v="2"/>
    </i>
    <i>
      <x v="3"/>
    </i>
    <i>
      <x v="4"/>
    </i>
    <i>
      <x v="5"/>
    </i>
    <i>
      <x v="6"/>
    </i>
  </colItems>
  <pageFields count="1">
    <pageField fld="42" item="11" hier="-1"/>
  </pageFields>
  <dataFields count="1">
    <dataField name="Average of total_throughput" fld="36" subtotal="average"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2" growShrinkType="overwriteClear" connectionId="9"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8" growShrinkType="overwriteClear" connectionId="5"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0" growShrinkType="overwriteClear" connectionId="7"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5" growShrinkType="overwriteClear" connectionId="2"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1" growShrinkType="overwriteClear" connectionId="8"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6" growShrinkType="overwriteClear" connectionId="3"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1" growShrinkType="overwriteClear" connectionId="10"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7" growShrinkType="overwriteClear" connectionId="4"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3" growShrinkType="overwriteClear" connectionId="11" autoFormatId="0"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4" growShrinkType="overwriteClear" connectionId="1" autoFormatId="0" applyNumberFormats="0" applyBorderFormats="0" applyFontFormats="1" applyPatternFormats="1" applyAlignmentFormats="0" applyWidthHeightFormats="0"/>
</file>

<file path=xl/queryTables/queryTable11.xml><?xml version="1.0" encoding="utf-8"?>
<queryTable xmlns="http://schemas.openxmlformats.org/spreadsheetml/2006/main" name="ExternalData_9" growShrinkType="overwriteClear" connectionId="6"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11" Type="http://schemas.openxmlformats.org/officeDocument/2006/relationships/queryTable" Target="../queryTables/queryTable11.xml"/><Relationship Id="rId5" Type="http://schemas.openxmlformats.org/officeDocument/2006/relationships/queryTable" Target="../queryTables/queryTable5.xml"/><Relationship Id="rId10" Type="http://schemas.openxmlformats.org/officeDocument/2006/relationships/queryTable" Target="../queryTables/queryTable10.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19</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13</v>
      </c>
    </row>
    <row r="8" spans="1:3" s="5" customFormat="1" ht="20.6">
      <c r="A8" s="4"/>
      <c r="B8" s="5" t="s">
        <v>14</v>
      </c>
    </row>
    <row r="9" spans="1:3" s="5" customFormat="1" ht="20.6">
      <c r="A9" s="4"/>
      <c r="B9" s="5" t="s">
        <v>15</v>
      </c>
      <c r="C9"/>
    </row>
    <row r="10" spans="1:3" ht="20.6">
      <c r="B10" s="5" t="s">
        <v>16</v>
      </c>
    </row>
    <row r="11" spans="1:3" ht="20.6">
      <c r="B11" s="5" t="s">
        <v>17</v>
      </c>
    </row>
    <row r="12" spans="1:3" ht="20.6">
      <c r="A12" s="4">
        <v>4</v>
      </c>
      <c r="B12" s="5" t="s">
        <v>2</v>
      </c>
    </row>
    <row r="13" spans="1:3" ht="20.6">
      <c r="B13" s="5" t="s">
        <v>3</v>
      </c>
    </row>
    <row r="14" spans="1:3" ht="20.6">
      <c r="A14" s="4"/>
      <c r="B14" s="5" t="s">
        <v>4</v>
      </c>
    </row>
    <row r="16" spans="1:3" ht="20.6">
      <c r="B16" s="5" t="s">
        <v>18</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081"/>
  <sheetViews>
    <sheetView workbookViewId="0"/>
  </sheetViews>
  <sheetFormatPr defaultRowHeight="14.6"/>
  <cols>
    <col min="1" max="1" width="16.61328125" customWidth="1"/>
    <col min="2" max="2" width="21.69140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bestFit="1" customWidth="1"/>
    <col min="13" max="13" width="15.765625" customWidth="1"/>
    <col min="14" max="14" width="14.84375" customWidth="1"/>
    <col min="15" max="15" width="14.765625" customWidth="1"/>
    <col min="16" max="16" width="11.921875" customWidth="1"/>
    <col min="17" max="17" width="12.4609375" customWidth="1"/>
    <col min="18" max="18" width="15.3828125" bestFit="1" customWidth="1"/>
    <col min="19" max="19" width="21.3046875" customWidth="1"/>
    <col min="20" max="20" width="19.4609375" customWidth="1"/>
    <col min="21" max="21" width="19.23046875" customWidth="1"/>
    <col min="22" max="22" width="17.765625" customWidth="1"/>
    <col min="23" max="23" width="25.4609375" customWidth="1"/>
    <col min="24" max="24" width="24.3828125" customWidth="1"/>
    <col min="25" max="25" width="18.84375" customWidth="1"/>
    <col min="26" max="26" width="21.15234375" bestFit="1" customWidth="1"/>
    <col min="27" max="27" width="11.84375" bestFit="1" customWidth="1"/>
    <col min="28" max="28" width="10.84375" bestFit="1" customWidth="1"/>
    <col min="29" max="29" width="7.4609375" bestFit="1" customWidth="1"/>
    <col min="30" max="30" width="12.3046875" customWidth="1"/>
    <col min="31" max="31" width="11.765625" customWidth="1"/>
    <col min="32" max="32" width="10.84375" bestFit="1" customWidth="1"/>
    <col min="33" max="33" width="14.61328125" bestFit="1" customWidth="1"/>
    <col min="34" max="34" width="13.15234375" bestFit="1" customWidth="1"/>
    <col min="35" max="35" width="17.3046875" customWidth="1"/>
    <col min="36" max="36" width="16.15234375" bestFit="1" customWidth="1"/>
    <col min="37" max="37" width="15.23046875" bestFit="1" customWidth="1"/>
    <col min="38" max="38" width="12.3828125" customWidth="1"/>
    <col min="39" max="40" width="12.15234375" bestFit="1" customWidth="1"/>
    <col min="41" max="41" width="13.07421875" customWidth="1"/>
    <col min="42" max="42" width="12.61328125" bestFit="1" customWidth="1"/>
  </cols>
  <sheetData>
    <row r="1" spans="1:43">
      <c r="A1" t="s">
        <v>28</v>
      </c>
      <c r="B1" t="s">
        <v>29</v>
      </c>
      <c r="C1" t="s">
        <v>30</v>
      </c>
      <c r="D1" t="s">
        <v>31</v>
      </c>
      <c r="E1" t="s">
        <v>32</v>
      </c>
      <c r="F1" t="s">
        <v>33</v>
      </c>
      <c r="G1" t="s">
        <v>34</v>
      </c>
      <c r="H1" t="s">
        <v>35</v>
      </c>
      <c r="I1" t="s">
        <v>36</v>
      </c>
      <c r="J1" t="s">
        <v>37</v>
      </c>
      <c r="K1" t="s">
        <v>38</v>
      </c>
      <c r="L1" t="s">
        <v>39</v>
      </c>
      <c r="M1" t="s">
        <v>40</v>
      </c>
      <c r="N1" t="s">
        <v>41</v>
      </c>
      <c r="O1" t="s">
        <v>42</v>
      </c>
      <c r="P1" t="s">
        <v>43</v>
      </c>
      <c r="Q1" t="s">
        <v>44</v>
      </c>
      <c r="R1" t="s">
        <v>45</v>
      </c>
      <c r="S1" t="s">
        <v>46</v>
      </c>
      <c r="T1" t="s">
        <v>47</v>
      </c>
      <c r="U1" t="s">
        <v>48</v>
      </c>
      <c r="V1" t="s">
        <v>49</v>
      </c>
      <c r="W1" t="s">
        <v>50</v>
      </c>
      <c r="X1" t="s">
        <v>51</v>
      </c>
      <c r="Y1" t="s">
        <v>52</v>
      </c>
      <c r="Z1" t="s">
        <v>53</v>
      </c>
      <c r="AA1" t="s">
        <v>54</v>
      </c>
      <c r="AB1" t="s">
        <v>55</v>
      </c>
      <c r="AC1" t="s">
        <v>56</v>
      </c>
      <c r="AD1" t="s">
        <v>57</v>
      </c>
      <c r="AE1" t="s">
        <v>58</v>
      </c>
      <c r="AF1" t="s">
        <v>59</v>
      </c>
      <c r="AG1" t="s">
        <v>60</v>
      </c>
      <c r="AH1" t="s">
        <v>61</v>
      </c>
      <c r="AI1" t="s">
        <v>62</v>
      </c>
      <c r="AJ1" t="s">
        <v>63</v>
      </c>
      <c r="AK1" t="s">
        <v>64</v>
      </c>
      <c r="AL1" t="s">
        <v>65</v>
      </c>
      <c r="AM1" t="s">
        <v>66</v>
      </c>
      <c r="AN1" t="s">
        <v>67</v>
      </c>
      <c r="AO1" t="s">
        <v>68</v>
      </c>
      <c r="AP1" t="s">
        <v>69</v>
      </c>
      <c r="AQ1" t="s">
        <v>1161</v>
      </c>
    </row>
    <row r="2" spans="1:43">
      <c r="A2" t="s">
        <v>70</v>
      </c>
      <c r="B2" t="s">
        <v>1155</v>
      </c>
      <c r="C2">
        <v>72</v>
      </c>
      <c r="D2" t="s">
        <v>1156</v>
      </c>
      <c r="E2" t="s">
        <v>71</v>
      </c>
      <c r="F2" t="s">
        <v>72</v>
      </c>
      <c r="G2">
        <v>16000</v>
      </c>
      <c r="H2">
        <v>0</v>
      </c>
      <c r="I2">
        <v>0</v>
      </c>
      <c r="J2">
        <v>0</v>
      </c>
      <c r="K2">
        <v>1</v>
      </c>
      <c r="L2">
        <v>2000000</v>
      </c>
      <c r="M2">
        <v>10</v>
      </c>
      <c r="N2">
        <v>10</v>
      </c>
      <c r="O2">
        <v>10</v>
      </c>
      <c r="P2">
        <v>0</v>
      </c>
      <c r="Q2" t="s">
        <v>73</v>
      </c>
      <c r="R2">
        <v>5</v>
      </c>
      <c r="S2">
        <v>33035</v>
      </c>
      <c r="T2">
        <v>1032033</v>
      </c>
      <c r="U2">
        <v>1065068</v>
      </c>
      <c r="V2">
        <v>1000001</v>
      </c>
      <c r="W2">
        <v>32.240600000000001</v>
      </c>
      <c r="X2">
        <v>0.96896199999999999</v>
      </c>
      <c r="Y2">
        <v>1.9389099999999999</v>
      </c>
      <c r="Z2">
        <v>3</v>
      </c>
      <c r="AA2">
        <v>999342687982</v>
      </c>
      <c r="AB2">
        <v>440799329</v>
      </c>
      <c r="AC2">
        <v>0</v>
      </c>
      <c r="AD2">
        <v>0</v>
      </c>
      <c r="AE2">
        <v>440799329</v>
      </c>
      <c r="AF2">
        <v>440799329</v>
      </c>
      <c r="AG2">
        <v>27549958</v>
      </c>
      <c r="AH2">
        <v>0</v>
      </c>
      <c r="AI2">
        <v>0</v>
      </c>
      <c r="AJ2">
        <v>27549958</v>
      </c>
      <c r="AK2">
        <v>27549958</v>
      </c>
      <c r="AQ2" t="str">
        <f>H2&amp;"i "&amp;I2&amp;"d "&amp;"k="&amp;L2</f>
        <v>0i 0d k=2000000</v>
      </c>
    </row>
    <row r="3" spans="1:43">
      <c r="A3" t="s">
        <v>74</v>
      </c>
      <c r="B3" t="s">
        <v>1155</v>
      </c>
      <c r="C3">
        <v>72</v>
      </c>
      <c r="D3" t="s">
        <v>1156</v>
      </c>
      <c r="E3" t="s">
        <v>71</v>
      </c>
      <c r="F3" t="s">
        <v>72</v>
      </c>
      <c r="G3">
        <v>16000</v>
      </c>
      <c r="H3">
        <v>0</v>
      </c>
      <c r="I3">
        <v>0</v>
      </c>
      <c r="J3">
        <v>0</v>
      </c>
      <c r="K3">
        <v>1</v>
      </c>
      <c r="L3">
        <v>2000000</v>
      </c>
      <c r="M3">
        <v>20</v>
      </c>
      <c r="N3">
        <v>20</v>
      </c>
      <c r="O3">
        <v>20</v>
      </c>
      <c r="P3">
        <v>0</v>
      </c>
      <c r="Q3" t="s">
        <v>73</v>
      </c>
      <c r="R3">
        <v>5</v>
      </c>
      <c r="S3">
        <v>33035</v>
      </c>
      <c r="T3">
        <v>1032033</v>
      </c>
      <c r="U3">
        <v>1065068</v>
      </c>
      <c r="V3">
        <v>1000001</v>
      </c>
      <c r="W3">
        <v>32.240600000000001</v>
      </c>
      <c r="X3">
        <v>0.96896199999999999</v>
      </c>
      <c r="Y3">
        <v>1.9389099999999999</v>
      </c>
      <c r="Z3">
        <v>3</v>
      </c>
      <c r="AA3">
        <v>1000143353743</v>
      </c>
      <c r="AB3">
        <v>776983706</v>
      </c>
      <c r="AC3">
        <v>0</v>
      </c>
      <c r="AD3">
        <v>0</v>
      </c>
      <c r="AE3">
        <v>776983706</v>
      </c>
      <c r="AF3">
        <v>776983706</v>
      </c>
      <c r="AG3">
        <v>48561481</v>
      </c>
      <c r="AH3">
        <v>0</v>
      </c>
      <c r="AI3">
        <v>0</v>
      </c>
      <c r="AJ3">
        <v>48561481</v>
      </c>
      <c r="AK3">
        <v>48561481</v>
      </c>
      <c r="AQ3" t="str">
        <f t="shared" ref="AQ3:AQ66" si="0">H3&amp;"i "&amp;I3&amp;"d "&amp;"k="&amp;L3</f>
        <v>0i 0d k=2000000</v>
      </c>
    </row>
    <row r="4" spans="1:43">
      <c r="A4" t="s">
        <v>75</v>
      </c>
      <c r="B4" t="s">
        <v>1155</v>
      </c>
      <c r="C4">
        <v>72</v>
      </c>
      <c r="D4" t="s">
        <v>1156</v>
      </c>
      <c r="E4" t="s">
        <v>71</v>
      </c>
      <c r="F4" t="s">
        <v>72</v>
      </c>
      <c r="G4">
        <v>16000</v>
      </c>
      <c r="H4">
        <v>0</v>
      </c>
      <c r="I4">
        <v>0</v>
      </c>
      <c r="J4">
        <v>0</v>
      </c>
      <c r="K4">
        <v>1</v>
      </c>
      <c r="L4">
        <v>2000000</v>
      </c>
      <c r="M4">
        <v>40</v>
      </c>
      <c r="N4">
        <v>40</v>
      </c>
      <c r="O4">
        <v>40</v>
      </c>
      <c r="P4">
        <v>0</v>
      </c>
      <c r="Q4" t="s">
        <v>73</v>
      </c>
      <c r="R4">
        <v>5</v>
      </c>
      <c r="S4">
        <v>33035</v>
      </c>
      <c r="T4">
        <v>1032033</v>
      </c>
      <c r="U4">
        <v>1065068</v>
      </c>
      <c r="V4">
        <v>1000001</v>
      </c>
      <c r="W4">
        <v>32.240600000000001</v>
      </c>
      <c r="X4">
        <v>0.96896199999999999</v>
      </c>
      <c r="Y4">
        <v>1.9389099999999999</v>
      </c>
      <c r="Z4">
        <v>3</v>
      </c>
      <c r="AA4">
        <v>1000637708445</v>
      </c>
      <c r="AB4">
        <v>1587678894</v>
      </c>
      <c r="AC4">
        <v>0</v>
      </c>
      <c r="AD4">
        <v>0</v>
      </c>
      <c r="AE4">
        <v>1587678894</v>
      </c>
      <c r="AF4">
        <v>1587678894</v>
      </c>
      <c r="AG4">
        <v>99229930</v>
      </c>
      <c r="AH4">
        <v>0</v>
      </c>
      <c r="AI4">
        <v>0</v>
      </c>
      <c r="AJ4">
        <v>99229930</v>
      </c>
      <c r="AK4">
        <v>99229930</v>
      </c>
      <c r="AQ4" t="str">
        <f t="shared" si="0"/>
        <v>0i 0d k=2000000</v>
      </c>
    </row>
    <row r="5" spans="1:43">
      <c r="A5" t="s">
        <v>76</v>
      </c>
      <c r="B5" t="s">
        <v>1157</v>
      </c>
      <c r="C5">
        <v>208</v>
      </c>
      <c r="D5" t="s">
        <v>1156</v>
      </c>
      <c r="E5" t="s">
        <v>71</v>
      </c>
      <c r="F5" t="s">
        <v>72</v>
      </c>
      <c r="G5">
        <v>16000</v>
      </c>
      <c r="H5">
        <v>0</v>
      </c>
      <c r="I5">
        <v>0</v>
      </c>
      <c r="J5">
        <v>0</v>
      </c>
      <c r="K5">
        <v>1</v>
      </c>
      <c r="L5">
        <v>2000000</v>
      </c>
      <c r="M5">
        <v>10</v>
      </c>
      <c r="N5">
        <v>10</v>
      </c>
      <c r="O5">
        <v>10</v>
      </c>
      <c r="P5">
        <v>0</v>
      </c>
      <c r="Q5" t="s">
        <v>73</v>
      </c>
      <c r="R5">
        <v>8</v>
      </c>
      <c r="S5">
        <v>18493</v>
      </c>
      <c r="T5">
        <v>127619</v>
      </c>
      <c r="U5">
        <v>146112</v>
      </c>
      <c r="V5">
        <v>1000000</v>
      </c>
      <c r="W5">
        <v>7.9009400000000003</v>
      </c>
      <c r="X5">
        <v>7.83582</v>
      </c>
      <c r="Y5">
        <v>7.8440599999999998</v>
      </c>
      <c r="Z5">
        <v>7</v>
      </c>
      <c r="AA5">
        <v>1000646969490</v>
      </c>
      <c r="AB5">
        <v>371032731</v>
      </c>
      <c r="AC5">
        <v>0</v>
      </c>
      <c r="AD5">
        <v>0</v>
      </c>
      <c r="AE5">
        <v>371032731</v>
      </c>
      <c r="AF5">
        <v>371032731</v>
      </c>
      <c r="AG5">
        <v>23189545</v>
      </c>
      <c r="AH5">
        <v>0</v>
      </c>
      <c r="AI5">
        <v>0</v>
      </c>
      <c r="AJ5">
        <v>23189545</v>
      </c>
      <c r="AK5">
        <v>23189545</v>
      </c>
      <c r="AQ5" t="str">
        <f t="shared" si="0"/>
        <v>0i 0d k=2000000</v>
      </c>
    </row>
    <row r="6" spans="1:43">
      <c r="A6" t="s">
        <v>77</v>
      </c>
      <c r="B6" t="s">
        <v>1157</v>
      </c>
      <c r="C6">
        <v>208</v>
      </c>
      <c r="D6" t="s">
        <v>1156</v>
      </c>
      <c r="E6" t="s">
        <v>71</v>
      </c>
      <c r="F6" t="s">
        <v>72</v>
      </c>
      <c r="G6">
        <v>16000</v>
      </c>
      <c r="H6">
        <v>0</v>
      </c>
      <c r="I6">
        <v>0</v>
      </c>
      <c r="J6">
        <v>0</v>
      </c>
      <c r="K6">
        <v>1</v>
      </c>
      <c r="L6">
        <v>2000000</v>
      </c>
      <c r="M6">
        <v>20</v>
      </c>
      <c r="N6">
        <v>20</v>
      </c>
      <c r="O6">
        <v>20</v>
      </c>
      <c r="P6">
        <v>0</v>
      </c>
      <c r="Q6" t="s">
        <v>73</v>
      </c>
      <c r="R6">
        <v>8</v>
      </c>
      <c r="S6">
        <v>18541</v>
      </c>
      <c r="T6">
        <v>127505</v>
      </c>
      <c r="U6">
        <v>146046</v>
      </c>
      <c r="V6">
        <v>1000000</v>
      </c>
      <c r="W6">
        <v>7.8769200000000001</v>
      </c>
      <c r="X6">
        <v>7.8428300000000002</v>
      </c>
      <c r="Y6">
        <v>7.8471599999999997</v>
      </c>
      <c r="Z6">
        <v>7</v>
      </c>
      <c r="AA6">
        <v>999603801150</v>
      </c>
      <c r="AB6">
        <v>650918794</v>
      </c>
      <c r="AC6">
        <v>0</v>
      </c>
      <c r="AD6">
        <v>0</v>
      </c>
      <c r="AE6">
        <v>650918794</v>
      </c>
      <c r="AF6">
        <v>650918794</v>
      </c>
      <c r="AG6">
        <v>40682424</v>
      </c>
      <c r="AH6">
        <v>0</v>
      </c>
      <c r="AI6">
        <v>0</v>
      </c>
      <c r="AJ6">
        <v>40682424</v>
      </c>
      <c r="AK6">
        <v>40682424</v>
      </c>
      <c r="AQ6" t="str">
        <f t="shared" si="0"/>
        <v>0i 0d k=2000000</v>
      </c>
    </row>
    <row r="7" spans="1:43">
      <c r="A7" t="s">
        <v>79</v>
      </c>
      <c r="B7" t="s">
        <v>1157</v>
      </c>
      <c r="C7">
        <v>208</v>
      </c>
      <c r="D7" t="s">
        <v>1156</v>
      </c>
      <c r="E7" t="s">
        <v>71</v>
      </c>
      <c r="F7" t="s">
        <v>72</v>
      </c>
      <c r="G7">
        <v>16000</v>
      </c>
      <c r="H7">
        <v>0</v>
      </c>
      <c r="I7">
        <v>0</v>
      </c>
      <c r="J7">
        <v>0</v>
      </c>
      <c r="K7">
        <v>1</v>
      </c>
      <c r="L7">
        <v>2000000</v>
      </c>
      <c r="M7">
        <v>40</v>
      </c>
      <c r="N7">
        <v>40</v>
      </c>
      <c r="O7">
        <v>40</v>
      </c>
      <c r="P7">
        <v>0</v>
      </c>
      <c r="Q7" t="s">
        <v>73</v>
      </c>
      <c r="R7">
        <v>8</v>
      </c>
      <c r="S7">
        <v>18568</v>
      </c>
      <c r="T7">
        <v>127587</v>
      </c>
      <c r="U7">
        <v>146155</v>
      </c>
      <c r="V7">
        <v>1000000</v>
      </c>
      <c r="W7">
        <v>7.87134</v>
      </c>
      <c r="X7">
        <v>7.83779</v>
      </c>
      <c r="Y7">
        <v>7.8420500000000004</v>
      </c>
      <c r="Z7">
        <v>7</v>
      </c>
      <c r="AA7">
        <v>999928749630</v>
      </c>
      <c r="AB7">
        <v>1272139134</v>
      </c>
      <c r="AC7">
        <v>0</v>
      </c>
      <c r="AD7">
        <v>0</v>
      </c>
      <c r="AE7">
        <v>1272139134</v>
      </c>
      <c r="AF7">
        <v>1272139134</v>
      </c>
      <c r="AG7">
        <v>79508695</v>
      </c>
      <c r="AH7">
        <v>0</v>
      </c>
      <c r="AI7">
        <v>0</v>
      </c>
      <c r="AJ7">
        <v>79508695</v>
      </c>
      <c r="AK7">
        <v>79508695</v>
      </c>
      <c r="AQ7" t="str">
        <f t="shared" si="0"/>
        <v>0i 0d k=2000000</v>
      </c>
    </row>
    <row r="8" spans="1:43">
      <c r="A8" t="s">
        <v>80</v>
      </c>
      <c r="B8" t="s">
        <v>1158</v>
      </c>
      <c r="D8" t="s">
        <v>1156</v>
      </c>
      <c r="E8" t="s">
        <v>71</v>
      </c>
      <c r="F8" t="s">
        <v>72</v>
      </c>
      <c r="G8">
        <v>16000</v>
      </c>
      <c r="H8">
        <v>0</v>
      </c>
      <c r="I8">
        <v>0</v>
      </c>
      <c r="J8">
        <v>0</v>
      </c>
      <c r="K8">
        <v>1</v>
      </c>
      <c r="L8">
        <v>2000000</v>
      </c>
      <c r="M8">
        <v>10</v>
      </c>
      <c r="N8">
        <v>10</v>
      </c>
      <c r="O8">
        <v>10</v>
      </c>
      <c r="P8">
        <v>0</v>
      </c>
      <c r="Q8" t="s">
        <v>73</v>
      </c>
      <c r="R8">
        <v>25</v>
      </c>
      <c r="S8">
        <v>571428</v>
      </c>
      <c r="T8">
        <v>428573</v>
      </c>
      <c r="U8">
        <v>1000001</v>
      </c>
      <c r="V8">
        <v>1000000</v>
      </c>
      <c r="W8">
        <v>1.75</v>
      </c>
      <c r="X8">
        <v>2.3333200000000001</v>
      </c>
      <c r="Y8">
        <v>2</v>
      </c>
      <c r="Z8">
        <v>19.337599999999998</v>
      </c>
      <c r="AA8">
        <v>1000124363345</v>
      </c>
      <c r="AB8">
        <v>179457370</v>
      </c>
      <c r="AC8">
        <v>0</v>
      </c>
      <c r="AD8">
        <v>0</v>
      </c>
      <c r="AE8">
        <v>179457370</v>
      </c>
      <c r="AF8">
        <v>179457370</v>
      </c>
      <c r="AG8">
        <v>11216085</v>
      </c>
      <c r="AH8">
        <v>0</v>
      </c>
      <c r="AI8">
        <v>0</v>
      </c>
      <c r="AJ8">
        <v>11216085</v>
      </c>
      <c r="AK8">
        <v>11216085</v>
      </c>
      <c r="AQ8" t="str">
        <f t="shared" si="0"/>
        <v>0i 0d k=2000000</v>
      </c>
    </row>
    <row r="9" spans="1:43">
      <c r="A9" t="s">
        <v>81</v>
      </c>
      <c r="B9" t="s">
        <v>1158</v>
      </c>
      <c r="D9" t="s">
        <v>1156</v>
      </c>
      <c r="E9" t="s">
        <v>71</v>
      </c>
      <c r="F9" t="s">
        <v>72</v>
      </c>
      <c r="G9">
        <v>16000</v>
      </c>
      <c r="H9">
        <v>0</v>
      </c>
      <c r="I9">
        <v>0</v>
      </c>
      <c r="J9">
        <v>0</v>
      </c>
      <c r="K9">
        <v>1</v>
      </c>
      <c r="L9">
        <v>2000000</v>
      </c>
      <c r="M9">
        <v>20</v>
      </c>
      <c r="N9">
        <v>20</v>
      </c>
      <c r="O9">
        <v>20</v>
      </c>
      <c r="P9">
        <v>0</v>
      </c>
      <c r="Q9" t="s">
        <v>73</v>
      </c>
      <c r="R9">
        <v>25</v>
      </c>
      <c r="S9">
        <v>571499</v>
      </c>
      <c r="T9">
        <v>428502</v>
      </c>
      <c r="U9">
        <v>1000001</v>
      </c>
      <c r="V9">
        <v>1000000</v>
      </c>
      <c r="W9">
        <v>1.74979</v>
      </c>
      <c r="X9">
        <v>2.33371</v>
      </c>
      <c r="Y9">
        <v>2</v>
      </c>
      <c r="Z9">
        <v>19.317399999999999</v>
      </c>
      <c r="AA9">
        <v>1000347356051</v>
      </c>
      <c r="AB9">
        <v>324311825</v>
      </c>
      <c r="AC9">
        <v>0</v>
      </c>
      <c r="AD9">
        <v>0</v>
      </c>
      <c r="AE9">
        <v>324311825</v>
      </c>
      <c r="AF9">
        <v>324311825</v>
      </c>
      <c r="AG9">
        <v>20269489</v>
      </c>
      <c r="AH9">
        <v>0</v>
      </c>
      <c r="AI9">
        <v>0</v>
      </c>
      <c r="AJ9">
        <v>20269489</v>
      </c>
      <c r="AK9">
        <v>20269489</v>
      </c>
      <c r="AQ9" t="str">
        <f t="shared" si="0"/>
        <v>0i 0d k=2000000</v>
      </c>
    </row>
    <row r="10" spans="1:43">
      <c r="A10" t="s">
        <v>82</v>
      </c>
      <c r="B10" t="s">
        <v>1158</v>
      </c>
      <c r="D10" t="s">
        <v>1156</v>
      </c>
      <c r="E10" t="s">
        <v>71</v>
      </c>
      <c r="F10" t="s">
        <v>72</v>
      </c>
      <c r="G10">
        <v>16000</v>
      </c>
      <c r="H10">
        <v>0</v>
      </c>
      <c r="I10">
        <v>0</v>
      </c>
      <c r="J10">
        <v>0</v>
      </c>
      <c r="K10">
        <v>1</v>
      </c>
      <c r="L10">
        <v>2000000</v>
      </c>
      <c r="M10">
        <v>40</v>
      </c>
      <c r="N10">
        <v>40</v>
      </c>
      <c r="O10">
        <v>40</v>
      </c>
      <c r="P10">
        <v>0</v>
      </c>
      <c r="Q10" t="s">
        <v>73</v>
      </c>
      <c r="R10">
        <v>25</v>
      </c>
      <c r="S10">
        <v>571509</v>
      </c>
      <c r="T10">
        <v>428492</v>
      </c>
      <c r="U10">
        <v>1000001</v>
      </c>
      <c r="V10">
        <v>1000000</v>
      </c>
      <c r="W10">
        <v>1.74976</v>
      </c>
      <c r="X10">
        <v>2.3337699999999999</v>
      </c>
      <c r="Y10">
        <v>2</v>
      </c>
      <c r="Z10">
        <v>19.320599999999999</v>
      </c>
      <c r="AA10">
        <v>1000223574170</v>
      </c>
      <c r="AB10">
        <v>644044628</v>
      </c>
      <c r="AC10">
        <v>0</v>
      </c>
      <c r="AD10">
        <v>0</v>
      </c>
      <c r="AE10">
        <v>644044628</v>
      </c>
      <c r="AF10">
        <v>644044628</v>
      </c>
      <c r="AG10">
        <v>40252789</v>
      </c>
      <c r="AH10">
        <v>0</v>
      </c>
      <c r="AI10">
        <v>0</v>
      </c>
      <c r="AJ10">
        <v>40252789</v>
      </c>
      <c r="AK10">
        <v>40252789</v>
      </c>
      <c r="AQ10" t="str">
        <f t="shared" si="0"/>
        <v>0i 0d k=2000000</v>
      </c>
    </row>
    <row r="11" spans="1:43">
      <c r="A11" t="s">
        <v>83</v>
      </c>
      <c r="B11" t="s">
        <v>1159</v>
      </c>
      <c r="D11" t="s">
        <v>1156</v>
      </c>
      <c r="E11" t="s">
        <v>71</v>
      </c>
      <c r="F11" t="s">
        <v>72</v>
      </c>
      <c r="G11">
        <v>16000</v>
      </c>
      <c r="H11">
        <v>0</v>
      </c>
      <c r="I11">
        <v>0</v>
      </c>
      <c r="J11">
        <v>0</v>
      </c>
      <c r="K11">
        <v>1</v>
      </c>
      <c r="L11">
        <v>2000000</v>
      </c>
      <c r="M11">
        <v>10</v>
      </c>
      <c r="N11">
        <v>10</v>
      </c>
      <c r="O11">
        <v>10</v>
      </c>
      <c r="P11">
        <v>0</v>
      </c>
      <c r="Q11" t="s">
        <v>73</v>
      </c>
      <c r="R11">
        <v>51</v>
      </c>
      <c r="S11">
        <v>1000001</v>
      </c>
      <c r="T11">
        <v>1000002</v>
      </c>
      <c r="U11">
        <v>2000003</v>
      </c>
      <c r="V11">
        <v>1000000</v>
      </c>
      <c r="W11">
        <v>2</v>
      </c>
      <c r="X11">
        <v>0.99999800000000005</v>
      </c>
      <c r="Y11">
        <v>1.5</v>
      </c>
      <c r="Z11">
        <v>28.5807</v>
      </c>
      <c r="AA11">
        <v>1000193700756</v>
      </c>
      <c r="AB11">
        <v>127815049</v>
      </c>
      <c r="AC11">
        <v>0</v>
      </c>
      <c r="AD11">
        <v>0</v>
      </c>
      <c r="AE11">
        <v>127815049</v>
      </c>
      <c r="AF11">
        <v>127815049</v>
      </c>
      <c r="AG11">
        <v>7988440</v>
      </c>
      <c r="AH11">
        <v>0</v>
      </c>
      <c r="AI11">
        <v>0</v>
      </c>
      <c r="AJ11">
        <v>7988440</v>
      </c>
      <c r="AK11">
        <v>7988440</v>
      </c>
      <c r="AQ11" t="str">
        <f t="shared" si="0"/>
        <v>0i 0d k=2000000</v>
      </c>
    </row>
    <row r="12" spans="1:43">
      <c r="A12" t="s">
        <v>84</v>
      </c>
      <c r="B12" t="s">
        <v>1159</v>
      </c>
      <c r="D12" t="s">
        <v>1156</v>
      </c>
      <c r="E12" t="s">
        <v>71</v>
      </c>
      <c r="F12" t="s">
        <v>72</v>
      </c>
      <c r="G12">
        <v>16000</v>
      </c>
      <c r="H12">
        <v>0</v>
      </c>
      <c r="I12">
        <v>0</v>
      </c>
      <c r="J12">
        <v>0</v>
      </c>
      <c r="K12">
        <v>1</v>
      </c>
      <c r="L12">
        <v>2000000</v>
      </c>
      <c r="M12">
        <v>20</v>
      </c>
      <c r="N12">
        <v>20</v>
      </c>
      <c r="O12">
        <v>20</v>
      </c>
      <c r="P12">
        <v>0</v>
      </c>
      <c r="Q12" t="s">
        <v>73</v>
      </c>
      <c r="R12">
        <v>53</v>
      </c>
      <c r="S12">
        <v>1000001</v>
      </c>
      <c r="T12">
        <v>1000002</v>
      </c>
      <c r="U12">
        <v>2000003</v>
      </c>
      <c r="V12">
        <v>1000000</v>
      </c>
      <c r="W12">
        <v>2</v>
      </c>
      <c r="X12">
        <v>0.99999800000000005</v>
      </c>
      <c r="Y12">
        <v>1.5</v>
      </c>
      <c r="Z12">
        <v>28.7882</v>
      </c>
      <c r="AA12">
        <v>999627921629</v>
      </c>
      <c r="AB12">
        <v>235815148</v>
      </c>
      <c r="AC12">
        <v>0</v>
      </c>
      <c r="AD12">
        <v>0</v>
      </c>
      <c r="AE12">
        <v>235815148</v>
      </c>
      <c r="AF12">
        <v>235815148</v>
      </c>
      <c r="AG12">
        <v>14738446</v>
      </c>
      <c r="AH12">
        <v>0</v>
      </c>
      <c r="AI12">
        <v>0</v>
      </c>
      <c r="AJ12">
        <v>14738446</v>
      </c>
      <c r="AK12">
        <v>14738446</v>
      </c>
      <c r="AQ12" t="str">
        <f t="shared" si="0"/>
        <v>0i 0d k=2000000</v>
      </c>
    </row>
    <row r="13" spans="1:43">
      <c r="A13" t="s">
        <v>85</v>
      </c>
      <c r="B13" t="s">
        <v>1159</v>
      </c>
      <c r="D13" t="s">
        <v>1156</v>
      </c>
      <c r="E13" t="s">
        <v>71</v>
      </c>
      <c r="F13" t="s">
        <v>72</v>
      </c>
      <c r="G13">
        <v>16000</v>
      </c>
      <c r="H13">
        <v>0</v>
      </c>
      <c r="I13">
        <v>0</v>
      </c>
      <c r="J13">
        <v>0</v>
      </c>
      <c r="K13">
        <v>1</v>
      </c>
      <c r="L13">
        <v>2000000</v>
      </c>
      <c r="M13">
        <v>40</v>
      </c>
      <c r="N13">
        <v>40</v>
      </c>
      <c r="O13">
        <v>40</v>
      </c>
      <c r="P13">
        <v>0</v>
      </c>
      <c r="Q13" t="s">
        <v>73</v>
      </c>
      <c r="R13">
        <v>54</v>
      </c>
      <c r="S13">
        <v>1000001</v>
      </c>
      <c r="T13">
        <v>1000002</v>
      </c>
      <c r="U13">
        <v>2000003</v>
      </c>
      <c r="V13">
        <v>1000000</v>
      </c>
      <c r="W13">
        <v>2</v>
      </c>
      <c r="X13">
        <v>0.99999800000000005</v>
      </c>
      <c r="Y13">
        <v>1.5</v>
      </c>
      <c r="Z13">
        <v>29.1173</v>
      </c>
      <c r="AA13">
        <v>1000154688183</v>
      </c>
      <c r="AB13">
        <v>455303850</v>
      </c>
      <c r="AC13">
        <v>0</v>
      </c>
      <c r="AD13">
        <v>0</v>
      </c>
      <c r="AE13">
        <v>455303850</v>
      </c>
      <c r="AF13">
        <v>455303850</v>
      </c>
      <c r="AG13">
        <v>28456490</v>
      </c>
      <c r="AH13">
        <v>0</v>
      </c>
      <c r="AI13">
        <v>0</v>
      </c>
      <c r="AJ13">
        <v>28456490</v>
      </c>
      <c r="AK13">
        <v>28456490</v>
      </c>
      <c r="AQ13" t="str">
        <f t="shared" si="0"/>
        <v>0i 0d k=2000000</v>
      </c>
    </row>
    <row r="14" spans="1:43">
      <c r="A14" t="s">
        <v>86</v>
      </c>
      <c r="B14" t="s">
        <v>78</v>
      </c>
      <c r="D14" t="s">
        <v>1156</v>
      </c>
      <c r="E14" t="s">
        <v>71</v>
      </c>
      <c r="F14" t="s">
        <v>72</v>
      </c>
      <c r="G14">
        <v>16000</v>
      </c>
      <c r="H14">
        <v>0</v>
      </c>
      <c r="I14">
        <v>0</v>
      </c>
      <c r="J14">
        <v>0</v>
      </c>
      <c r="K14">
        <v>1</v>
      </c>
      <c r="L14">
        <v>2000000</v>
      </c>
      <c r="M14">
        <v>10</v>
      </c>
      <c r="N14">
        <v>10</v>
      </c>
      <c r="O14">
        <v>10</v>
      </c>
      <c r="P14">
        <v>0</v>
      </c>
      <c r="Q14" t="s">
        <v>73</v>
      </c>
      <c r="R14">
        <v>52</v>
      </c>
      <c r="S14">
        <v>1000000</v>
      </c>
      <c r="T14">
        <v>1000001</v>
      </c>
      <c r="U14">
        <v>2000001</v>
      </c>
      <c r="V14">
        <v>1000000</v>
      </c>
      <c r="W14">
        <v>2</v>
      </c>
      <c r="X14">
        <v>0.99999899999999997</v>
      </c>
      <c r="Y14">
        <v>1.5</v>
      </c>
      <c r="Z14">
        <v>26.296099999999999</v>
      </c>
      <c r="AA14">
        <v>999967278276</v>
      </c>
      <c r="AB14">
        <v>130290847</v>
      </c>
      <c r="AC14">
        <v>0</v>
      </c>
      <c r="AD14">
        <v>0</v>
      </c>
      <c r="AE14">
        <v>130290847</v>
      </c>
      <c r="AF14">
        <v>130290847</v>
      </c>
      <c r="AG14">
        <v>8143177</v>
      </c>
      <c r="AH14">
        <v>0</v>
      </c>
      <c r="AI14">
        <v>0</v>
      </c>
      <c r="AJ14">
        <v>8143177</v>
      </c>
      <c r="AK14">
        <v>8143177</v>
      </c>
      <c r="AQ14" t="str">
        <f t="shared" si="0"/>
        <v>0i 0d k=2000000</v>
      </c>
    </row>
    <row r="15" spans="1:43">
      <c r="A15" t="s">
        <v>87</v>
      </c>
      <c r="B15" t="s">
        <v>78</v>
      </c>
      <c r="D15" t="s">
        <v>1156</v>
      </c>
      <c r="E15" t="s">
        <v>71</v>
      </c>
      <c r="F15" t="s">
        <v>72</v>
      </c>
      <c r="G15">
        <v>16000</v>
      </c>
      <c r="H15">
        <v>0</v>
      </c>
      <c r="I15">
        <v>0</v>
      </c>
      <c r="J15">
        <v>0</v>
      </c>
      <c r="K15">
        <v>1</v>
      </c>
      <c r="L15">
        <v>2000000</v>
      </c>
      <c r="M15">
        <v>20</v>
      </c>
      <c r="N15">
        <v>20</v>
      </c>
      <c r="O15">
        <v>20</v>
      </c>
      <c r="P15">
        <v>0</v>
      </c>
      <c r="Q15" t="s">
        <v>73</v>
      </c>
      <c r="R15">
        <v>48</v>
      </c>
      <c r="S15">
        <v>1000000</v>
      </c>
      <c r="T15">
        <v>1000001</v>
      </c>
      <c r="U15">
        <v>2000001</v>
      </c>
      <c r="V15">
        <v>1000000</v>
      </c>
      <c r="W15">
        <v>2</v>
      </c>
      <c r="X15">
        <v>0.99999899999999997</v>
      </c>
      <c r="Y15">
        <v>1.5</v>
      </c>
      <c r="Z15">
        <v>26.355899999999998</v>
      </c>
      <c r="AA15">
        <v>999084855101</v>
      </c>
      <c r="AB15">
        <v>242033070</v>
      </c>
      <c r="AC15">
        <v>0</v>
      </c>
      <c r="AD15">
        <v>0</v>
      </c>
      <c r="AE15">
        <v>242033070</v>
      </c>
      <c r="AF15">
        <v>242033070</v>
      </c>
      <c r="AG15">
        <v>15127066</v>
      </c>
      <c r="AH15">
        <v>0</v>
      </c>
      <c r="AI15">
        <v>0</v>
      </c>
      <c r="AJ15">
        <v>15127066</v>
      </c>
      <c r="AK15">
        <v>15127066</v>
      </c>
      <c r="AQ15" t="str">
        <f t="shared" si="0"/>
        <v>0i 0d k=2000000</v>
      </c>
    </row>
    <row r="16" spans="1:43">
      <c r="A16" t="s">
        <v>88</v>
      </c>
      <c r="B16" t="s">
        <v>78</v>
      </c>
      <c r="D16" t="s">
        <v>1156</v>
      </c>
      <c r="E16" t="s">
        <v>71</v>
      </c>
      <c r="F16" t="s">
        <v>72</v>
      </c>
      <c r="G16">
        <v>16000</v>
      </c>
      <c r="H16">
        <v>0</v>
      </c>
      <c r="I16">
        <v>0</v>
      </c>
      <c r="J16">
        <v>0</v>
      </c>
      <c r="K16">
        <v>1</v>
      </c>
      <c r="L16">
        <v>2000000</v>
      </c>
      <c r="M16">
        <v>40</v>
      </c>
      <c r="N16">
        <v>40</v>
      </c>
      <c r="O16">
        <v>40</v>
      </c>
      <c r="P16">
        <v>0</v>
      </c>
      <c r="Q16" t="s">
        <v>73</v>
      </c>
      <c r="R16">
        <v>52</v>
      </c>
      <c r="S16">
        <v>1000000</v>
      </c>
      <c r="T16">
        <v>1000001</v>
      </c>
      <c r="U16">
        <v>2000001</v>
      </c>
      <c r="V16">
        <v>1000000</v>
      </c>
      <c r="W16">
        <v>2</v>
      </c>
      <c r="X16">
        <v>0.99999899999999997</v>
      </c>
      <c r="Y16">
        <v>1.5</v>
      </c>
      <c r="Z16">
        <v>27.2255</v>
      </c>
      <c r="AA16">
        <v>999955712708</v>
      </c>
      <c r="AB16">
        <v>467856620</v>
      </c>
      <c r="AC16">
        <v>0</v>
      </c>
      <c r="AD16">
        <v>0</v>
      </c>
      <c r="AE16">
        <v>467856620</v>
      </c>
      <c r="AF16">
        <v>467856620</v>
      </c>
      <c r="AG16">
        <v>29241038</v>
      </c>
      <c r="AH16">
        <v>0</v>
      </c>
      <c r="AI16">
        <v>0</v>
      </c>
      <c r="AJ16">
        <v>29241038</v>
      </c>
      <c r="AK16">
        <v>29241038</v>
      </c>
      <c r="AQ16" t="str">
        <f t="shared" si="0"/>
        <v>0i 0d k=2000000</v>
      </c>
    </row>
    <row r="17" spans="1:43">
      <c r="A17" t="s">
        <v>89</v>
      </c>
      <c r="B17" t="s">
        <v>1160</v>
      </c>
      <c r="D17" t="s">
        <v>1156</v>
      </c>
      <c r="E17" t="s">
        <v>71</v>
      </c>
      <c r="F17" t="s">
        <v>72</v>
      </c>
      <c r="G17">
        <v>16000</v>
      </c>
      <c r="H17">
        <v>0</v>
      </c>
      <c r="I17">
        <v>0</v>
      </c>
      <c r="J17">
        <v>0</v>
      </c>
      <c r="K17">
        <v>1</v>
      </c>
      <c r="L17">
        <v>2000000</v>
      </c>
      <c r="M17">
        <v>10</v>
      </c>
      <c r="N17">
        <v>10</v>
      </c>
      <c r="O17">
        <v>10</v>
      </c>
      <c r="P17">
        <v>0</v>
      </c>
      <c r="Q17" t="s">
        <v>73</v>
      </c>
      <c r="R17">
        <v>49</v>
      </c>
      <c r="S17">
        <v>999999</v>
      </c>
      <c r="T17">
        <v>1000000</v>
      </c>
      <c r="U17">
        <v>1999999</v>
      </c>
      <c r="V17">
        <v>1000000</v>
      </c>
      <c r="W17">
        <v>2</v>
      </c>
      <c r="X17">
        <v>1</v>
      </c>
      <c r="Y17">
        <v>1.5</v>
      </c>
      <c r="Z17">
        <v>26.488399999999999</v>
      </c>
      <c r="AA17">
        <v>1000080865628</v>
      </c>
      <c r="AB17">
        <v>154625273</v>
      </c>
      <c r="AC17">
        <v>0</v>
      </c>
      <c r="AD17">
        <v>0</v>
      </c>
      <c r="AE17">
        <v>154625273</v>
      </c>
      <c r="AF17">
        <v>154625273</v>
      </c>
      <c r="AG17">
        <v>9664079</v>
      </c>
      <c r="AH17">
        <v>0</v>
      </c>
      <c r="AI17">
        <v>0</v>
      </c>
      <c r="AJ17">
        <v>9664079</v>
      </c>
      <c r="AK17">
        <v>9664079</v>
      </c>
      <c r="AQ17" t="str">
        <f t="shared" si="0"/>
        <v>0i 0d k=2000000</v>
      </c>
    </row>
    <row r="18" spans="1:43">
      <c r="A18" t="s">
        <v>90</v>
      </c>
      <c r="B18" t="s">
        <v>1160</v>
      </c>
      <c r="D18" t="s">
        <v>1156</v>
      </c>
      <c r="E18" t="s">
        <v>71</v>
      </c>
      <c r="F18" t="s">
        <v>72</v>
      </c>
      <c r="G18">
        <v>16000</v>
      </c>
      <c r="H18">
        <v>0</v>
      </c>
      <c r="I18">
        <v>0</v>
      </c>
      <c r="J18">
        <v>0</v>
      </c>
      <c r="K18">
        <v>1</v>
      </c>
      <c r="L18">
        <v>2000000</v>
      </c>
      <c r="M18">
        <v>20</v>
      </c>
      <c r="N18">
        <v>20</v>
      </c>
      <c r="O18">
        <v>20</v>
      </c>
      <c r="P18">
        <v>0</v>
      </c>
      <c r="Q18" t="s">
        <v>73</v>
      </c>
      <c r="R18">
        <v>50</v>
      </c>
      <c r="S18">
        <v>999999</v>
      </c>
      <c r="T18">
        <v>1000000</v>
      </c>
      <c r="U18">
        <v>1999999</v>
      </c>
      <c r="V18">
        <v>1000000</v>
      </c>
      <c r="W18">
        <v>2</v>
      </c>
      <c r="X18">
        <v>1</v>
      </c>
      <c r="Y18">
        <v>1.5</v>
      </c>
      <c r="Z18">
        <v>26.691199999999998</v>
      </c>
      <c r="AA18">
        <v>1000319716788</v>
      </c>
      <c r="AB18">
        <v>282244477</v>
      </c>
      <c r="AC18">
        <v>0</v>
      </c>
      <c r="AD18">
        <v>0</v>
      </c>
      <c r="AE18">
        <v>282244477</v>
      </c>
      <c r="AF18">
        <v>282244477</v>
      </c>
      <c r="AG18">
        <v>17640279</v>
      </c>
      <c r="AH18">
        <v>0</v>
      </c>
      <c r="AI18">
        <v>0</v>
      </c>
      <c r="AJ18">
        <v>17640279</v>
      </c>
      <c r="AK18">
        <v>17640279</v>
      </c>
      <c r="AQ18" t="str">
        <f t="shared" si="0"/>
        <v>0i 0d k=2000000</v>
      </c>
    </row>
    <row r="19" spans="1:43">
      <c r="A19" t="s">
        <v>91</v>
      </c>
      <c r="B19" t="s">
        <v>1160</v>
      </c>
      <c r="D19" t="s">
        <v>1156</v>
      </c>
      <c r="E19" t="s">
        <v>71</v>
      </c>
      <c r="F19" t="s">
        <v>72</v>
      </c>
      <c r="G19">
        <v>16000</v>
      </c>
      <c r="H19">
        <v>0</v>
      </c>
      <c r="I19">
        <v>0</v>
      </c>
      <c r="J19">
        <v>0</v>
      </c>
      <c r="K19">
        <v>1</v>
      </c>
      <c r="L19">
        <v>2000000</v>
      </c>
      <c r="M19">
        <v>40</v>
      </c>
      <c r="N19">
        <v>40</v>
      </c>
      <c r="O19">
        <v>40</v>
      </c>
      <c r="P19">
        <v>0</v>
      </c>
      <c r="Q19" t="s">
        <v>73</v>
      </c>
      <c r="R19">
        <v>53</v>
      </c>
      <c r="S19">
        <v>999999</v>
      </c>
      <c r="T19">
        <v>1000000</v>
      </c>
      <c r="U19">
        <v>1999999</v>
      </c>
      <c r="V19">
        <v>1000000</v>
      </c>
      <c r="W19">
        <v>2</v>
      </c>
      <c r="X19">
        <v>1</v>
      </c>
      <c r="Y19">
        <v>1.5</v>
      </c>
      <c r="Z19">
        <v>26.191400000000002</v>
      </c>
      <c r="AA19">
        <v>1000123463907</v>
      </c>
      <c r="AB19">
        <v>562306291</v>
      </c>
      <c r="AC19">
        <v>0</v>
      </c>
      <c r="AD19">
        <v>0</v>
      </c>
      <c r="AE19">
        <v>562306291</v>
      </c>
      <c r="AF19">
        <v>562306291</v>
      </c>
      <c r="AG19">
        <v>35144143</v>
      </c>
      <c r="AH19">
        <v>0</v>
      </c>
      <c r="AI19">
        <v>0</v>
      </c>
      <c r="AJ19">
        <v>35144143</v>
      </c>
      <c r="AK19">
        <v>35144143</v>
      </c>
      <c r="AQ19" t="str">
        <f t="shared" si="0"/>
        <v>0i 0d k=2000000</v>
      </c>
    </row>
    <row r="20" spans="1:43">
      <c r="A20" t="s">
        <v>92</v>
      </c>
      <c r="B20" t="s">
        <v>1155</v>
      </c>
      <c r="C20">
        <v>72</v>
      </c>
      <c r="D20" t="s">
        <v>1156</v>
      </c>
      <c r="E20" t="s">
        <v>71</v>
      </c>
      <c r="F20" t="s">
        <v>72</v>
      </c>
      <c r="G20">
        <v>16000</v>
      </c>
      <c r="H20">
        <v>0</v>
      </c>
      <c r="I20">
        <v>0</v>
      </c>
      <c r="J20">
        <v>0</v>
      </c>
      <c r="K20">
        <v>1</v>
      </c>
      <c r="L20">
        <v>20000000</v>
      </c>
      <c r="M20">
        <v>10</v>
      </c>
      <c r="N20">
        <v>10</v>
      </c>
      <c r="O20">
        <v>10</v>
      </c>
      <c r="P20">
        <v>0</v>
      </c>
      <c r="Q20" t="s">
        <v>73</v>
      </c>
      <c r="R20">
        <v>6</v>
      </c>
      <c r="S20">
        <v>1625784</v>
      </c>
      <c r="T20">
        <v>11442329</v>
      </c>
      <c r="U20">
        <v>13068113</v>
      </c>
      <c r="V20">
        <v>10000001</v>
      </c>
      <c r="W20">
        <v>8.0380400000000005</v>
      </c>
      <c r="X20">
        <v>0.87394799999999995</v>
      </c>
      <c r="Y20">
        <v>1.76522</v>
      </c>
      <c r="Z20">
        <v>4</v>
      </c>
      <c r="AA20">
        <v>100002409997669</v>
      </c>
      <c r="AB20">
        <v>272400525</v>
      </c>
      <c r="AC20">
        <v>0</v>
      </c>
      <c r="AD20">
        <v>0</v>
      </c>
      <c r="AE20">
        <v>272400525</v>
      </c>
      <c r="AF20">
        <v>272400525</v>
      </c>
      <c r="AG20">
        <v>17025032</v>
      </c>
      <c r="AH20">
        <v>0</v>
      </c>
      <c r="AI20">
        <v>0</v>
      </c>
      <c r="AJ20">
        <v>17025032</v>
      </c>
      <c r="AK20">
        <v>17025032</v>
      </c>
      <c r="AQ20" t="str">
        <f t="shared" si="0"/>
        <v>0i 0d k=20000000</v>
      </c>
    </row>
    <row r="21" spans="1:43">
      <c r="A21" t="s">
        <v>93</v>
      </c>
      <c r="B21" t="s">
        <v>1155</v>
      </c>
      <c r="C21">
        <v>72</v>
      </c>
      <c r="D21" t="s">
        <v>1156</v>
      </c>
      <c r="E21" t="s">
        <v>71</v>
      </c>
      <c r="F21" t="s">
        <v>72</v>
      </c>
      <c r="G21">
        <v>16000</v>
      </c>
      <c r="H21">
        <v>0</v>
      </c>
      <c r="I21">
        <v>0</v>
      </c>
      <c r="J21">
        <v>0</v>
      </c>
      <c r="K21">
        <v>1</v>
      </c>
      <c r="L21">
        <v>20000000</v>
      </c>
      <c r="M21">
        <v>20</v>
      </c>
      <c r="N21">
        <v>20</v>
      </c>
      <c r="O21">
        <v>20</v>
      </c>
      <c r="P21">
        <v>0</v>
      </c>
      <c r="Q21" t="s">
        <v>73</v>
      </c>
      <c r="R21">
        <v>6</v>
      </c>
      <c r="S21">
        <v>1625784</v>
      </c>
      <c r="T21">
        <v>11442329</v>
      </c>
      <c r="U21">
        <v>13068113</v>
      </c>
      <c r="V21">
        <v>10000001</v>
      </c>
      <c r="W21">
        <v>8.0380400000000005</v>
      </c>
      <c r="X21">
        <v>0.87394799999999995</v>
      </c>
      <c r="Y21">
        <v>1.76522</v>
      </c>
      <c r="Z21">
        <v>4</v>
      </c>
      <c r="AA21">
        <v>99991820159849</v>
      </c>
      <c r="AB21">
        <v>481768856</v>
      </c>
      <c r="AC21">
        <v>0</v>
      </c>
      <c r="AD21">
        <v>0</v>
      </c>
      <c r="AE21">
        <v>481768856</v>
      </c>
      <c r="AF21">
        <v>481768856</v>
      </c>
      <c r="AG21">
        <v>30110553</v>
      </c>
      <c r="AH21">
        <v>0</v>
      </c>
      <c r="AI21">
        <v>0</v>
      </c>
      <c r="AJ21">
        <v>30110553</v>
      </c>
      <c r="AK21">
        <v>30110553</v>
      </c>
      <c r="AQ21" t="str">
        <f t="shared" si="0"/>
        <v>0i 0d k=20000000</v>
      </c>
    </row>
    <row r="22" spans="1:43">
      <c r="A22" t="s">
        <v>94</v>
      </c>
      <c r="B22" t="s">
        <v>1155</v>
      </c>
      <c r="C22">
        <v>72</v>
      </c>
      <c r="D22" t="s">
        <v>1156</v>
      </c>
      <c r="E22" t="s">
        <v>71</v>
      </c>
      <c r="F22" t="s">
        <v>72</v>
      </c>
      <c r="G22">
        <v>16000</v>
      </c>
      <c r="H22">
        <v>0</v>
      </c>
      <c r="I22">
        <v>0</v>
      </c>
      <c r="J22">
        <v>0</v>
      </c>
      <c r="K22">
        <v>1</v>
      </c>
      <c r="L22">
        <v>20000000</v>
      </c>
      <c r="M22">
        <v>40</v>
      </c>
      <c r="N22">
        <v>40</v>
      </c>
      <c r="O22">
        <v>40</v>
      </c>
      <c r="P22">
        <v>0</v>
      </c>
      <c r="Q22" t="s">
        <v>73</v>
      </c>
      <c r="R22">
        <v>6</v>
      </c>
      <c r="S22">
        <v>1625784</v>
      </c>
      <c r="T22">
        <v>11442329</v>
      </c>
      <c r="U22">
        <v>13068113</v>
      </c>
      <c r="V22">
        <v>10000001</v>
      </c>
      <c r="W22">
        <v>8.0380400000000005</v>
      </c>
      <c r="X22">
        <v>0.87394799999999995</v>
      </c>
      <c r="Y22">
        <v>1.76522</v>
      </c>
      <c r="Z22">
        <v>4</v>
      </c>
      <c r="AA22">
        <v>100002544304445</v>
      </c>
      <c r="AB22">
        <v>964822312</v>
      </c>
      <c r="AC22">
        <v>0</v>
      </c>
      <c r="AD22">
        <v>0</v>
      </c>
      <c r="AE22">
        <v>964822312</v>
      </c>
      <c r="AF22">
        <v>964822312</v>
      </c>
      <c r="AG22">
        <v>60301394</v>
      </c>
      <c r="AH22">
        <v>0</v>
      </c>
      <c r="AI22">
        <v>0</v>
      </c>
      <c r="AJ22">
        <v>60301394</v>
      </c>
      <c r="AK22">
        <v>60301394</v>
      </c>
      <c r="AQ22" t="str">
        <f t="shared" si="0"/>
        <v>0i 0d k=20000000</v>
      </c>
    </row>
    <row r="23" spans="1:43">
      <c r="A23" t="s">
        <v>95</v>
      </c>
      <c r="B23" t="s">
        <v>1157</v>
      </c>
      <c r="C23">
        <v>208</v>
      </c>
      <c r="D23" t="s">
        <v>1156</v>
      </c>
      <c r="E23" t="s">
        <v>71</v>
      </c>
      <c r="F23" t="s">
        <v>72</v>
      </c>
      <c r="G23">
        <v>16000</v>
      </c>
      <c r="H23">
        <v>0</v>
      </c>
      <c r="I23">
        <v>0</v>
      </c>
      <c r="J23">
        <v>0</v>
      </c>
      <c r="K23">
        <v>1</v>
      </c>
      <c r="L23">
        <v>20000000</v>
      </c>
      <c r="M23">
        <v>10</v>
      </c>
      <c r="N23">
        <v>10</v>
      </c>
      <c r="O23">
        <v>10</v>
      </c>
      <c r="P23">
        <v>0</v>
      </c>
      <c r="Q23" t="s">
        <v>73</v>
      </c>
      <c r="R23">
        <v>9</v>
      </c>
      <c r="S23">
        <v>185312</v>
      </c>
      <c r="T23">
        <v>1275763</v>
      </c>
      <c r="U23">
        <v>1461075</v>
      </c>
      <c r="V23">
        <v>10000000</v>
      </c>
      <c r="W23">
        <v>7.8844099999999999</v>
      </c>
      <c r="X23">
        <v>7.8384499999999999</v>
      </c>
      <c r="Y23">
        <v>7.8442800000000004</v>
      </c>
      <c r="Z23">
        <v>8</v>
      </c>
      <c r="AA23">
        <v>100006130891763</v>
      </c>
      <c r="AB23">
        <v>220750030</v>
      </c>
      <c r="AC23">
        <v>0</v>
      </c>
      <c r="AD23">
        <v>0</v>
      </c>
      <c r="AE23">
        <v>220750030</v>
      </c>
      <c r="AF23">
        <v>220750030</v>
      </c>
      <c r="AG23">
        <v>13796876</v>
      </c>
      <c r="AH23">
        <v>0</v>
      </c>
      <c r="AI23">
        <v>0</v>
      </c>
      <c r="AJ23">
        <v>13796876</v>
      </c>
      <c r="AK23">
        <v>13796876</v>
      </c>
      <c r="AQ23" t="str">
        <f t="shared" si="0"/>
        <v>0i 0d k=20000000</v>
      </c>
    </row>
    <row r="24" spans="1:43">
      <c r="A24" t="s">
        <v>96</v>
      </c>
      <c r="B24" t="s">
        <v>1157</v>
      </c>
      <c r="C24">
        <v>208</v>
      </c>
      <c r="D24" t="s">
        <v>1156</v>
      </c>
      <c r="E24" t="s">
        <v>71</v>
      </c>
      <c r="F24" t="s">
        <v>72</v>
      </c>
      <c r="G24">
        <v>16000</v>
      </c>
      <c r="H24">
        <v>0</v>
      </c>
      <c r="I24">
        <v>0</v>
      </c>
      <c r="J24">
        <v>0</v>
      </c>
      <c r="K24">
        <v>1</v>
      </c>
      <c r="L24">
        <v>20000000</v>
      </c>
      <c r="M24">
        <v>20</v>
      </c>
      <c r="N24">
        <v>20</v>
      </c>
      <c r="O24">
        <v>20</v>
      </c>
      <c r="P24">
        <v>0</v>
      </c>
      <c r="Q24" t="s">
        <v>73</v>
      </c>
      <c r="R24">
        <v>9</v>
      </c>
      <c r="S24">
        <v>185413</v>
      </c>
      <c r="T24">
        <v>1275511</v>
      </c>
      <c r="U24">
        <v>1460924</v>
      </c>
      <c r="V24">
        <v>10000000</v>
      </c>
      <c r="W24">
        <v>7.8792999999999997</v>
      </c>
      <c r="X24">
        <v>7.84</v>
      </c>
      <c r="Y24">
        <v>7.8449799999999996</v>
      </c>
      <c r="Z24">
        <v>8</v>
      </c>
      <c r="AA24">
        <v>100006495621224</v>
      </c>
      <c r="AB24">
        <v>409877439</v>
      </c>
      <c r="AC24">
        <v>0</v>
      </c>
      <c r="AD24">
        <v>0</v>
      </c>
      <c r="AE24">
        <v>409877439</v>
      </c>
      <c r="AF24">
        <v>409877439</v>
      </c>
      <c r="AG24">
        <v>25617339</v>
      </c>
      <c r="AH24">
        <v>0</v>
      </c>
      <c r="AI24">
        <v>0</v>
      </c>
      <c r="AJ24">
        <v>25617339</v>
      </c>
      <c r="AK24">
        <v>25617339</v>
      </c>
      <c r="AQ24" t="str">
        <f t="shared" si="0"/>
        <v>0i 0d k=20000000</v>
      </c>
    </row>
    <row r="25" spans="1:43">
      <c r="A25" t="s">
        <v>97</v>
      </c>
      <c r="B25" t="s">
        <v>1157</v>
      </c>
      <c r="C25">
        <v>208</v>
      </c>
      <c r="D25" t="s">
        <v>1156</v>
      </c>
      <c r="E25" t="s">
        <v>71</v>
      </c>
      <c r="F25" t="s">
        <v>72</v>
      </c>
      <c r="G25">
        <v>16000</v>
      </c>
      <c r="H25">
        <v>0</v>
      </c>
      <c r="I25">
        <v>0</v>
      </c>
      <c r="J25">
        <v>0</v>
      </c>
      <c r="K25">
        <v>1</v>
      </c>
      <c r="L25">
        <v>20000000</v>
      </c>
      <c r="M25">
        <v>40</v>
      </c>
      <c r="N25">
        <v>40</v>
      </c>
      <c r="O25">
        <v>40</v>
      </c>
      <c r="P25">
        <v>0</v>
      </c>
      <c r="Q25" t="s">
        <v>73</v>
      </c>
      <c r="R25">
        <v>9</v>
      </c>
      <c r="S25">
        <v>185376</v>
      </c>
      <c r="T25">
        <v>1275477</v>
      </c>
      <c r="U25">
        <v>1460853</v>
      </c>
      <c r="V25">
        <v>10000000</v>
      </c>
      <c r="W25">
        <v>7.88049</v>
      </c>
      <c r="X25">
        <v>7.8402000000000003</v>
      </c>
      <c r="Y25">
        <v>7.8453200000000001</v>
      </c>
      <c r="Z25">
        <v>8</v>
      </c>
      <c r="AA25">
        <v>100004882064429</v>
      </c>
      <c r="AB25">
        <v>761817523</v>
      </c>
      <c r="AC25">
        <v>0</v>
      </c>
      <c r="AD25">
        <v>0</v>
      </c>
      <c r="AE25">
        <v>761817523</v>
      </c>
      <c r="AF25">
        <v>761817523</v>
      </c>
      <c r="AG25">
        <v>47613595</v>
      </c>
      <c r="AH25">
        <v>0</v>
      </c>
      <c r="AI25">
        <v>0</v>
      </c>
      <c r="AJ25">
        <v>47613595</v>
      </c>
      <c r="AK25">
        <v>47613595</v>
      </c>
      <c r="AQ25" t="str">
        <f t="shared" si="0"/>
        <v>0i 0d k=20000000</v>
      </c>
    </row>
    <row r="26" spans="1:43">
      <c r="A26" t="s">
        <v>98</v>
      </c>
      <c r="B26" t="s">
        <v>1158</v>
      </c>
      <c r="D26" t="s">
        <v>1156</v>
      </c>
      <c r="E26" t="s">
        <v>71</v>
      </c>
      <c r="F26" t="s">
        <v>72</v>
      </c>
      <c r="G26">
        <v>16000</v>
      </c>
      <c r="H26">
        <v>0</v>
      </c>
      <c r="I26">
        <v>0</v>
      </c>
      <c r="J26">
        <v>0</v>
      </c>
      <c r="K26">
        <v>1</v>
      </c>
      <c r="L26">
        <v>20000000</v>
      </c>
      <c r="M26">
        <v>10</v>
      </c>
      <c r="N26">
        <v>10</v>
      </c>
      <c r="O26">
        <v>10</v>
      </c>
      <c r="P26">
        <v>0</v>
      </c>
      <c r="Q26" t="s">
        <v>73</v>
      </c>
      <c r="R26">
        <v>29</v>
      </c>
      <c r="S26">
        <v>5714116</v>
      </c>
      <c r="T26">
        <v>4285885</v>
      </c>
      <c r="U26">
        <v>10000001</v>
      </c>
      <c r="V26">
        <v>10000000</v>
      </c>
      <c r="W26">
        <v>1.7500500000000001</v>
      </c>
      <c r="X26">
        <v>2.33324</v>
      </c>
      <c r="Y26">
        <v>2</v>
      </c>
      <c r="Z26">
        <v>22.708200000000001</v>
      </c>
      <c r="AA26">
        <v>100007956661146</v>
      </c>
      <c r="AB26">
        <v>101878059</v>
      </c>
      <c r="AC26">
        <v>0</v>
      </c>
      <c r="AD26">
        <v>0</v>
      </c>
      <c r="AE26">
        <v>101878059</v>
      </c>
      <c r="AF26">
        <v>101878059</v>
      </c>
      <c r="AG26">
        <v>6367378</v>
      </c>
      <c r="AH26">
        <v>0</v>
      </c>
      <c r="AI26">
        <v>0</v>
      </c>
      <c r="AJ26">
        <v>6367378</v>
      </c>
      <c r="AK26">
        <v>6367378</v>
      </c>
      <c r="AQ26" t="str">
        <f t="shared" si="0"/>
        <v>0i 0d k=20000000</v>
      </c>
    </row>
    <row r="27" spans="1:43">
      <c r="A27" t="s">
        <v>99</v>
      </c>
      <c r="B27" t="s">
        <v>1158</v>
      </c>
      <c r="D27" t="s">
        <v>1156</v>
      </c>
      <c r="E27" t="s">
        <v>71</v>
      </c>
      <c r="F27" t="s">
        <v>72</v>
      </c>
      <c r="G27">
        <v>16000</v>
      </c>
      <c r="H27">
        <v>0</v>
      </c>
      <c r="I27">
        <v>0</v>
      </c>
      <c r="J27">
        <v>0</v>
      </c>
      <c r="K27">
        <v>1</v>
      </c>
      <c r="L27">
        <v>20000000</v>
      </c>
      <c r="M27">
        <v>20</v>
      </c>
      <c r="N27">
        <v>20</v>
      </c>
      <c r="O27">
        <v>20</v>
      </c>
      <c r="P27">
        <v>0</v>
      </c>
      <c r="Q27" t="s">
        <v>73</v>
      </c>
      <c r="R27">
        <v>29</v>
      </c>
      <c r="S27">
        <v>5714217</v>
      </c>
      <c r="T27">
        <v>4285784</v>
      </c>
      <c r="U27">
        <v>10000001</v>
      </c>
      <c r="V27">
        <v>10000000</v>
      </c>
      <c r="W27">
        <v>1.7500199999999999</v>
      </c>
      <c r="X27">
        <v>2.3332999999999999</v>
      </c>
      <c r="Y27">
        <v>2</v>
      </c>
      <c r="Z27">
        <v>22.686900000000001</v>
      </c>
      <c r="AA27">
        <v>99997614674135</v>
      </c>
      <c r="AB27">
        <v>190222404</v>
      </c>
      <c r="AC27">
        <v>0</v>
      </c>
      <c r="AD27">
        <v>0</v>
      </c>
      <c r="AE27">
        <v>190222404</v>
      </c>
      <c r="AF27">
        <v>190222404</v>
      </c>
      <c r="AG27">
        <v>11888900</v>
      </c>
      <c r="AH27">
        <v>0</v>
      </c>
      <c r="AI27">
        <v>0</v>
      </c>
      <c r="AJ27">
        <v>11888900</v>
      </c>
      <c r="AK27">
        <v>11888900</v>
      </c>
      <c r="AQ27" t="str">
        <f t="shared" si="0"/>
        <v>0i 0d k=20000000</v>
      </c>
    </row>
    <row r="28" spans="1:43">
      <c r="A28" t="s">
        <v>100</v>
      </c>
      <c r="B28" t="s">
        <v>1158</v>
      </c>
      <c r="D28" t="s">
        <v>1156</v>
      </c>
      <c r="E28" t="s">
        <v>71</v>
      </c>
      <c r="F28" t="s">
        <v>72</v>
      </c>
      <c r="G28">
        <v>16000</v>
      </c>
      <c r="H28">
        <v>0</v>
      </c>
      <c r="I28">
        <v>0</v>
      </c>
      <c r="J28">
        <v>0</v>
      </c>
      <c r="K28">
        <v>1</v>
      </c>
      <c r="L28">
        <v>20000000</v>
      </c>
      <c r="M28">
        <v>40</v>
      </c>
      <c r="N28">
        <v>40</v>
      </c>
      <c r="O28">
        <v>40</v>
      </c>
      <c r="P28">
        <v>0</v>
      </c>
      <c r="Q28" t="s">
        <v>73</v>
      </c>
      <c r="R28">
        <v>29</v>
      </c>
      <c r="S28">
        <v>5714288</v>
      </c>
      <c r="T28">
        <v>4285713</v>
      </c>
      <c r="U28">
        <v>10000001</v>
      </c>
      <c r="V28">
        <v>10000000</v>
      </c>
      <c r="W28">
        <v>1.75</v>
      </c>
      <c r="X28">
        <v>2.3333300000000001</v>
      </c>
      <c r="Y28">
        <v>2</v>
      </c>
      <c r="Z28">
        <v>22.671700000000001</v>
      </c>
      <c r="AA28">
        <v>100017058789604</v>
      </c>
      <c r="AB28">
        <v>364218724</v>
      </c>
      <c r="AC28">
        <v>0</v>
      </c>
      <c r="AD28">
        <v>0</v>
      </c>
      <c r="AE28">
        <v>364218724</v>
      </c>
      <c r="AF28">
        <v>364218724</v>
      </c>
      <c r="AG28">
        <v>22763670</v>
      </c>
      <c r="AH28">
        <v>0</v>
      </c>
      <c r="AI28">
        <v>0</v>
      </c>
      <c r="AJ28">
        <v>22763670</v>
      </c>
      <c r="AK28">
        <v>22763670</v>
      </c>
      <c r="AQ28" t="str">
        <f t="shared" si="0"/>
        <v>0i 0d k=20000000</v>
      </c>
    </row>
    <row r="29" spans="1:43">
      <c r="A29" t="s">
        <v>101</v>
      </c>
      <c r="B29" t="s">
        <v>1159</v>
      </c>
      <c r="D29" t="s">
        <v>1156</v>
      </c>
      <c r="E29" t="s">
        <v>71</v>
      </c>
      <c r="F29" t="s">
        <v>72</v>
      </c>
      <c r="G29">
        <v>16000</v>
      </c>
      <c r="H29">
        <v>0</v>
      </c>
      <c r="I29">
        <v>0</v>
      </c>
      <c r="J29">
        <v>0</v>
      </c>
      <c r="K29">
        <v>1</v>
      </c>
      <c r="L29">
        <v>20000000</v>
      </c>
      <c r="M29">
        <v>10</v>
      </c>
      <c r="N29">
        <v>10</v>
      </c>
      <c r="O29">
        <v>10</v>
      </c>
      <c r="P29">
        <v>0</v>
      </c>
      <c r="Q29" t="s">
        <v>73</v>
      </c>
      <c r="R29">
        <v>60</v>
      </c>
      <c r="S29">
        <v>10000001</v>
      </c>
      <c r="T29">
        <v>10000002</v>
      </c>
      <c r="U29">
        <v>20000003</v>
      </c>
      <c r="V29">
        <v>10000000</v>
      </c>
      <c r="W29">
        <v>2</v>
      </c>
      <c r="X29">
        <v>1</v>
      </c>
      <c r="Y29">
        <v>1.5</v>
      </c>
      <c r="Z29">
        <v>32.886499999999998</v>
      </c>
      <c r="AA29">
        <v>100001726968486</v>
      </c>
      <c r="AB29">
        <v>72631645</v>
      </c>
      <c r="AC29">
        <v>0</v>
      </c>
      <c r="AD29">
        <v>0</v>
      </c>
      <c r="AE29">
        <v>72631645</v>
      </c>
      <c r="AF29">
        <v>72631645</v>
      </c>
      <c r="AG29">
        <v>4539477</v>
      </c>
      <c r="AH29">
        <v>0</v>
      </c>
      <c r="AI29">
        <v>0</v>
      </c>
      <c r="AJ29">
        <v>4539477</v>
      </c>
      <c r="AK29">
        <v>4539477</v>
      </c>
      <c r="AQ29" t="str">
        <f t="shared" si="0"/>
        <v>0i 0d k=20000000</v>
      </c>
    </row>
    <row r="30" spans="1:43">
      <c r="A30" t="s">
        <v>102</v>
      </c>
      <c r="B30" t="s">
        <v>1159</v>
      </c>
      <c r="D30" t="s">
        <v>1156</v>
      </c>
      <c r="E30" t="s">
        <v>71</v>
      </c>
      <c r="F30" t="s">
        <v>72</v>
      </c>
      <c r="G30">
        <v>16000</v>
      </c>
      <c r="H30">
        <v>0</v>
      </c>
      <c r="I30">
        <v>0</v>
      </c>
      <c r="J30">
        <v>0</v>
      </c>
      <c r="K30">
        <v>1</v>
      </c>
      <c r="L30">
        <v>20000000</v>
      </c>
      <c r="M30">
        <v>20</v>
      </c>
      <c r="N30">
        <v>20</v>
      </c>
      <c r="O30">
        <v>20</v>
      </c>
      <c r="P30">
        <v>0</v>
      </c>
      <c r="Q30" t="s">
        <v>73</v>
      </c>
      <c r="R30">
        <v>64</v>
      </c>
      <c r="S30">
        <v>10000001</v>
      </c>
      <c r="T30">
        <v>10000002</v>
      </c>
      <c r="U30">
        <v>20000003</v>
      </c>
      <c r="V30">
        <v>10000000</v>
      </c>
      <c r="W30">
        <v>2</v>
      </c>
      <c r="X30">
        <v>1</v>
      </c>
      <c r="Y30">
        <v>1.5</v>
      </c>
      <c r="Z30">
        <v>33.468299999999999</v>
      </c>
      <c r="AA30">
        <v>100002735625113</v>
      </c>
      <c r="AB30">
        <v>136587493</v>
      </c>
      <c r="AC30">
        <v>0</v>
      </c>
      <c r="AD30">
        <v>0</v>
      </c>
      <c r="AE30">
        <v>136587493</v>
      </c>
      <c r="AF30">
        <v>136587493</v>
      </c>
      <c r="AG30">
        <v>8536718</v>
      </c>
      <c r="AH30">
        <v>0</v>
      </c>
      <c r="AI30">
        <v>0</v>
      </c>
      <c r="AJ30">
        <v>8536718</v>
      </c>
      <c r="AK30">
        <v>8536718</v>
      </c>
      <c r="AQ30" t="str">
        <f t="shared" si="0"/>
        <v>0i 0d k=20000000</v>
      </c>
    </row>
    <row r="31" spans="1:43">
      <c r="A31" t="s">
        <v>103</v>
      </c>
      <c r="B31" t="s">
        <v>1159</v>
      </c>
      <c r="D31" t="s">
        <v>1156</v>
      </c>
      <c r="E31" t="s">
        <v>71</v>
      </c>
      <c r="F31" t="s">
        <v>72</v>
      </c>
      <c r="G31">
        <v>16000</v>
      </c>
      <c r="H31">
        <v>0</v>
      </c>
      <c r="I31">
        <v>0</v>
      </c>
      <c r="J31">
        <v>0</v>
      </c>
      <c r="K31">
        <v>1</v>
      </c>
      <c r="L31">
        <v>20000000</v>
      </c>
      <c r="M31">
        <v>40</v>
      </c>
      <c r="N31">
        <v>40</v>
      </c>
      <c r="O31">
        <v>40</v>
      </c>
      <c r="P31">
        <v>0</v>
      </c>
      <c r="Q31" t="s">
        <v>73</v>
      </c>
      <c r="R31">
        <v>61</v>
      </c>
      <c r="S31">
        <v>10000001</v>
      </c>
      <c r="T31">
        <v>10000002</v>
      </c>
      <c r="U31">
        <v>20000003</v>
      </c>
      <c r="V31">
        <v>10000000</v>
      </c>
      <c r="W31">
        <v>2</v>
      </c>
      <c r="X31">
        <v>1</v>
      </c>
      <c r="Y31">
        <v>1.5</v>
      </c>
      <c r="Z31">
        <v>32.937100000000001</v>
      </c>
      <c r="AA31">
        <v>100010103950640</v>
      </c>
      <c r="AB31">
        <v>256131754</v>
      </c>
      <c r="AC31">
        <v>0</v>
      </c>
      <c r="AD31">
        <v>0</v>
      </c>
      <c r="AE31">
        <v>256131754</v>
      </c>
      <c r="AF31">
        <v>256131754</v>
      </c>
      <c r="AG31">
        <v>16008234</v>
      </c>
      <c r="AH31">
        <v>0</v>
      </c>
      <c r="AI31">
        <v>0</v>
      </c>
      <c r="AJ31">
        <v>16008234</v>
      </c>
      <c r="AK31">
        <v>16008234</v>
      </c>
      <c r="AQ31" t="str">
        <f t="shared" si="0"/>
        <v>0i 0d k=20000000</v>
      </c>
    </row>
    <row r="32" spans="1:43">
      <c r="A32" t="s">
        <v>104</v>
      </c>
      <c r="B32" t="s">
        <v>78</v>
      </c>
      <c r="D32" t="s">
        <v>1156</v>
      </c>
      <c r="E32" t="s">
        <v>71</v>
      </c>
      <c r="F32" t="s">
        <v>72</v>
      </c>
      <c r="G32">
        <v>16000</v>
      </c>
      <c r="H32">
        <v>0</v>
      </c>
      <c r="I32">
        <v>0</v>
      </c>
      <c r="J32">
        <v>0</v>
      </c>
      <c r="K32">
        <v>1</v>
      </c>
      <c r="L32">
        <v>20000000</v>
      </c>
      <c r="M32">
        <v>10</v>
      </c>
      <c r="N32">
        <v>10</v>
      </c>
      <c r="O32">
        <v>10</v>
      </c>
      <c r="P32">
        <v>0</v>
      </c>
      <c r="Q32" t="s">
        <v>73</v>
      </c>
      <c r="R32">
        <v>61</v>
      </c>
      <c r="S32">
        <v>10000000</v>
      </c>
      <c r="T32">
        <v>10000001</v>
      </c>
      <c r="U32">
        <v>20000001</v>
      </c>
      <c r="V32">
        <v>10000000</v>
      </c>
      <c r="W32">
        <v>2</v>
      </c>
      <c r="X32">
        <v>1</v>
      </c>
      <c r="Y32">
        <v>1.5</v>
      </c>
      <c r="Z32">
        <v>31.803599999999999</v>
      </c>
      <c r="AA32">
        <v>99985542980428</v>
      </c>
      <c r="AB32">
        <v>74196886</v>
      </c>
      <c r="AC32">
        <v>0</v>
      </c>
      <c r="AD32">
        <v>0</v>
      </c>
      <c r="AE32">
        <v>74196886</v>
      </c>
      <c r="AF32">
        <v>74196886</v>
      </c>
      <c r="AG32">
        <v>4637305</v>
      </c>
      <c r="AH32">
        <v>0</v>
      </c>
      <c r="AI32">
        <v>0</v>
      </c>
      <c r="AJ32">
        <v>4637305</v>
      </c>
      <c r="AK32">
        <v>4637305</v>
      </c>
      <c r="AQ32" t="str">
        <f t="shared" si="0"/>
        <v>0i 0d k=20000000</v>
      </c>
    </row>
    <row r="33" spans="1:43">
      <c r="A33" t="s">
        <v>105</v>
      </c>
      <c r="B33" t="s">
        <v>78</v>
      </c>
      <c r="D33" t="s">
        <v>1156</v>
      </c>
      <c r="E33" t="s">
        <v>71</v>
      </c>
      <c r="F33" t="s">
        <v>72</v>
      </c>
      <c r="G33">
        <v>16000</v>
      </c>
      <c r="H33">
        <v>0</v>
      </c>
      <c r="I33">
        <v>0</v>
      </c>
      <c r="J33">
        <v>0</v>
      </c>
      <c r="K33">
        <v>1</v>
      </c>
      <c r="L33">
        <v>20000000</v>
      </c>
      <c r="M33">
        <v>20</v>
      </c>
      <c r="N33">
        <v>20</v>
      </c>
      <c r="O33">
        <v>20</v>
      </c>
      <c r="P33">
        <v>0</v>
      </c>
      <c r="Q33" t="s">
        <v>73</v>
      </c>
      <c r="R33">
        <v>59</v>
      </c>
      <c r="S33">
        <v>10000000</v>
      </c>
      <c r="T33">
        <v>10000001</v>
      </c>
      <c r="U33">
        <v>20000001</v>
      </c>
      <c r="V33">
        <v>10000000</v>
      </c>
      <c r="W33">
        <v>2</v>
      </c>
      <c r="X33">
        <v>1</v>
      </c>
      <c r="Y33">
        <v>1.5</v>
      </c>
      <c r="Z33">
        <v>31.3978</v>
      </c>
      <c r="AA33">
        <v>99996769149801</v>
      </c>
      <c r="AB33">
        <v>139716060</v>
      </c>
      <c r="AC33">
        <v>0</v>
      </c>
      <c r="AD33">
        <v>0</v>
      </c>
      <c r="AE33">
        <v>139716060</v>
      </c>
      <c r="AF33">
        <v>139716060</v>
      </c>
      <c r="AG33">
        <v>8732253</v>
      </c>
      <c r="AH33">
        <v>0</v>
      </c>
      <c r="AI33">
        <v>0</v>
      </c>
      <c r="AJ33">
        <v>8732253</v>
      </c>
      <c r="AK33">
        <v>8732253</v>
      </c>
      <c r="AQ33" t="str">
        <f t="shared" si="0"/>
        <v>0i 0d k=20000000</v>
      </c>
    </row>
    <row r="34" spans="1:43">
      <c r="A34" t="s">
        <v>106</v>
      </c>
      <c r="B34" t="s">
        <v>78</v>
      </c>
      <c r="D34" t="s">
        <v>1156</v>
      </c>
      <c r="E34" t="s">
        <v>71</v>
      </c>
      <c r="F34" t="s">
        <v>72</v>
      </c>
      <c r="G34">
        <v>16000</v>
      </c>
      <c r="H34">
        <v>0</v>
      </c>
      <c r="I34">
        <v>0</v>
      </c>
      <c r="J34">
        <v>0</v>
      </c>
      <c r="K34">
        <v>1</v>
      </c>
      <c r="L34">
        <v>20000000</v>
      </c>
      <c r="M34">
        <v>40</v>
      </c>
      <c r="N34">
        <v>40</v>
      </c>
      <c r="O34">
        <v>40</v>
      </c>
      <c r="P34">
        <v>0</v>
      </c>
      <c r="Q34" t="s">
        <v>73</v>
      </c>
      <c r="R34">
        <v>60</v>
      </c>
      <c r="S34">
        <v>10000000</v>
      </c>
      <c r="T34">
        <v>10000001</v>
      </c>
      <c r="U34">
        <v>20000001</v>
      </c>
      <c r="V34">
        <v>10000000</v>
      </c>
      <c r="W34">
        <v>2</v>
      </c>
      <c r="X34">
        <v>1</v>
      </c>
      <c r="Y34">
        <v>1.5</v>
      </c>
      <c r="Z34">
        <v>30.948499999999999</v>
      </c>
      <c r="AA34">
        <v>100017750399952</v>
      </c>
      <c r="AB34">
        <v>266123730</v>
      </c>
      <c r="AC34">
        <v>0</v>
      </c>
      <c r="AD34">
        <v>0</v>
      </c>
      <c r="AE34">
        <v>266123730</v>
      </c>
      <c r="AF34">
        <v>266123730</v>
      </c>
      <c r="AG34">
        <v>16632733</v>
      </c>
      <c r="AH34">
        <v>0</v>
      </c>
      <c r="AI34">
        <v>0</v>
      </c>
      <c r="AJ34">
        <v>16632733</v>
      </c>
      <c r="AK34">
        <v>16632733</v>
      </c>
      <c r="AQ34" t="str">
        <f t="shared" si="0"/>
        <v>0i 0d k=20000000</v>
      </c>
    </row>
    <row r="35" spans="1:43">
      <c r="A35" t="s">
        <v>107</v>
      </c>
      <c r="B35" t="s">
        <v>1160</v>
      </c>
      <c r="D35" t="s">
        <v>1156</v>
      </c>
      <c r="E35" t="s">
        <v>71</v>
      </c>
      <c r="F35" t="s">
        <v>72</v>
      </c>
      <c r="G35">
        <v>16000</v>
      </c>
      <c r="H35">
        <v>0</v>
      </c>
      <c r="I35">
        <v>0</v>
      </c>
      <c r="J35">
        <v>0</v>
      </c>
      <c r="K35">
        <v>1</v>
      </c>
      <c r="L35">
        <v>20000000</v>
      </c>
      <c r="M35">
        <v>10</v>
      </c>
      <c r="N35">
        <v>10</v>
      </c>
      <c r="O35">
        <v>10</v>
      </c>
      <c r="P35">
        <v>0</v>
      </c>
      <c r="Q35" t="s">
        <v>73</v>
      </c>
      <c r="R35">
        <v>61</v>
      </c>
      <c r="S35">
        <v>9999999</v>
      </c>
      <c r="T35">
        <v>10000000</v>
      </c>
      <c r="U35">
        <v>19999999</v>
      </c>
      <c r="V35">
        <v>10000000</v>
      </c>
      <c r="W35">
        <v>2</v>
      </c>
      <c r="X35">
        <v>1</v>
      </c>
      <c r="Y35">
        <v>1.5</v>
      </c>
      <c r="Z35">
        <v>32.033099999999997</v>
      </c>
      <c r="AA35">
        <v>99977879670891</v>
      </c>
      <c r="AB35">
        <v>82554055</v>
      </c>
      <c r="AC35">
        <v>0</v>
      </c>
      <c r="AD35">
        <v>0</v>
      </c>
      <c r="AE35">
        <v>82554055</v>
      </c>
      <c r="AF35">
        <v>82554055</v>
      </c>
      <c r="AG35">
        <v>5159628</v>
      </c>
      <c r="AH35">
        <v>0</v>
      </c>
      <c r="AI35">
        <v>0</v>
      </c>
      <c r="AJ35">
        <v>5159628</v>
      </c>
      <c r="AK35">
        <v>5159628</v>
      </c>
      <c r="AQ35" t="str">
        <f t="shared" si="0"/>
        <v>0i 0d k=20000000</v>
      </c>
    </row>
    <row r="36" spans="1:43">
      <c r="A36" t="s">
        <v>108</v>
      </c>
      <c r="B36" t="s">
        <v>1160</v>
      </c>
      <c r="D36" t="s">
        <v>1156</v>
      </c>
      <c r="E36" t="s">
        <v>71</v>
      </c>
      <c r="F36" t="s">
        <v>72</v>
      </c>
      <c r="G36">
        <v>16000</v>
      </c>
      <c r="H36">
        <v>0</v>
      </c>
      <c r="I36">
        <v>0</v>
      </c>
      <c r="J36">
        <v>0</v>
      </c>
      <c r="K36">
        <v>1</v>
      </c>
      <c r="L36">
        <v>20000000</v>
      </c>
      <c r="M36">
        <v>20</v>
      </c>
      <c r="N36">
        <v>20</v>
      </c>
      <c r="O36">
        <v>20</v>
      </c>
      <c r="P36">
        <v>0</v>
      </c>
      <c r="Q36" t="s">
        <v>73</v>
      </c>
      <c r="R36">
        <v>60</v>
      </c>
      <c r="S36">
        <v>9999999</v>
      </c>
      <c r="T36">
        <v>10000000</v>
      </c>
      <c r="U36">
        <v>19999999</v>
      </c>
      <c r="V36">
        <v>10000000</v>
      </c>
      <c r="W36">
        <v>2</v>
      </c>
      <c r="X36">
        <v>1</v>
      </c>
      <c r="Y36">
        <v>1.5</v>
      </c>
      <c r="Z36">
        <v>31.381</v>
      </c>
      <c r="AA36">
        <v>100006407284512</v>
      </c>
      <c r="AB36">
        <v>158487123</v>
      </c>
      <c r="AC36">
        <v>0</v>
      </c>
      <c r="AD36">
        <v>0</v>
      </c>
      <c r="AE36">
        <v>158487123</v>
      </c>
      <c r="AF36">
        <v>158487123</v>
      </c>
      <c r="AG36">
        <v>9905445</v>
      </c>
      <c r="AH36">
        <v>0</v>
      </c>
      <c r="AI36">
        <v>0</v>
      </c>
      <c r="AJ36">
        <v>9905445</v>
      </c>
      <c r="AK36">
        <v>9905445</v>
      </c>
      <c r="AQ36" t="str">
        <f t="shared" si="0"/>
        <v>0i 0d k=20000000</v>
      </c>
    </row>
    <row r="37" spans="1:43">
      <c r="A37" t="s">
        <v>109</v>
      </c>
      <c r="B37" t="s">
        <v>1160</v>
      </c>
      <c r="D37" t="s">
        <v>1156</v>
      </c>
      <c r="E37" t="s">
        <v>71</v>
      </c>
      <c r="F37" t="s">
        <v>72</v>
      </c>
      <c r="G37">
        <v>16000</v>
      </c>
      <c r="H37">
        <v>0</v>
      </c>
      <c r="I37">
        <v>0</v>
      </c>
      <c r="J37">
        <v>0</v>
      </c>
      <c r="K37">
        <v>1</v>
      </c>
      <c r="L37">
        <v>20000000</v>
      </c>
      <c r="M37">
        <v>40</v>
      </c>
      <c r="N37">
        <v>40</v>
      </c>
      <c r="O37">
        <v>40</v>
      </c>
      <c r="P37">
        <v>0</v>
      </c>
      <c r="Q37" t="s">
        <v>73</v>
      </c>
      <c r="R37">
        <v>62</v>
      </c>
      <c r="S37">
        <v>9999999</v>
      </c>
      <c r="T37">
        <v>10000000</v>
      </c>
      <c r="U37">
        <v>19999999</v>
      </c>
      <c r="V37">
        <v>10000000</v>
      </c>
      <c r="W37">
        <v>2</v>
      </c>
      <c r="X37">
        <v>1</v>
      </c>
      <c r="Y37">
        <v>1.5</v>
      </c>
      <c r="Z37">
        <v>32.401899999999998</v>
      </c>
      <c r="AA37">
        <v>99982013086922</v>
      </c>
      <c r="AB37">
        <v>305060418</v>
      </c>
      <c r="AC37">
        <v>0</v>
      </c>
      <c r="AD37">
        <v>0</v>
      </c>
      <c r="AE37">
        <v>305060418</v>
      </c>
      <c r="AF37">
        <v>305060418</v>
      </c>
      <c r="AG37">
        <v>19066276</v>
      </c>
      <c r="AH37">
        <v>0</v>
      </c>
      <c r="AI37">
        <v>0</v>
      </c>
      <c r="AJ37">
        <v>19066276</v>
      </c>
      <c r="AK37">
        <v>19066276</v>
      </c>
      <c r="AQ37" t="str">
        <f t="shared" si="0"/>
        <v>0i 0d k=20000000</v>
      </c>
    </row>
    <row r="38" spans="1:43">
      <c r="A38" t="s">
        <v>110</v>
      </c>
      <c r="B38" t="s">
        <v>1155</v>
      </c>
      <c r="C38">
        <v>72</v>
      </c>
      <c r="D38" t="s">
        <v>1156</v>
      </c>
      <c r="E38" t="s">
        <v>71</v>
      </c>
      <c r="F38" t="s">
        <v>72</v>
      </c>
      <c r="G38">
        <v>16000</v>
      </c>
      <c r="H38">
        <v>0</v>
      </c>
      <c r="I38">
        <v>0</v>
      </c>
      <c r="J38">
        <v>0</v>
      </c>
      <c r="K38">
        <v>1</v>
      </c>
      <c r="L38">
        <v>200000000</v>
      </c>
      <c r="M38">
        <v>10</v>
      </c>
      <c r="N38">
        <v>10</v>
      </c>
      <c r="O38">
        <v>10</v>
      </c>
      <c r="P38">
        <v>0</v>
      </c>
      <c r="Q38" t="s">
        <v>73</v>
      </c>
      <c r="R38">
        <v>6</v>
      </c>
      <c r="S38">
        <v>11011103</v>
      </c>
      <c r="T38">
        <v>110001001</v>
      </c>
      <c r="U38">
        <v>121012104</v>
      </c>
      <c r="V38">
        <v>100000001</v>
      </c>
      <c r="W38">
        <v>10.99</v>
      </c>
      <c r="X38">
        <v>0.90908299999999997</v>
      </c>
      <c r="Y38">
        <v>1.82636</v>
      </c>
      <c r="Z38">
        <v>4</v>
      </c>
      <c r="AA38">
        <v>1.00001848992214E+16</v>
      </c>
      <c r="AB38">
        <v>197705265</v>
      </c>
      <c r="AC38">
        <v>0</v>
      </c>
      <c r="AD38">
        <v>0</v>
      </c>
      <c r="AE38">
        <v>197705265</v>
      </c>
      <c r="AF38">
        <v>197705265</v>
      </c>
      <c r="AG38">
        <v>12356579</v>
      </c>
      <c r="AH38">
        <v>0</v>
      </c>
      <c r="AI38">
        <v>0</v>
      </c>
      <c r="AJ38">
        <v>12356579</v>
      </c>
      <c r="AK38">
        <v>12356579</v>
      </c>
      <c r="AQ38" t="str">
        <f t="shared" si="0"/>
        <v>0i 0d k=200000000</v>
      </c>
    </row>
    <row r="39" spans="1:43">
      <c r="A39" t="s">
        <v>111</v>
      </c>
      <c r="B39" t="s">
        <v>1155</v>
      </c>
      <c r="C39">
        <v>72</v>
      </c>
      <c r="D39" t="s">
        <v>1156</v>
      </c>
      <c r="E39" t="s">
        <v>71</v>
      </c>
      <c r="F39" t="s">
        <v>72</v>
      </c>
      <c r="G39">
        <v>16000</v>
      </c>
      <c r="H39">
        <v>0</v>
      </c>
      <c r="I39">
        <v>0</v>
      </c>
      <c r="J39">
        <v>0</v>
      </c>
      <c r="K39">
        <v>1</v>
      </c>
      <c r="L39">
        <v>200000000</v>
      </c>
      <c r="M39">
        <v>20</v>
      </c>
      <c r="N39">
        <v>20</v>
      </c>
      <c r="O39">
        <v>20</v>
      </c>
      <c r="P39">
        <v>0</v>
      </c>
      <c r="Q39" t="s">
        <v>73</v>
      </c>
      <c r="R39">
        <v>6</v>
      </c>
      <c r="S39">
        <v>11011103</v>
      </c>
      <c r="T39">
        <v>110001001</v>
      </c>
      <c r="U39">
        <v>121012104</v>
      </c>
      <c r="V39">
        <v>100000001</v>
      </c>
      <c r="W39">
        <v>10.99</v>
      </c>
      <c r="X39">
        <v>0.90908299999999997</v>
      </c>
      <c r="Y39">
        <v>1.82636</v>
      </c>
      <c r="Z39">
        <v>4</v>
      </c>
      <c r="AA39">
        <v>9999793882847460</v>
      </c>
      <c r="AB39">
        <v>360537144</v>
      </c>
      <c r="AC39">
        <v>0</v>
      </c>
      <c r="AD39">
        <v>0</v>
      </c>
      <c r="AE39">
        <v>360537144</v>
      </c>
      <c r="AF39">
        <v>360537144</v>
      </c>
      <c r="AG39">
        <v>22533571</v>
      </c>
      <c r="AH39">
        <v>0</v>
      </c>
      <c r="AI39">
        <v>0</v>
      </c>
      <c r="AJ39">
        <v>22533571</v>
      </c>
      <c r="AK39">
        <v>22533571</v>
      </c>
      <c r="AQ39" t="str">
        <f t="shared" si="0"/>
        <v>0i 0d k=200000000</v>
      </c>
    </row>
    <row r="40" spans="1:43">
      <c r="A40" t="s">
        <v>112</v>
      </c>
      <c r="B40" t="s">
        <v>1155</v>
      </c>
      <c r="C40">
        <v>72</v>
      </c>
      <c r="D40" t="s">
        <v>1156</v>
      </c>
      <c r="E40" t="s">
        <v>71</v>
      </c>
      <c r="F40" t="s">
        <v>72</v>
      </c>
      <c r="G40">
        <v>16000</v>
      </c>
      <c r="H40">
        <v>0</v>
      </c>
      <c r="I40">
        <v>0</v>
      </c>
      <c r="J40">
        <v>0</v>
      </c>
      <c r="K40">
        <v>1</v>
      </c>
      <c r="L40">
        <v>200000000</v>
      </c>
      <c r="M40">
        <v>40</v>
      </c>
      <c r="N40">
        <v>40</v>
      </c>
      <c r="O40">
        <v>40</v>
      </c>
      <c r="P40">
        <v>0</v>
      </c>
      <c r="Q40" t="s">
        <v>73</v>
      </c>
      <c r="R40">
        <v>6</v>
      </c>
      <c r="S40">
        <v>11011103</v>
      </c>
      <c r="T40">
        <v>110001001</v>
      </c>
      <c r="U40">
        <v>121012104</v>
      </c>
      <c r="V40">
        <v>100000001</v>
      </c>
      <c r="W40">
        <v>10.99</v>
      </c>
      <c r="X40">
        <v>0.90908299999999997</v>
      </c>
      <c r="Y40">
        <v>1.82636</v>
      </c>
      <c r="Z40">
        <v>4</v>
      </c>
      <c r="AA40">
        <v>9999761147323330</v>
      </c>
      <c r="AB40">
        <v>675477175</v>
      </c>
      <c r="AC40">
        <v>0</v>
      </c>
      <c r="AD40">
        <v>0</v>
      </c>
      <c r="AE40">
        <v>675477175</v>
      </c>
      <c r="AF40">
        <v>675477175</v>
      </c>
      <c r="AG40">
        <v>42217323</v>
      </c>
      <c r="AH40">
        <v>0</v>
      </c>
      <c r="AI40">
        <v>0</v>
      </c>
      <c r="AJ40">
        <v>42217323</v>
      </c>
      <c r="AK40">
        <v>42217323</v>
      </c>
      <c r="AQ40" t="str">
        <f t="shared" si="0"/>
        <v>0i 0d k=200000000</v>
      </c>
    </row>
    <row r="41" spans="1:43">
      <c r="A41" t="s">
        <v>113</v>
      </c>
      <c r="B41" t="s">
        <v>1157</v>
      </c>
      <c r="C41">
        <v>208</v>
      </c>
      <c r="D41" t="s">
        <v>1156</v>
      </c>
      <c r="E41" t="s">
        <v>71</v>
      </c>
      <c r="F41" t="s">
        <v>72</v>
      </c>
      <c r="G41">
        <v>16000</v>
      </c>
      <c r="H41">
        <v>0</v>
      </c>
      <c r="I41">
        <v>0</v>
      </c>
      <c r="J41">
        <v>0</v>
      </c>
      <c r="K41">
        <v>1</v>
      </c>
      <c r="L41">
        <v>200000000</v>
      </c>
      <c r="M41">
        <v>10</v>
      </c>
      <c r="N41">
        <v>10</v>
      </c>
      <c r="O41">
        <v>10</v>
      </c>
      <c r="P41">
        <v>0</v>
      </c>
      <c r="Q41" t="s">
        <v>73</v>
      </c>
      <c r="R41">
        <v>10</v>
      </c>
      <c r="S41">
        <v>1854288</v>
      </c>
      <c r="T41">
        <v>12758215</v>
      </c>
      <c r="U41">
        <v>14612503</v>
      </c>
      <c r="V41">
        <v>100000000</v>
      </c>
      <c r="W41">
        <v>7.8803799999999997</v>
      </c>
      <c r="X41">
        <v>7.8380900000000002</v>
      </c>
      <c r="Y41">
        <v>7.8434499999999998</v>
      </c>
      <c r="Z41">
        <v>9</v>
      </c>
      <c r="AA41">
        <v>9999906525642850</v>
      </c>
      <c r="AB41">
        <v>144089666</v>
      </c>
      <c r="AC41">
        <v>0</v>
      </c>
      <c r="AD41">
        <v>0</v>
      </c>
      <c r="AE41">
        <v>144089666</v>
      </c>
      <c r="AF41">
        <v>144089666</v>
      </c>
      <c r="AG41">
        <v>9005604</v>
      </c>
      <c r="AH41">
        <v>0</v>
      </c>
      <c r="AI41">
        <v>0</v>
      </c>
      <c r="AJ41">
        <v>9005604</v>
      </c>
      <c r="AK41">
        <v>9005604</v>
      </c>
      <c r="AQ41" t="str">
        <f t="shared" si="0"/>
        <v>0i 0d k=200000000</v>
      </c>
    </row>
    <row r="42" spans="1:43">
      <c r="A42" t="s">
        <v>114</v>
      </c>
      <c r="B42" t="s">
        <v>1157</v>
      </c>
      <c r="C42">
        <v>208</v>
      </c>
      <c r="D42" t="s">
        <v>1156</v>
      </c>
      <c r="E42" t="s">
        <v>71</v>
      </c>
      <c r="F42" t="s">
        <v>72</v>
      </c>
      <c r="G42">
        <v>16000</v>
      </c>
      <c r="H42">
        <v>0</v>
      </c>
      <c r="I42">
        <v>0</v>
      </c>
      <c r="J42">
        <v>0</v>
      </c>
      <c r="K42">
        <v>1</v>
      </c>
      <c r="L42">
        <v>200000000</v>
      </c>
      <c r="M42">
        <v>20</v>
      </c>
      <c r="N42">
        <v>20</v>
      </c>
      <c r="O42">
        <v>20</v>
      </c>
      <c r="P42">
        <v>0</v>
      </c>
      <c r="Q42" t="s">
        <v>73</v>
      </c>
      <c r="R42">
        <v>10</v>
      </c>
      <c r="S42">
        <v>1853550</v>
      </c>
      <c r="T42">
        <v>12757708</v>
      </c>
      <c r="U42">
        <v>14611258</v>
      </c>
      <c r="V42">
        <v>100000000</v>
      </c>
      <c r="W42">
        <v>7.8828500000000004</v>
      </c>
      <c r="X42">
        <v>7.8384</v>
      </c>
      <c r="Y42">
        <v>7.8440399999999997</v>
      </c>
      <c r="Z42">
        <v>9</v>
      </c>
      <c r="AA42">
        <v>9999947600004700</v>
      </c>
      <c r="AB42">
        <v>274712849</v>
      </c>
      <c r="AC42">
        <v>0</v>
      </c>
      <c r="AD42">
        <v>0</v>
      </c>
      <c r="AE42">
        <v>274712849</v>
      </c>
      <c r="AF42">
        <v>274712849</v>
      </c>
      <c r="AG42">
        <v>17169553</v>
      </c>
      <c r="AH42">
        <v>0</v>
      </c>
      <c r="AI42">
        <v>0</v>
      </c>
      <c r="AJ42">
        <v>17169553</v>
      </c>
      <c r="AK42">
        <v>17169553</v>
      </c>
      <c r="AQ42" t="str">
        <f t="shared" si="0"/>
        <v>0i 0d k=200000000</v>
      </c>
    </row>
    <row r="43" spans="1:43">
      <c r="A43" t="s">
        <v>115</v>
      </c>
      <c r="B43" t="s">
        <v>1157</v>
      </c>
      <c r="C43">
        <v>208</v>
      </c>
      <c r="D43" t="s">
        <v>1156</v>
      </c>
      <c r="E43" t="s">
        <v>71</v>
      </c>
      <c r="F43" t="s">
        <v>72</v>
      </c>
      <c r="G43">
        <v>16000</v>
      </c>
      <c r="H43">
        <v>0</v>
      </c>
      <c r="I43">
        <v>0</v>
      </c>
      <c r="J43">
        <v>0</v>
      </c>
      <c r="K43">
        <v>1</v>
      </c>
      <c r="L43">
        <v>200000000</v>
      </c>
      <c r="M43">
        <v>40</v>
      </c>
      <c r="N43">
        <v>40</v>
      </c>
      <c r="O43">
        <v>40</v>
      </c>
      <c r="P43">
        <v>0</v>
      </c>
      <c r="Q43" t="s">
        <v>73</v>
      </c>
      <c r="R43">
        <v>10</v>
      </c>
      <c r="S43">
        <v>1853404</v>
      </c>
      <c r="T43">
        <v>12758162</v>
      </c>
      <c r="U43">
        <v>14611566</v>
      </c>
      <c r="V43">
        <v>100000000</v>
      </c>
      <c r="W43">
        <v>7.8836399999999998</v>
      </c>
      <c r="X43">
        <v>7.83812</v>
      </c>
      <c r="Y43">
        <v>7.84389</v>
      </c>
      <c r="Z43">
        <v>9</v>
      </c>
      <c r="AA43">
        <v>9999648516236760</v>
      </c>
      <c r="AB43">
        <v>494501976</v>
      </c>
      <c r="AC43">
        <v>0</v>
      </c>
      <c r="AD43">
        <v>0</v>
      </c>
      <c r="AE43">
        <v>494501976</v>
      </c>
      <c r="AF43">
        <v>494501976</v>
      </c>
      <c r="AG43">
        <v>30906373</v>
      </c>
      <c r="AH43">
        <v>0</v>
      </c>
      <c r="AI43">
        <v>0</v>
      </c>
      <c r="AJ43">
        <v>30906373</v>
      </c>
      <c r="AK43">
        <v>30906373</v>
      </c>
      <c r="AQ43" t="str">
        <f t="shared" si="0"/>
        <v>0i 0d k=200000000</v>
      </c>
    </row>
    <row r="44" spans="1:43">
      <c r="A44" t="s">
        <v>116</v>
      </c>
      <c r="B44" t="s">
        <v>1158</v>
      </c>
      <c r="D44" t="s">
        <v>1156</v>
      </c>
      <c r="E44" t="s">
        <v>71</v>
      </c>
      <c r="F44" t="s">
        <v>72</v>
      </c>
      <c r="G44">
        <v>16000</v>
      </c>
      <c r="H44">
        <v>0</v>
      </c>
      <c r="I44">
        <v>0</v>
      </c>
      <c r="J44">
        <v>0</v>
      </c>
      <c r="K44">
        <v>1</v>
      </c>
      <c r="L44">
        <v>200000000</v>
      </c>
      <c r="M44">
        <v>10</v>
      </c>
      <c r="N44">
        <v>10</v>
      </c>
      <c r="O44">
        <v>10</v>
      </c>
      <c r="P44">
        <v>0</v>
      </c>
      <c r="Q44" t="s">
        <v>73</v>
      </c>
      <c r="R44">
        <v>33</v>
      </c>
      <c r="S44">
        <v>57142333</v>
      </c>
      <c r="T44">
        <v>42857668</v>
      </c>
      <c r="U44">
        <v>100000001</v>
      </c>
      <c r="V44">
        <v>100000000</v>
      </c>
      <c r="W44">
        <v>1.7500199999999999</v>
      </c>
      <c r="X44">
        <v>2.3332999999999999</v>
      </c>
      <c r="Y44">
        <v>2</v>
      </c>
      <c r="Z44">
        <v>26.132000000000001</v>
      </c>
      <c r="AA44">
        <v>9999513036515360</v>
      </c>
      <c r="AB44">
        <v>62888711</v>
      </c>
      <c r="AC44">
        <v>0</v>
      </c>
      <c r="AD44">
        <v>0</v>
      </c>
      <c r="AE44">
        <v>62888711</v>
      </c>
      <c r="AF44">
        <v>62888711</v>
      </c>
      <c r="AG44">
        <v>3930544</v>
      </c>
      <c r="AH44">
        <v>0</v>
      </c>
      <c r="AI44">
        <v>0</v>
      </c>
      <c r="AJ44">
        <v>3930544</v>
      </c>
      <c r="AK44">
        <v>3930544</v>
      </c>
      <c r="AQ44" t="str">
        <f t="shared" si="0"/>
        <v>0i 0d k=200000000</v>
      </c>
    </row>
    <row r="45" spans="1:43">
      <c r="A45" t="s">
        <v>117</v>
      </c>
      <c r="B45" t="s">
        <v>1158</v>
      </c>
      <c r="D45" t="s">
        <v>1156</v>
      </c>
      <c r="E45" t="s">
        <v>71</v>
      </c>
      <c r="F45" t="s">
        <v>72</v>
      </c>
      <c r="G45">
        <v>16000</v>
      </c>
      <c r="H45">
        <v>0</v>
      </c>
      <c r="I45">
        <v>0</v>
      </c>
      <c r="J45">
        <v>0</v>
      </c>
      <c r="K45">
        <v>1</v>
      </c>
      <c r="L45">
        <v>200000000</v>
      </c>
      <c r="M45">
        <v>20</v>
      </c>
      <c r="N45">
        <v>20</v>
      </c>
      <c r="O45">
        <v>20</v>
      </c>
      <c r="P45">
        <v>0</v>
      </c>
      <c r="Q45" t="s">
        <v>73</v>
      </c>
      <c r="R45">
        <v>33</v>
      </c>
      <c r="S45">
        <v>57143593</v>
      </c>
      <c r="T45">
        <v>42856408</v>
      </c>
      <c r="U45">
        <v>100000001</v>
      </c>
      <c r="V45">
        <v>100000000</v>
      </c>
      <c r="W45">
        <v>1.7499800000000001</v>
      </c>
      <c r="X45">
        <v>2.3333699999999999</v>
      </c>
      <c r="Y45">
        <v>2</v>
      </c>
      <c r="Z45">
        <v>26.130500000000001</v>
      </c>
      <c r="AA45">
        <v>1.00001452879987E+16</v>
      </c>
      <c r="AB45">
        <v>119208793</v>
      </c>
      <c r="AC45">
        <v>0</v>
      </c>
      <c r="AD45">
        <v>0</v>
      </c>
      <c r="AE45">
        <v>119208793</v>
      </c>
      <c r="AF45">
        <v>119208793</v>
      </c>
      <c r="AG45">
        <v>7450549</v>
      </c>
      <c r="AH45">
        <v>0</v>
      </c>
      <c r="AI45">
        <v>0</v>
      </c>
      <c r="AJ45">
        <v>7450549</v>
      </c>
      <c r="AK45">
        <v>7450549</v>
      </c>
      <c r="AQ45" t="str">
        <f t="shared" si="0"/>
        <v>0i 0d k=200000000</v>
      </c>
    </row>
    <row r="46" spans="1:43">
      <c r="A46" t="s">
        <v>118</v>
      </c>
      <c r="B46" t="s">
        <v>1158</v>
      </c>
      <c r="D46" t="s">
        <v>1156</v>
      </c>
      <c r="E46" t="s">
        <v>71</v>
      </c>
      <c r="F46" t="s">
        <v>72</v>
      </c>
      <c r="G46">
        <v>16000</v>
      </c>
      <c r="H46">
        <v>0</v>
      </c>
      <c r="I46">
        <v>0</v>
      </c>
      <c r="J46">
        <v>0</v>
      </c>
      <c r="K46">
        <v>1</v>
      </c>
      <c r="L46">
        <v>200000000</v>
      </c>
      <c r="M46">
        <v>40</v>
      </c>
      <c r="N46">
        <v>40</v>
      </c>
      <c r="O46">
        <v>40</v>
      </c>
      <c r="P46">
        <v>0</v>
      </c>
      <c r="Q46" t="s">
        <v>73</v>
      </c>
      <c r="R46">
        <v>33</v>
      </c>
      <c r="S46">
        <v>57142148</v>
      </c>
      <c r="T46">
        <v>42857853</v>
      </c>
      <c r="U46">
        <v>100000001</v>
      </c>
      <c r="V46">
        <v>100000000</v>
      </c>
      <c r="W46">
        <v>1.7500199999999999</v>
      </c>
      <c r="X46">
        <v>2.3332899999999999</v>
      </c>
      <c r="Y46">
        <v>2</v>
      </c>
      <c r="Z46">
        <v>26.054500000000001</v>
      </c>
      <c r="AA46">
        <v>9999018849859240</v>
      </c>
      <c r="AB46">
        <v>227409265</v>
      </c>
      <c r="AC46">
        <v>0</v>
      </c>
      <c r="AD46">
        <v>0</v>
      </c>
      <c r="AE46">
        <v>227409265</v>
      </c>
      <c r="AF46">
        <v>227409265</v>
      </c>
      <c r="AG46">
        <v>14213079</v>
      </c>
      <c r="AH46">
        <v>0</v>
      </c>
      <c r="AI46">
        <v>0</v>
      </c>
      <c r="AJ46">
        <v>14213079</v>
      </c>
      <c r="AK46">
        <v>14213079</v>
      </c>
      <c r="AQ46" t="str">
        <f t="shared" si="0"/>
        <v>0i 0d k=200000000</v>
      </c>
    </row>
    <row r="47" spans="1:43">
      <c r="A47" t="s">
        <v>119</v>
      </c>
      <c r="B47" t="s">
        <v>1159</v>
      </c>
      <c r="D47" t="s">
        <v>1156</v>
      </c>
      <c r="E47" t="s">
        <v>71</v>
      </c>
      <c r="F47" t="s">
        <v>72</v>
      </c>
      <c r="G47">
        <v>16000</v>
      </c>
      <c r="H47">
        <v>0</v>
      </c>
      <c r="I47">
        <v>0</v>
      </c>
      <c r="J47">
        <v>0</v>
      </c>
      <c r="K47">
        <v>1</v>
      </c>
      <c r="L47">
        <v>200000000</v>
      </c>
      <c r="M47">
        <v>10</v>
      </c>
      <c r="N47">
        <v>10</v>
      </c>
      <c r="O47">
        <v>10</v>
      </c>
      <c r="P47">
        <v>0</v>
      </c>
      <c r="Q47" t="s">
        <v>73</v>
      </c>
      <c r="R47">
        <v>73</v>
      </c>
      <c r="S47">
        <v>100000001</v>
      </c>
      <c r="T47">
        <v>100000002</v>
      </c>
      <c r="U47">
        <v>200000003</v>
      </c>
      <c r="V47">
        <v>100000000</v>
      </c>
      <c r="W47">
        <v>2</v>
      </c>
      <c r="X47">
        <v>1</v>
      </c>
      <c r="Y47">
        <v>1.5</v>
      </c>
      <c r="Z47">
        <v>37.640099999999997</v>
      </c>
      <c r="AA47">
        <v>9999662075362290</v>
      </c>
      <c r="AB47">
        <v>44558308</v>
      </c>
      <c r="AC47">
        <v>0</v>
      </c>
      <c r="AD47">
        <v>0</v>
      </c>
      <c r="AE47">
        <v>44558308</v>
      </c>
      <c r="AF47">
        <v>44558308</v>
      </c>
      <c r="AG47">
        <v>2784894</v>
      </c>
      <c r="AH47">
        <v>0</v>
      </c>
      <c r="AI47">
        <v>0</v>
      </c>
      <c r="AJ47">
        <v>2784894</v>
      </c>
      <c r="AK47">
        <v>2784894</v>
      </c>
      <c r="AQ47" t="str">
        <f t="shared" si="0"/>
        <v>0i 0d k=200000000</v>
      </c>
    </row>
    <row r="48" spans="1:43">
      <c r="A48" t="s">
        <v>120</v>
      </c>
      <c r="B48" t="s">
        <v>1159</v>
      </c>
      <c r="D48" t="s">
        <v>1156</v>
      </c>
      <c r="E48" t="s">
        <v>71</v>
      </c>
      <c r="F48" t="s">
        <v>72</v>
      </c>
      <c r="G48">
        <v>16000</v>
      </c>
      <c r="H48">
        <v>0</v>
      </c>
      <c r="I48">
        <v>0</v>
      </c>
      <c r="J48">
        <v>0</v>
      </c>
      <c r="K48">
        <v>1</v>
      </c>
      <c r="L48">
        <v>200000000</v>
      </c>
      <c r="M48">
        <v>20</v>
      </c>
      <c r="N48">
        <v>20</v>
      </c>
      <c r="O48">
        <v>20</v>
      </c>
      <c r="P48">
        <v>0</v>
      </c>
      <c r="Q48" t="s">
        <v>73</v>
      </c>
      <c r="R48">
        <v>76</v>
      </c>
      <c r="S48">
        <v>100000001</v>
      </c>
      <c r="T48">
        <v>100000002</v>
      </c>
      <c r="U48">
        <v>200000003</v>
      </c>
      <c r="V48">
        <v>100000000</v>
      </c>
      <c r="W48">
        <v>2</v>
      </c>
      <c r="X48">
        <v>1</v>
      </c>
      <c r="Y48">
        <v>1.5</v>
      </c>
      <c r="Z48">
        <v>38.599899999999998</v>
      </c>
      <c r="AA48">
        <v>1.00000983161448E+16</v>
      </c>
      <c r="AB48">
        <v>86222097</v>
      </c>
      <c r="AC48">
        <v>0</v>
      </c>
      <c r="AD48">
        <v>0</v>
      </c>
      <c r="AE48">
        <v>86222097</v>
      </c>
      <c r="AF48">
        <v>86222097</v>
      </c>
      <c r="AG48">
        <v>5388881</v>
      </c>
      <c r="AH48">
        <v>0</v>
      </c>
      <c r="AI48">
        <v>0</v>
      </c>
      <c r="AJ48">
        <v>5388881</v>
      </c>
      <c r="AK48">
        <v>5388881</v>
      </c>
      <c r="AQ48" t="str">
        <f t="shared" si="0"/>
        <v>0i 0d k=200000000</v>
      </c>
    </row>
    <row r="49" spans="1:43">
      <c r="A49" t="s">
        <v>121</v>
      </c>
      <c r="B49" t="s">
        <v>1159</v>
      </c>
      <c r="D49" t="s">
        <v>1156</v>
      </c>
      <c r="E49" t="s">
        <v>71</v>
      </c>
      <c r="F49" t="s">
        <v>72</v>
      </c>
      <c r="G49">
        <v>16000</v>
      </c>
      <c r="H49">
        <v>0</v>
      </c>
      <c r="I49">
        <v>0</v>
      </c>
      <c r="J49">
        <v>0</v>
      </c>
      <c r="K49">
        <v>1</v>
      </c>
      <c r="L49">
        <v>200000000</v>
      </c>
      <c r="M49">
        <v>40</v>
      </c>
      <c r="N49">
        <v>40</v>
      </c>
      <c r="O49">
        <v>40</v>
      </c>
      <c r="P49">
        <v>0</v>
      </c>
      <c r="Q49" t="s">
        <v>73</v>
      </c>
      <c r="R49">
        <v>72</v>
      </c>
      <c r="S49">
        <v>100000001</v>
      </c>
      <c r="T49">
        <v>100000002</v>
      </c>
      <c r="U49">
        <v>200000003</v>
      </c>
      <c r="V49">
        <v>100000000</v>
      </c>
      <c r="W49">
        <v>2</v>
      </c>
      <c r="X49">
        <v>1</v>
      </c>
      <c r="Y49">
        <v>1.5</v>
      </c>
      <c r="Z49">
        <v>38.200699999999998</v>
      </c>
      <c r="AA49">
        <v>1.00001820988168E+16</v>
      </c>
      <c r="AB49">
        <v>162729941</v>
      </c>
      <c r="AC49">
        <v>0</v>
      </c>
      <c r="AD49">
        <v>0</v>
      </c>
      <c r="AE49">
        <v>162729941</v>
      </c>
      <c r="AF49">
        <v>162729941</v>
      </c>
      <c r="AG49">
        <v>10170621</v>
      </c>
      <c r="AH49">
        <v>0</v>
      </c>
      <c r="AI49">
        <v>0</v>
      </c>
      <c r="AJ49">
        <v>10170621</v>
      </c>
      <c r="AK49">
        <v>10170621</v>
      </c>
      <c r="AQ49" t="str">
        <f t="shared" si="0"/>
        <v>0i 0d k=200000000</v>
      </c>
    </row>
    <row r="50" spans="1:43">
      <c r="A50" t="s">
        <v>122</v>
      </c>
      <c r="B50" t="s">
        <v>78</v>
      </c>
      <c r="D50" t="s">
        <v>1156</v>
      </c>
      <c r="E50" t="s">
        <v>71</v>
      </c>
      <c r="F50" t="s">
        <v>72</v>
      </c>
      <c r="G50">
        <v>16000</v>
      </c>
      <c r="H50">
        <v>0</v>
      </c>
      <c r="I50">
        <v>0</v>
      </c>
      <c r="J50">
        <v>0</v>
      </c>
      <c r="K50">
        <v>1</v>
      </c>
      <c r="L50">
        <v>200000000</v>
      </c>
      <c r="M50">
        <v>10</v>
      </c>
      <c r="N50">
        <v>10</v>
      </c>
      <c r="O50">
        <v>10</v>
      </c>
      <c r="P50">
        <v>0</v>
      </c>
      <c r="Q50" t="s">
        <v>73</v>
      </c>
      <c r="R50">
        <v>69</v>
      </c>
      <c r="S50">
        <v>100000000</v>
      </c>
      <c r="T50">
        <v>100000001</v>
      </c>
      <c r="U50">
        <v>200000001</v>
      </c>
      <c r="V50">
        <v>100000000</v>
      </c>
      <c r="W50">
        <v>2</v>
      </c>
      <c r="X50">
        <v>1</v>
      </c>
      <c r="Y50">
        <v>1.5</v>
      </c>
      <c r="Z50">
        <v>35.813200000000002</v>
      </c>
      <c r="AA50">
        <v>1.00001486708096E+16</v>
      </c>
      <c r="AB50">
        <v>45029749</v>
      </c>
      <c r="AC50">
        <v>0</v>
      </c>
      <c r="AD50">
        <v>0</v>
      </c>
      <c r="AE50">
        <v>45029749</v>
      </c>
      <c r="AF50">
        <v>45029749</v>
      </c>
      <c r="AG50">
        <v>2814359</v>
      </c>
      <c r="AH50">
        <v>0</v>
      </c>
      <c r="AI50">
        <v>0</v>
      </c>
      <c r="AJ50">
        <v>2814359</v>
      </c>
      <c r="AK50">
        <v>2814359</v>
      </c>
      <c r="AQ50" t="str">
        <f t="shared" si="0"/>
        <v>0i 0d k=200000000</v>
      </c>
    </row>
    <row r="51" spans="1:43">
      <c r="A51" t="s">
        <v>123</v>
      </c>
      <c r="B51" t="s">
        <v>78</v>
      </c>
      <c r="D51" t="s">
        <v>1156</v>
      </c>
      <c r="E51" t="s">
        <v>71</v>
      </c>
      <c r="F51" t="s">
        <v>72</v>
      </c>
      <c r="G51">
        <v>16000</v>
      </c>
      <c r="H51">
        <v>0</v>
      </c>
      <c r="I51">
        <v>0</v>
      </c>
      <c r="J51">
        <v>0</v>
      </c>
      <c r="K51">
        <v>1</v>
      </c>
      <c r="L51">
        <v>200000000</v>
      </c>
      <c r="M51">
        <v>20</v>
      </c>
      <c r="N51">
        <v>20</v>
      </c>
      <c r="O51">
        <v>20</v>
      </c>
      <c r="P51">
        <v>0</v>
      </c>
      <c r="Q51" t="s">
        <v>73</v>
      </c>
      <c r="R51">
        <v>68</v>
      </c>
      <c r="S51">
        <v>100000000</v>
      </c>
      <c r="T51">
        <v>100000001</v>
      </c>
      <c r="U51">
        <v>200000001</v>
      </c>
      <c r="V51">
        <v>100000000</v>
      </c>
      <c r="W51">
        <v>2</v>
      </c>
      <c r="X51">
        <v>1</v>
      </c>
      <c r="Y51">
        <v>1.5</v>
      </c>
      <c r="Z51">
        <v>36.181399999999996</v>
      </c>
      <c r="AA51">
        <v>9999227948796440</v>
      </c>
      <c r="AB51">
        <v>87161897</v>
      </c>
      <c r="AC51">
        <v>0</v>
      </c>
      <c r="AD51">
        <v>0</v>
      </c>
      <c r="AE51">
        <v>87161897</v>
      </c>
      <c r="AF51">
        <v>87161897</v>
      </c>
      <c r="AG51">
        <v>5447618</v>
      </c>
      <c r="AH51">
        <v>0</v>
      </c>
      <c r="AI51">
        <v>0</v>
      </c>
      <c r="AJ51">
        <v>5447618</v>
      </c>
      <c r="AK51">
        <v>5447618</v>
      </c>
      <c r="AQ51" t="str">
        <f t="shared" si="0"/>
        <v>0i 0d k=200000000</v>
      </c>
    </row>
    <row r="52" spans="1:43">
      <c r="A52" t="s">
        <v>124</v>
      </c>
      <c r="B52" t="s">
        <v>78</v>
      </c>
      <c r="D52" t="s">
        <v>1156</v>
      </c>
      <c r="E52" t="s">
        <v>71</v>
      </c>
      <c r="F52" t="s">
        <v>72</v>
      </c>
      <c r="G52">
        <v>16000</v>
      </c>
      <c r="H52">
        <v>0</v>
      </c>
      <c r="I52">
        <v>0</v>
      </c>
      <c r="J52">
        <v>0</v>
      </c>
      <c r="K52">
        <v>1</v>
      </c>
      <c r="L52">
        <v>200000000</v>
      </c>
      <c r="M52">
        <v>40</v>
      </c>
      <c r="N52">
        <v>40</v>
      </c>
      <c r="O52">
        <v>40</v>
      </c>
      <c r="P52">
        <v>0</v>
      </c>
      <c r="Q52" t="s">
        <v>73</v>
      </c>
      <c r="R52">
        <v>68</v>
      </c>
      <c r="S52">
        <v>100000000</v>
      </c>
      <c r="T52">
        <v>100000001</v>
      </c>
      <c r="U52">
        <v>200000001</v>
      </c>
      <c r="V52">
        <v>100000000</v>
      </c>
      <c r="W52">
        <v>2</v>
      </c>
      <c r="X52">
        <v>1</v>
      </c>
      <c r="Y52">
        <v>1.5</v>
      </c>
      <c r="Z52">
        <v>35.245699999999999</v>
      </c>
      <c r="AA52">
        <v>1.00003883780237E+16</v>
      </c>
      <c r="AB52">
        <v>167121466</v>
      </c>
      <c r="AC52">
        <v>0</v>
      </c>
      <c r="AD52">
        <v>0</v>
      </c>
      <c r="AE52">
        <v>167121466</v>
      </c>
      <c r="AF52">
        <v>167121466</v>
      </c>
      <c r="AG52">
        <v>10445091</v>
      </c>
      <c r="AH52">
        <v>0</v>
      </c>
      <c r="AI52">
        <v>0</v>
      </c>
      <c r="AJ52">
        <v>10445091</v>
      </c>
      <c r="AK52">
        <v>10445091</v>
      </c>
      <c r="AQ52" t="str">
        <f t="shared" si="0"/>
        <v>0i 0d k=200000000</v>
      </c>
    </row>
    <row r="53" spans="1:43">
      <c r="A53" t="s">
        <v>125</v>
      </c>
      <c r="B53" t="s">
        <v>1160</v>
      </c>
      <c r="D53" t="s">
        <v>1156</v>
      </c>
      <c r="E53" t="s">
        <v>71</v>
      </c>
      <c r="F53" t="s">
        <v>72</v>
      </c>
      <c r="G53">
        <v>16000</v>
      </c>
      <c r="H53">
        <v>0</v>
      </c>
      <c r="I53">
        <v>0</v>
      </c>
      <c r="J53">
        <v>0</v>
      </c>
      <c r="K53">
        <v>1</v>
      </c>
      <c r="L53">
        <v>200000000</v>
      </c>
      <c r="M53">
        <v>10</v>
      </c>
      <c r="N53">
        <v>10</v>
      </c>
      <c r="O53">
        <v>10</v>
      </c>
      <c r="P53">
        <v>0</v>
      </c>
      <c r="Q53" t="s">
        <v>73</v>
      </c>
      <c r="R53">
        <v>72</v>
      </c>
      <c r="S53">
        <v>99999999</v>
      </c>
      <c r="T53">
        <v>100000000</v>
      </c>
      <c r="U53">
        <v>199999999</v>
      </c>
      <c r="V53">
        <v>100000000</v>
      </c>
      <c r="W53">
        <v>2</v>
      </c>
      <c r="X53">
        <v>1</v>
      </c>
      <c r="Y53">
        <v>1.5</v>
      </c>
      <c r="Z53">
        <v>36.043500000000002</v>
      </c>
      <c r="AA53">
        <v>1.00002031148797E+16</v>
      </c>
      <c r="AB53">
        <v>50029812</v>
      </c>
      <c r="AC53">
        <v>0</v>
      </c>
      <c r="AD53">
        <v>0</v>
      </c>
      <c r="AE53">
        <v>50029812</v>
      </c>
      <c r="AF53">
        <v>50029812</v>
      </c>
      <c r="AG53">
        <v>3126863</v>
      </c>
      <c r="AH53">
        <v>0</v>
      </c>
      <c r="AI53">
        <v>0</v>
      </c>
      <c r="AJ53">
        <v>3126863</v>
      </c>
      <c r="AK53">
        <v>3126863</v>
      </c>
      <c r="AQ53" t="str">
        <f t="shared" si="0"/>
        <v>0i 0d k=200000000</v>
      </c>
    </row>
    <row r="54" spans="1:43">
      <c r="A54" t="s">
        <v>126</v>
      </c>
      <c r="B54" t="s">
        <v>1160</v>
      </c>
      <c r="D54" t="s">
        <v>1156</v>
      </c>
      <c r="E54" t="s">
        <v>71</v>
      </c>
      <c r="F54" t="s">
        <v>72</v>
      </c>
      <c r="G54">
        <v>16000</v>
      </c>
      <c r="H54">
        <v>0</v>
      </c>
      <c r="I54">
        <v>0</v>
      </c>
      <c r="J54">
        <v>0</v>
      </c>
      <c r="K54">
        <v>1</v>
      </c>
      <c r="L54">
        <v>200000000</v>
      </c>
      <c r="M54">
        <v>20</v>
      </c>
      <c r="N54">
        <v>20</v>
      </c>
      <c r="O54">
        <v>20</v>
      </c>
      <c r="P54">
        <v>0</v>
      </c>
      <c r="Q54" t="s">
        <v>73</v>
      </c>
      <c r="R54">
        <v>71</v>
      </c>
      <c r="S54">
        <v>99999999</v>
      </c>
      <c r="T54">
        <v>100000000</v>
      </c>
      <c r="U54">
        <v>199999999</v>
      </c>
      <c r="V54">
        <v>100000000</v>
      </c>
      <c r="W54">
        <v>2</v>
      </c>
      <c r="X54">
        <v>1</v>
      </c>
      <c r="Y54">
        <v>1.5</v>
      </c>
      <c r="Z54">
        <v>36.4176</v>
      </c>
      <c r="AA54">
        <v>1.00000471464757E+16</v>
      </c>
      <c r="AB54">
        <v>98008539</v>
      </c>
      <c r="AC54">
        <v>0</v>
      </c>
      <c r="AD54">
        <v>0</v>
      </c>
      <c r="AE54">
        <v>98008539</v>
      </c>
      <c r="AF54">
        <v>98008539</v>
      </c>
      <c r="AG54">
        <v>6125533</v>
      </c>
      <c r="AH54">
        <v>0</v>
      </c>
      <c r="AI54">
        <v>0</v>
      </c>
      <c r="AJ54">
        <v>6125533</v>
      </c>
      <c r="AK54">
        <v>6125533</v>
      </c>
      <c r="AQ54" t="str">
        <f t="shared" si="0"/>
        <v>0i 0d k=200000000</v>
      </c>
    </row>
    <row r="55" spans="1:43">
      <c r="A55" t="s">
        <v>127</v>
      </c>
      <c r="B55" t="s">
        <v>1160</v>
      </c>
      <c r="D55" t="s">
        <v>1156</v>
      </c>
      <c r="E55" t="s">
        <v>71</v>
      </c>
      <c r="F55" t="s">
        <v>72</v>
      </c>
      <c r="G55">
        <v>16000</v>
      </c>
      <c r="H55">
        <v>0</v>
      </c>
      <c r="I55">
        <v>0</v>
      </c>
      <c r="J55">
        <v>0</v>
      </c>
      <c r="K55">
        <v>1</v>
      </c>
      <c r="L55">
        <v>200000000</v>
      </c>
      <c r="M55">
        <v>40</v>
      </c>
      <c r="N55">
        <v>40</v>
      </c>
      <c r="O55">
        <v>40</v>
      </c>
      <c r="P55">
        <v>0</v>
      </c>
      <c r="Q55" t="s">
        <v>73</v>
      </c>
      <c r="R55">
        <v>74</v>
      </c>
      <c r="S55">
        <v>99999999</v>
      </c>
      <c r="T55">
        <v>100000000</v>
      </c>
      <c r="U55">
        <v>199999999</v>
      </c>
      <c r="V55">
        <v>100000000</v>
      </c>
      <c r="W55">
        <v>2</v>
      </c>
      <c r="X55">
        <v>1</v>
      </c>
      <c r="Y55">
        <v>1.5</v>
      </c>
      <c r="Z55">
        <v>36.558599999999998</v>
      </c>
      <c r="AA55">
        <v>1.00009643797201E+16</v>
      </c>
      <c r="AB55">
        <v>188904065</v>
      </c>
      <c r="AC55">
        <v>0</v>
      </c>
      <c r="AD55">
        <v>0</v>
      </c>
      <c r="AE55">
        <v>188904065</v>
      </c>
      <c r="AF55">
        <v>188904065</v>
      </c>
      <c r="AG55">
        <v>11806504</v>
      </c>
      <c r="AH55">
        <v>0</v>
      </c>
      <c r="AI55">
        <v>0</v>
      </c>
      <c r="AJ55">
        <v>11806504</v>
      </c>
      <c r="AK55">
        <v>11806504</v>
      </c>
      <c r="AQ55" t="str">
        <f t="shared" si="0"/>
        <v>0i 0d k=200000000</v>
      </c>
    </row>
    <row r="56" spans="1:43">
      <c r="A56" t="s">
        <v>128</v>
      </c>
      <c r="B56" t="s">
        <v>1155</v>
      </c>
      <c r="C56">
        <v>72</v>
      </c>
      <c r="D56" t="s">
        <v>1156</v>
      </c>
      <c r="E56" t="s">
        <v>71</v>
      </c>
      <c r="F56" t="s">
        <v>72</v>
      </c>
      <c r="G56">
        <v>16000</v>
      </c>
      <c r="H56">
        <v>0.5</v>
      </c>
      <c r="I56">
        <v>0.5</v>
      </c>
      <c r="J56">
        <v>0</v>
      </c>
      <c r="K56">
        <v>1</v>
      </c>
      <c r="L56">
        <v>2000000</v>
      </c>
      <c r="M56">
        <v>10</v>
      </c>
      <c r="N56">
        <v>10</v>
      </c>
      <c r="O56">
        <v>10</v>
      </c>
      <c r="P56">
        <v>0</v>
      </c>
      <c r="Q56" t="s">
        <v>73</v>
      </c>
      <c r="R56">
        <v>6</v>
      </c>
      <c r="S56">
        <v>50104</v>
      </c>
      <c r="T56">
        <v>1066192</v>
      </c>
      <c r="U56">
        <v>1116296</v>
      </c>
      <c r="V56">
        <v>999668</v>
      </c>
      <c r="W56">
        <v>22.279599999999999</v>
      </c>
      <c r="X56">
        <v>0.93760600000000005</v>
      </c>
      <c r="Y56">
        <v>1.8955200000000001</v>
      </c>
      <c r="Z56">
        <v>3.03511</v>
      </c>
      <c r="AA56">
        <v>999877136546</v>
      </c>
      <c r="AB56">
        <v>403124672</v>
      </c>
      <c r="AC56">
        <v>0</v>
      </c>
      <c r="AD56">
        <v>4074258</v>
      </c>
      <c r="AE56">
        <v>403124672</v>
      </c>
      <c r="AF56">
        <v>407198930</v>
      </c>
      <c r="AG56">
        <v>25195292</v>
      </c>
      <c r="AH56">
        <v>0</v>
      </c>
      <c r="AI56">
        <v>254641</v>
      </c>
      <c r="AJ56">
        <v>25195292</v>
      </c>
      <c r="AK56">
        <v>25449933</v>
      </c>
      <c r="AQ56" t="str">
        <f t="shared" si="0"/>
        <v>0.5i 0.5d k=2000000</v>
      </c>
    </row>
    <row r="57" spans="1:43">
      <c r="A57" t="s">
        <v>129</v>
      </c>
      <c r="B57" t="s">
        <v>1155</v>
      </c>
      <c r="C57">
        <v>72</v>
      </c>
      <c r="D57" t="s">
        <v>1156</v>
      </c>
      <c r="E57" t="s">
        <v>71</v>
      </c>
      <c r="F57" t="s">
        <v>72</v>
      </c>
      <c r="G57">
        <v>16000</v>
      </c>
      <c r="H57">
        <v>0.5</v>
      </c>
      <c r="I57">
        <v>0.5</v>
      </c>
      <c r="J57">
        <v>0</v>
      </c>
      <c r="K57">
        <v>1</v>
      </c>
      <c r="L57">
        <v>2000000</v>
      </c>
      <c r="M57">
        <v>20</v>
      </c>
      <c r="N57">
        <v>20</v>
      </c>
      <c r="O57">
        <v>20</v>
      </c>
      <c r="P57">
        <v>0</v>
      </c>
      <c r="Q57" t="s">
        <v>73</v>
      </c>
      <c r="R57">
        <v>6</v>
      </c>
      <c r="S57">
        <v>46088</v>
      </c>
      <c r="T57">
        <v>1058444</v>
      </c>
      <c r="U57">
        <v>1104532</v>
      </c>
      <c r="V57">
        <v>1000173</v>
      </c>
      <c r="W57">
        <v>23.965699999999998</v>
      </c>
      <c r="X57">
        <v>0.94494699999999998</v>
      </c>
      <c r="Y57">
        <v>1.9055200000000001</v>
      </c>
      <c r="Z57">
        <v>3.0266199999999999</v>
      </c>
      <c r="AA57">
        <v>1000624683122</v>
      </c>
      <c r="AB57">
        <v>698388407</v>
      </c>
      <c r="AC57">
        <v>0</v>
      </c>
      <c r="AD57">
        <v>7055272</v>
      </c>
      <c r="AE57">
        <v>698388407</v>
      </c>
      <c r="AF57">
        <v>705443679</v>
      </c>
      <c r="AG57">
        <v>43649275</v>
      </c>
      <c r="AH57">
        <v>0</v>
      </c>
      <c r="AI57">
        <v>440954</v>
      </c>
      <c r="AJ57">
        <v>43649275</v>
      </c>
      <c r="AK57">
        <v>44090229</v>
      </c>
      <c r="AQ57" t="str">
        <f t="shared" si="0"/>
        <v>0.5i 0.5d k=2000000</v>
      </c>
    </row>
    <row r="58" spans="1:43">
      <c r="A58" t="s">
        <v>130</v>
      </c>
      <c r="B58" t="s">
        <v>1155</v>
      </c>
      <c r="C58">
        <v>72</v>
      </c>
      <c r="D58" t="s">
        <v>1156</v>
      </c>
      <c r="E58" t="s">
        <v>71</v>
      </c>
      <c r="F58" t="s">
        <v>72</v>
      </c>
      <c r="G58">
        <v>16000</v>
      </c>
      <c r="H58">
        <v>0.5</v>
      </c>
      <c r="I58">
        <v>0.5</v>
      </c>
      <c r="J58">
        <v>0</v>
      </c>
      <c r="K58">
        <v>1</v>
      </c>
      <c r="L58">
        <v>2000000</v>
      </c>
      <c r="M58">
        <v>40</v>
      </c>
      <c r="N58">
        <v>40</v>
      </c>
      <c r="O58">
        <v>40</v>
      </c>
      <c r="P58">
        <v>0</v>
      </c>
      <c r="Q58" t="s">
        <v>73</v>
      </c>
      <c r="R58">
        <v>6</v>
      </c>
      <c r="S58">
        <v>60493</v>
      </c>
      <c r="T58">
        <v>1087269</v>
      </c>
      <c r="U58">
        <v>1147762</v>
      </c>
      <c r="V58">
        <v>999309</v>
      </c>
      <c r="W58">
        <v>18.973500000000001</v>
      </c>
      <c r="X58">
        <v>0.91910000000000003</v>
      </c>
      <c r="Y58">
        <v>1.87066</v>
      </c>
      <c r="Z58">
        <v>3.0575100000000002</v>
      </c>
      <c r="AA58">
        <v>999348757476</v>
      </c>
      <c r="AB58">
        <v>1397107553</v>
      </c>
      <c r="AC58">
        <v>0</v>
      </c>
      <c r="AD58">
        <v>14113183</v>
      </c>
      <c r="AE58">
        <v>1397107553</v>
      </c>
      <c r="AF58">
        <v>1411220736</v>
      </c>
      <c r="AG58">
        <v>87319222</v>
      </c>
      <c r="AH58">
        <v>0</v>
      </c>
      <c r="AI58">
        <v>882073</v>
      </c>
      <c r="AJ58">
        <v>87319222</v>
      </c>
      <c r="AK58">
        <v>88201296</v>
      </c>
      <c r="AQ58" t="str">
        <f t="shared" si="0"/>
        <v>0.5i 0.5d k=2000000</v>
      </c>
    </row>
    <row r="59" spans="1:43">
      <c r="A59" t="s">
        <v>131</v>
      </c>
      <c r="B59" t="s">
        <v>1157</v>
      </c>
      <c r="C59">
        <v>208</v>
      </c>
      <c r="D59" t="s">
        <v>1156</v>
      </c>
      <c r="E59" t="s">
        <v>71</v>
      </c>
      <c r="F59" t="s">
        <v>72</v>
      </c>
      <c r="G59">
        <v>16000</v>
      </c>
      <c r="H59">
        <v>0.5</v>
      </c>
      <c r="I59">
        <v>0.5</v>
      </c>
      <c r="J59">
        <v>0</v>
      </c>
      <c r="K59">
        <v>1</v>
      </c>
      <c r="L59">
        <v>2000000</v>
      </c>
      <c r="M59">
        <v>10</v>
      </c>
      <c r="N59">
        <v>10</v>
      </c>
      <c r="O59">
        <v>10</v>
      </c>
      <c r="P59">
        <v>0</v>
      </c>
      <c r="Q59" t="s">
        <v>73</v>
      </c>
      <c r="R59">
        <v>8</v>
      </c>
      <c r="S59">
        <v>23424</v>
      </c>
      <c r="T59">
        <v>161386</v>
      </c>
      <c r="U59">
        <v>184810</v>
      </c>
      <c r="V59">
        <v>1000585</v>
      </c>
      <c r="W59">
        <v>7.8897700000000004</v>
      </c>
      <c r="X59">
        <v>6.1999500000000003</v>
      </c>
      <c r="Y59">
        <v>6.4141300000000001</v>
      </c>
      <c r="Z59">
        <v>7</v>
      </c>
      <c r="AA59">
        <v>1000611934414</v>
      </c>
      <c r="AB59">
        <v>352560693</v>
      </c>
      <c r="AC59">
        <v>0</v>
      </c>
      <c r="AD59">
        <v>3560367</v>
      </c>
      <c r="AE59">
        <v>352560693</v>
      </c>
      <c r="AF59">
        <v>356121060</v>
      </c>
      <c r="AG59">
        <v>22035043</v>
      </c>
      <c r="AH59">
        <v>0</v>
      </c>
      <c r="AI59">
        <v>222522</v>
      </c>
      <c r="AJ59">
        <v>22035043</v>
      </c>
      <c r="AK59">
        <v>22257566</v>
      </c>
      <c r="AQ59" t="str">
        <f t="shared" si="0"/>
        <v>0.5i 0.5d k=2000000</v>
      </c>
    </row>
    <row r="60" spans="1:43">
      <c r="A60" t="s">
        <v>132</v>
      </c>
      <c r="B60" t="s">
        <v>1157</v>
      </c>
      <c r="C60">
        <v>208</v>
      </c>
      <c r="D60" t="s">
        <v>1156</v>
      </c>
      <c r="E60" t="s">
        <v>71</v>
      </c>
      <c r="F60" t="s">
        <v>72</v>
      </c>
      <c r="G60">
        <v>16000</v>
      </c>
      <c r="H60">
        <v>0.5</v>
      </c>
      <c r="I60">
        <v>0.5</v>
      </c>
      <c r="J60">
        <v>0</v>
      </c>
      <c r="K60">
        <v>1</v>
      </c>
      <c r="L60">
        <v>2000000</v>
      </c>
      <c r="M60">
        <v>20</v>
      </c>
      <c r="N60">
        <v>20</v>
      </c>
      <c r="O60">
        <v>20</v>
      </c>
      <c r="P60">
        <v>0</v>
      </c>
      <c r="Q60" t="s">
        <v>73</v>
      </c>
      <c r="R60">
        <v>8</v>
      </c>
      <c r="S60">
        <v>24832</v>
      </c>
      <c r="T60">
        <v>170806</v>
      </c>
      <c r="U60">
        <v>195638</v>
      </c>
      <c r="V60">
        <v>1001598</v>
      </c>
      <c r="W60">
        <v>7.8784599999999996</v>
      </c>
      <c r="X60">
        <v>5.86395</v>
      </c>
      <c r="Y60">
        <v>6.11965</v>
      </c>
      <c r="Z60">
        <v>7</v>
      </c>
      <c r="AA60">
        <v>1001406083751</v>
      </c>
      <c r="AB60">
        <v>601702499</v>
      </c>
      <c r="AC60">
        <v>0</v>
      </c>
      <c r="AD60">
        <v>6077522</v>
      </c>
      <c r="AE60">
        <v>601702499</v>
      </c>
      <c r="AF60">
        <v>607780021</v>
      </c>
      <c r="AG60">
        <v>37606406</v>
      </c>
      <c r="AH60">
        <v>0</v>
      </c>
      <c r="AI60">
        <v>379845</v>
      </c>
      <c r="AJ60">
        <v>37606406</v>
      </c>
      <c r="AK60">
        <v>37986251</v>
      </c>
      <c r="AQ60" t="str">
        <f t="shared" si="0"/>
        <v>0.5i 0.5d k=2000000</v>
      </c>
    </row>
    <row r="61" spans="1:43">
      <c r="A61" t="s">
        <v>133</v>
      </c>
      <c r="B61" t="s">
        <v>1157</v>
      </c>
      <c r="C61">
        <v>208</v>
      </c>
      <c r="D61" t="s">
        <v>1156</v>
      </c>
      <c r="E61" t="s">
        <v>71</v>
      </c>
      <c r="F61" t="s">
        <v>72</v>
      </c>
      <c r="G61">
        <v>16000</v>
      </c>
      <c r="H61">
        <v>0.5</v>
      </c>
      <c r="I61">
        <v>0.5</v>
      </c>
      <c r="J61">
        <v>0</v>
      </c>
      <c r="K61">
        <v>1</v>
      </c>
      <c r="L61">
        <v>2000000</v>
      </c>
      <c r="M61">
        <v>40</v>
      </c>
      <c r="N61">
        <v>40</v>
      </c>
      <c r="O61">
        <v>40</v>
      </c>
      <c r="P61">
        <v>0</v>
      </c>
      <c r="Q61" t="s">
        <v>73</v>
      </c>
      <c r="R61">
        <v>8</v>
      </c>
      <c r="S61">
        <v>26657</v>
      </c>
      <c r="T61">
        <v>182249</v>
      </c>
      <c r="U61">
        <v>208906</v>
      </c>
      <c r="V61">
        <v>1000456</v>
      </c>
      <c r="W61">
        <v>7.8368200000000003</v>
      </c>
      <c r="X61">
        <v>5.4894999999999996</v>
      </c>
      <c r="Y61">
        <v>5.7890199999999998</v>
      </c>
      <c r="Z61">
        <v>7</v>
      </c>
      <c r="AA61">
        <v>1000792339464</v>
      </c>
      <c r="AB61">
        <v>1154686270</v>
      </c>
      <c r="AC61">
        <v>0</v>
      </c>
      <c r="AD61">
        <v>11674604</v>
      </c>
      <c r="AE61">
        <v>1154686270</v>
      </c>
      <c r="AF61">
        <v>1166360874</v>
      </c>
      <c r="AG61">
        <v>72167891</v>
      </c>
      <c r="AH61">
        <v>0</v>
      </c>
      <c r="AI61">
        <v>729662</v>
      </c>
      <c r="AJ61">
        <v>72167891</v>
      </c>
      <c r="AK61">
        <v>72897554</v>
      </c>
      <c r="AQ61" t="str">
        <f t="shared" si="0"/>
        <v>0.5i 0.5d k=2000000</v>
      </c>
    </row>
    <row r="62" spans="1:43">
      <c r="A62" t="s">
        <v>134</v>
      </c>
      <c r="B62" t="s">
        <v>1158</v>
      </c>
      <c r="D62" t="s">
        <v>1156</v>
      </c>
      <c r="E62" t="s">
        <v>71</v>
      </c>
      <c r="F62" t="s">
        <v>72</v>
      </c>
      <c r="G62">
        <v>16000</v>
      </c>
      <c r="H62">
        <v>0.5</v>
      </c>
      <c r="I62">
        <v>0.5</v>
      </c>
      <c r="J62">
        <v>0</v>
      </c>
      <c r="K62">
        <v>1</v>
      </c>
      <c r="L62">
        <v>2000000</v>
      </c>
      <c r="M62">
        <v>10</v>
      </c>
      <c r="N62">
        <v>10</v>
      </c>
      <c r="O62">
        <v>10</v>
      </c>
      <c r="P62">
        <v>0</v>
      </c>
      <c r="Q62" t="s">
        <v>73</v>
      </c>
      <c r="R62">
        <v>25</v>
      </c>
      <c r="S62">
        <v>636946</v>
      </c>
      <c r="T62">
        <v>481646</v>
      </c>
      <c r="U62">
        <v>1118592</v>
      </c>
      <c r="V62">
        <v>1001142</v>
      </c>
      <c r="W62">
        <v>1.7561800000000001</v>
      </c>
      <c r="X62">
        <v>2.0785800000000001</v>
      </c>
      <c r="Y62">
        <v>1.895</v>
      </c>
      <c r="Z62">
        <v>19.6448</v>
      </c>
      <c r="AA62">
        <v>1001411053752</v>
      </c>
      <c r="AB62">
        <v>174600945</v>
      </c>
      <c r="AC62">
        <v>0</v>
      </c>
      <c r="AD62">
        <v>1762496</v>
      </c>
      <c r="AE62">
        <v>174600945</v>
      </c>
      <c r="AF62">
        <v>176363441</v>
      </c>
      <c r="AG62">
        <v>10912559</v>
      </c>
      <c r="AH62">
        <v>0</v>
      </c>
      <c r="AI62">
        <v>110156</v>
      </c>
      <c r="AJ62">
        <v>10912559</v>
      </c>
      <c r="AK62">
        <v>11022715</v>
      </c>
      <c r="AQ62" t="str">
        <f t="shared" si="0"/>
        <v>0.5i 0.5d k=2000000</v>
      </c>
    </row>
    <row r="63" spans="1:43">
      <c r="A63" t="s">
        <v>135</v>
      </c>
      <c r="B63" t="s">
        <v>1158</v>
      </c>
      <c r="D63" t="s">
        <v>1156</v>
      </c>
      <c r="E63" t="s">
        <v>71</v>
      </c>
      <c r="F63" t="s">
        <v>72</v>
      </c>
      <c r="G63">
        <v>16000</v>
      </c>
      <c r="H63">
        <v>0.5</v>
      </c>
      <c r="I63">
        <v>0.5</v>
      </c>
      <c r="J63">
        <v>0</v>
      </c>
      <c r="K63">
        <v>1</v>
      </c>
      <c r="L63">
        <v>2000000</v>
      </c>
      <c r="M63">
        <v>20</v>
      </c>
      <c r="N63">
        <v>20</v>
      </c>
      <c r="O63">
        <v>20</v>
      </c>
      <c r="P63">
        <v>0</v>
      </c>
      <c r="Q63" t="s">
        <v>73</v>
      </c>
      <c r="R63">
        <v>25</v>
      </c>
      <c r="S63">
        <v>662506</v>
      </c>
      <c r="T63">
        <v>501646</v>
      </c>
      <c r="U63">
        <v>1164152</v>
      </c>
      <c r="V63">
        <v>1000296</v>
      </c>
      <c r="W63">
        <v>1.75719</v>
      </c>
      <c r="X63">
        <v>1.99403</v>
      </c>
      <c r="Y63">
        <v>1.8592500000000001</v>
      </c>
      <c r="Z63">
        <v>19.774899999999999</v>
      </c>
      <c r="AA63">
        <v>1000296143507</v>
      </c>
      <c r="AB63">
        <v>311791634</v>
      </c>
      <c r="AC63">
        <v>0</v>
      </c>
      <c r="AD63">
        <v>3150923</v>
      </c>
      <c r="AE63">
        <v>311791634</v>
      </c>
      <c r="AF63">
        <v>314942557</v>
      </c>
      <c r="AG63">
        <v>19486977</v>
      </c>
      <c r="AH63">
        <v>0</v>
      </c>
      <c r="AI63">
        <v>196932</v>
      </c>
      <c r="AJ63">
        <v>19486977</v>
      </c>
      <c r="AK63">
        <v>19683909</v>
      </c>
      <c r="AQ63" t="str">
        <f t="shared" si="0"/>
        <v>0.5i 0.5d k=2000000</v>
      </c>
    </row>
    <row r="64" spans="1:43">
      <c r="A64" t="s">
        <v>136</v>
      </c>
      <c r="B64" t="s">
        <v>1158</v>
      </c>
      <c r="D64" t="s">
        <v>1156</v>
      </c>
      <c r="E64" t="s">
        <v>71</v>
      </c>
      <c r="F64" t="s">
        <v>72</v>
      </c>
      <c r="G64">
        <v>16000</v>
      </c>
      <c r="H64">
        <v>0.5</v>
      </c>
      <c r="I64">
        <v>0.5</v>
      </c>
      <c r="J64">
        <v>0</v>
      </c>
      <c r="K64">
        <v>1</v>
      </c>
      <c r="L64">
        <v>2000000</v>
      </c>
      <c r="M64">
        <v>40</v>
      </c>
      <c r="N64">
        <v>40</v>
      </c>
      <c r="O64">
        <v>40</v>
      </c>
      <c r="P64">
        <v>0</v>
      </c>
      <c r="Q64" t="s">
        <v>73</v>
      </c>
      <c r="R64">
        <v>25</v>
      </c>
      <c r="S64">
        <v>680155</v>
      </c>
      <c r="T64">
        <v>515802</v>
      </c>
      <c r="U64">
        <v>1195957</v>
      </c>
      <c r="V64">
        <v>999613</v>
      </c>
      <c r="W64">
        <v>1.7583599999999999</v>
      </c>
      <c r="X64">
        <v>1.93798</v>
      </c>
      <c r="Y64">
        <v>1.8358300000000001</v>
      </c>
      <c r="Z64">
        <v>19.8476</v>
      </c>
      <c r="AA64">
        <v>999475031438</v>
      </c>
      <c r="AB64">
        <v>613689540</v>
      </c>
      <c r="AC64">
        <v>0</v>
      </c>
      <c r="AD64">
        <v>6197956</v>
      </c>
      <c r="AE64">
        <v>613689540</v>
      </c>
      <c r="AF64">
        <v>619887496</v>
      </c>
      <c r="AG64">
        <v>38355596</v>
      </c>
      <c r="AH64">
        <v>0</v>
      </c>
      <c r="AI64">
        <v>387372</v>
      </c>
      <c r="AJ64">
        <v>38355596</v>
      </c>
      <c r="AK64">
        <v>38742968</v>
      </c>
      <c r="AQ64" t="str">
        <f t="shared" si="0"/>
        <v>0.5i 0.5d k=2000000</v>
      </c>
    </row>
    <row r="65" spans="1:43">
      <c r="A65" t="s">
        <v>137</v>
      </c>
      <c r="B65" t="s">
        <v>1159</v>
      </c>
      <c r="D65" t="s">
        <v>1156</v>
      </c>
      <c r="E65" t="s">
        <v>71</v>
      </c>
      <c r="F65" t="s">
        <v>72</v>
      </c>
      <c r="G65">
        <v>16000</v>
      </c>
      <c r="H65">
        <v>0.5</v>
      </c>
      <c r="I65">
        <v>0.5</v>
      </c>
      <c r="J65">
        <v>0</v>
      </c>
      <c r="K65">
        <v>1</v>
      </c>
      <c r="L65">
        <v>2000000</v>
      </c>
      <c r="M65">
        <v>10</v>
      </c>
      <c r="N65">
        <v>10</v>
      </c>
      <c r="O65">
        <v>10</v>
      </c>
      <c r="P65">
        <v>0</v>
      </c>
      <c r="Q65" t="s">
        <v>73</v>
      </c>
      <c r="R65">
        <v>54</v>
      </c>
      <c r="S65">
        <v>999400</v>
      </c>
      <c r="T65">
        <v>999401</v>
      </c>
      <c r="U65">
        <v>1998801</v>
      </c>
      <c r="V65">
        <v>999399</v>
      </c>
      <c r="W65">
        <v>2</v>
      </c>
      <c r="X65">
        <v>0.99999800000000005</v>
      </c>
      <c r="Y65">
        <v>1.5</v>
      </c>
      <c r="Z65">
        <v>29.5382</v>
      </c>
      <c r="AA65">
        <v>999659021684</v>
      </c>
      <c r="AB65">
        <v>124727307</v>
      </c>
      <c r="AC65">
        <v>0</v>
      </c>
      <c r="AD65">
        <v>1259807</v>
      </c>
      <c r="AE65">
        <v>124727307</v>
      </c>
      <c r="AF65">
        <v>125987114</v>
      </c>
      <c r="AG65">
        <v>7795456</v>
      </c>
      <c r="AH65">
        <v>0</v>
      </c>
      <c r="AI65">
        <v>78737</v>
      </c>
      <c r="AJ65">
        <v>7795456</v>
      </c>
      <c r="AK65">
        <v>7874194</v>
      </c>
      <c r="AQ65" t="str">
        <f t="shared" si="0"/>
        <v>0.5i 0.5d k=2000000</v>
      </c>
    </row>
    <row r="66" spans="1:43">
      <c r="A66" t="s">
        <v>138</v>
      </c>
      <c r="B66" t="s">
        <v>1159</v>
      </c>
      <c r="D66" t="s">
        <v>1156</v>
      </c>
      <c r="E66" t="s">
        <v>71</v>
      </c>
      <c r="F66" t="s">
        <v>72</v>
      </c>
      <c r="G66">
        <v>16000</v>
      </c>
      <c r="H66">
        <v>0.5</v>
      </c>
      <c r="I66">
        <v>0.5</v>
      </c>
      <c r="J66">
        <v>0</v>
      </c>
      <c r="K66">
        <v>1</v>
      </c>
      <c r="L66">
        <v>2000000</v>
      </c>
      <c r="M66">
        <v>20</v>
      </c>
      <c r="N66">
        <v>20</v>
      </c>
      <c r="O66">
        <v>20</v>
      </c>
      <c r="P66">
        <v>0</v>
      </c>
      <c r="Q66" t="s">
        <v>73</v>
      </c>
      <c r="R66">
        <v>55</v>
      </c>
      <c r="S66">
        <v>1000626</v>
      </c>
      <c r="T66">
        <v>1000627</v>
      </c>
      <c r="U66">
        <v>2001253</v>
      </c>
      <c r="V66">
        <v>1000625</v>
      </c>
      <c r="W66">
        <v>2</v>
      </c>
      <c r="X66">
        <v>0.99999800000000005</v>
      </c>
      <c r="Y66">
        <v>1.5</v>
      </c>
      <c r="Z66">
        <v>28.974799999999998</v>
      </c>
      <c r="AA66">
        <v>999968864940</v>
      </c>
      <c r="AB66">
        <v>230118544</v>
      </c>
      <c r="AC66">
        <v>0</v>
      </c>
      <c r="AD66">
        <v>2321729</v>
      </c>
      <c r="AE66">
        <v>230118544</v>
      </c>
      <c r="AF66">
        <v>232440273</v>
      </c>
      <c r="AG66">
        <v>14382409</v>
      </c>
      <c r="AH66">
        <v>0</v>
      </c>
      <c r="AI66">
        <v>145108</v>
      </c>
      <c r="AJ66">
        <v>14382409</v>
      </c>
      <c r="AK66">
        <v>14527517</v>
      </c>
      <c r="AQ66" t="str">
        <f t="shared" si="0"/>
        <v>0.5i 0.5d k=2000000</v>
      </c>
    </row>
    <row r="67" spans="1:43">
      <c r="A67" t="s">
        <v>139</v>
      </c>
      <c r="B67" t="s">
        <v>1159</v>
      </c>
      <c r="D67" t="s">
        <v>1156</v>
      </c>
      <c r="E67" t="s">
        <v>71</v>
      </c>
      <c r="F67" t="s">
        <v>72</v>
      </c>
      <c r="G67">
        <v>16000</v>
      </c>
      <c r="H67">
        <v>0.5</v>
      </c>
      <c r="I67">
        <v>0.5</v>
      </c>
      <c r="J67">
        <v>0</v>
      </c>
      <c r="K67">
        <v>1</v>
      </c>
      <c r="L67">
        <v>2000000</v>
      </c>
      <c r="M67">
        <v>40</v>
      </c>
      <c r="N67">
        <v>40</v>
      </c>
      <c r="O67">
        <v>40</v>
      </c>
      <c r="P67">
        <v>0</v>
      </c>
      <c r="Q67" t="s">
        <v>73</v>
      </c>
      <c r="R67">
        <v>50</v>
      </c>
      <c r="S67">
        <v>1000571</v>
      </c>
      <c r="T67">
        <v>1000572</v>
      </c>
      <c r="U67">
        <v>2001143</v>
      </c>
      <c r="V67">
        <v>1000570</v>
      </c>
      <c r="W67">
        <v>2</v>
      </c>
      <c r="X67">
        <v>0.99999800000000005</v>
      </c>
      <c r="Y67">
        <v>1.5</v>
      </c>
      <c r="Z67">
        <v>27.659300000000002</v>
      </c>
      <c r="AA67">
        <v>1000894437513</v>
      </c>
      <c r="AB67">
        <v>444477188</v>
      </c>
      <c r="AC67">
        <v>0</v>
      </c>
      <c r="AD67">
        <v>4488220</v>
      </c>
      <c r="AE67">
        <v>444477188</v>
      </c>
      <c r="AF67">
        <v>448965408</v>
      </c>
      <c r="AG67">
        <v>27779824</v>
      </c>
      <c r="AH67">
        <v>0</v>
      </c>
      <c r="AI67">
        <v>280513</v>
      </c>
      <c r="AJ67">
        <v>27779824</v>
      </c>
      <c r="AK67">
        <v>28060338</v>
      </c>
      <c r="AQ67" t="str">
        <f t="shared" ref="AQ67:AQ130" si="1">H67&amp;"i "&amp;I67&amp;"d "&amp;"k="&amp;L67</f>
        <v>0.5i 0.5d k=2000000</v>
      </c>
    </row>
    <row r="68" spans="1:43">
      <c r="A68" t="s">
        <v>140</v>
      </c>
      <c r="B68" t="s">
        <v>78</v>
      </c>
      <c r="D68" t="s">
        <v>1156</v>
      </c>
      <c r="E68" t="s">
        <v>71</v>
      </c>
      <c r="F68" t="s">
        <v>72</v>
      </c>
      <c r="G68">
        <v>16000</v>
      </c>
      <c r="H68">
        <v>0.5</v>
      </c>
      <c r="I68">
        <v>0.5</v>
      </c>
      <c r="J68">
        <v>0</v>
      </c>
      <c r="K68">
        <v>1</v>
      </c>
      <c r="L68">
        <v>2000000</v>
      </c>
      <c r="M68">
        <v>10</v>
      </c>
      <c r="N68">
        <v>10</v>
      </c>
      <c r="O68">
        <v>10</v>
      </c>
      <c r="P68">
        <v>0</v>
      </c>
      <c r="Q68" t="s">
        <v>73</v>
      </c>
      <c r="R68">
        <v>51</v>
      </c>
      <c r="S68">
        <v>1000092</v>
      </c>
      <c r="T68">
        <v>1000093</v>
      </c>
      <c r="U68">
        <v>2000185</v>
      </c>
      <c r="V68">
        <v>1000092</v>
      </c>
      <c r="W68">
        <v>2</v>
      </c>
      <c r="X68">
        <v>0.99999899999999997</v>
      </c>
      <c r="Y68">
        <v>1.5</v>
      </c>
      <c r="Z68">
        <v>26.922799999999999</v>
      </c>
      <c r="AA68">
        <v>1000552212028</v>
      </c>
      <c r="AB68">
        <v>126229944</v>
      </c>
      <c r="AC68">
        <v>0</v>
      </c>
      <c r="AD68">
        <v>1273718</v>
      </c>
      <c r="AE68">
        <v>126229944</v>
      </c>
      <c r="AF68">
        <v>127503662</v>
      </c>
      <c r="AG68">
        <v>7889371</v>
      </c>
      <c r="AH68">
        <v>0</v>
      </c>
      <c r="AI68">
        <v>79607</v>
      </c>
      <c r="AJ68">
        <v>7889371</v>
      </c>
      <c r="AK68">
        <v>7968978</v>
      </c>
      <c r="AQ68" t="str">
        <f t="shared" si="1"/>
        <v>0.5i 0.5d k=2000000</v>
      </c>
    </row>
    <row r="69" spans="1:43">
      <c r="A69" t="s">
        <v>141</v>
      </c>
      <c r="B69" t="s">
        <v>78</v>
      </c>
      <c r="D69" t="s">
        <v>1156</v>
      </c>
      <c r="E69" t="s">
        <v>71</v>
      </c>
      <c r="F69" t="s">
        <v>72</v>
      </c>
      <c r="G69">
        <v>16000</v>
      </c>
      <c r="H69">
        <v>0.5</v>
      </c>
      <c r="I69">
        <v>0.5</v>
      </c>
      <c r="J69">
        <v>0</v>
      </c>
      <c r="K69">
        <v>1</v>
      </c>
      <c r="L69">
        <v>2000000</v>
      </c>
      <c r="M69">
        <v>20</v>
      </c>
      <c r="N69">
        <v>20</v>
      </c>
      <c r="O69">
        <v>20</v>
      </c>
      <c r="P69">
        <v>0</v>
      </c>
      <c r="Q69" t="s">
        <v>73</v>
      </c>
      <c r="R69">
        <v>49</v>
      </c>
      <c r="S69">
        <v>1000234</v>
      </c>
      <c r="T69">
        <v>1000235</v>
      </c>
      <c r="U69">
        <v>2000469</v>
      </c>
      <c r="V69">
        <v>1000234</v>
      </c>
      <c r="W69">
        <v>2</v>
      </c>
      <c r="X69">
        <v>0.99999899999999997</v>
      </c>
      <c r="Y69">
        <v>1.5</v>
      </c>
      <c r="Z69">
        <v>26.190899999999999</v>
      </c>
      <c r="AA69">
        <v>1000417037583</v>
      </c>
      <c r="AB69">
        <v>232311193</v>
      </c>
      <c r="AC69">
        <v>0</v>
      </c>
      <c r="AD69">
        <v>2345844</v>
      </c>
      <c r="AE69">
        <v>232311193</v>
      </c>
      <c r="AF69">
        <v>234657037</v>
      </c>
      <c r="AG69">
        <v>14519449</v>
      </c>
      <c r="AH69">
        <v>0</v>
      </c>
      <c r="AI69">
        <v>146615</v>
      </c>
      <c r="AJ69">
        <v>14519449</v>
      </c>
      <c r="AK69">
        <v>14666064</v>
      </c>
      <c r="AQ69" t="str">
        <f t="shared" si="1"/>
        <v>0.5i 0.5d k=2000000</v>
      </c>
    </row>
    <row r="70" spans="1:43">
      <c r="A70" t="s">
        <v>142</v>
      </c>
      <c r="B70" t="s">
        <v>78</v>
      </c>
      <c r="D70" t="s">
        <v>1156</v>
      </c>
      <c r="E70" t="s">
        <v>71</v>
      </c>
      <c r="F70" t="s">
        <v>72</v>
      </c>
      <c r="G70">
        <v>16000</v>
      </c>
      <c r="H70">
        <v>0.5</v>
      </c>
      <c r="I70">
        <v>0.5</v>
      </c>
      <c r="J70">
        <v>0</v>
      </c>
      <c r="K70">
        <v>1</v>
      </c>
      <c r="L70">
        <v>2000000</v>
      </c>
      <c r="M70">
        <v>40</v>
      </c>
      <c r="N70">
        <v>40</v>
      </c>
      <c r="O70">
        <v>40</v>
      </c>
      <c r="P70">
        <v>0</v>
      </c>
      <c r="Q70" t="s">
        <v>73</v>
      </c>
      <c r="R70">
        <v>50</v>
      </c>
      <c r="S70">
        <v>1000962</v>
      </c>
      <c r="T70">
        <v>1000963</v>
      </c>
      <c r="U70">
        <v>2001925</v>
      </c>
      <c r="V70">
        <v>1000962</v>
      </c>
      <c r="W70">
        <v>2</v>
      </c>
      <c r="X70">
        <v>0.99999899999999997</v>
      </c>
      <c r="Y70">
        <v>1.5</v>
      </c>
      <c r="Z70">
        <v>26.298400000000001</v>
      </c>
      <c r="AA70">
        <v>1001258582239</v>
      </c>
      <c r="AB70">
        <v>457322732</v>
      </c>
      <c r="AC70">
        <v>0</v>
      </c>
      <c r="AD70">
        <v>4614344</v>
      </c>
      <c r="AE70">
        <v>457322732</v>
      </c>
      <c r="AF70">
        <v>461937076</v>
      </c>
      <c r="AG70">
        <v>28582670</v>
      </c>
      <c r="AH70">
        <v>0</v>
      </c>
      <c r="AI70">
        <v>288396</v>
      </c>
      <c r="AJ70">
        <v>28582670</v>
      </c>
      <c r="AK70">
        <v>28871067</v>
      </c>
      <c r="AQ70" t="str">
        <f t="shared" si="1"/>
        <v>0.5i 0.5d k=2000000</v>
      </c>
    </row>
    <row r="71" spans="1:43">
      <c r="A71" t="s">
        <v>143</v>
      </c>
      <c r="B71" t="s">
        <v>1160</v>
      </c>
      <c r="D71" t="s">
        <v>1156</v>
      </c>
      <c r="E71" t="s">
        <v>71</v>
      </c>
      <c r="F71" t="s">
        <v>72</v>
      </c>
      <c r="G71">
        <v>16000</v>
      </c>
      <c r="H71">
        <v>0.5</v>
      </c>
      <c r="I71">
        <v>0.5</v>
      </c>
      <c r="J71">
        <v>0</v>
      </c>
      <c r="K71">
        <v>1</v>
      </c>
      <c r="L71">
        <v>2000000</v>
      </c>
      <c r="M71">
        <v>10</v>
      </c>
      <c r="N71">
        <v>10</v>
      </c>
      <c r="O71">
        <v>10</v>
      </c>
      <c r="P71">
        <v>0</v>
      </c>
      <c r="Q71" t="s">
        <v>73</v>
      </c>
      <c r="R71">
        <v>59</v>
      </c>
      <c r="S71">
        <v>999959</v>
      </c>
      <c r="T71">
        <v>999960</v>
      </c>
      <c r="U71">
        <v>1999919</v>
      </c>
      <c r="V71">
        <v>999960</v>
      </c>
      <c r="W71">
        <v>2</v>
      </c>
      <c r="X71">
        <v>1</v>
      </c>
      <c r="Y71">
        <v>1.5</v>
      </c>
      <c r="Z71">
        <v>27.420999999999999</v>
      </c>
      <c r="AA71">
        <v>999867832538</v>
      </c>
      <c r="AB71">
        <v>148016689</v>
      </c>
      <c r="AC71">
        <v>0</v>
      </c>
      <c r="AD71">
        <v>1494295</v>
      </c>
      <c r="AE71">
        <v>148016689</v>
      </c>
      <c r="AF71">
        <v>149510984</v>
      </c>
      <c r="AG71">
        <v>9251043</v>
      </c>
      <c r="AH71">
        <v>0</v>
      </c>
      <c r="AI71">
        <v>93393</v>
      </c>
      <c r="AJ71">
        <v>9251043</v>
      </c>
      <c r="AK71">
        <v>9344436</v>
      </c>
      <c r="AQ71" t="str">
        <f t="shared" si="1"/>
        <v>0.5i 0.5d k=2000000</v>
      </c>
    </row>
    <row r="72" spans="1:43">
      <c r="A72" t="s">
        <v>144</v>
      </c>
      <c r="B72" t="s">
        <v>1160</v>
      </c>
      <c r="D72" t="s">
        <v>1156</v>
      </c>
      <c r="E72" t="s">
        <v>71</v>
      </c>
      <c r="F72" t="s">
        <v>72</v>
      </c>
      <c r="G72">
        <v>16000</v>
      </c>
      <c r="H72">
        <v>0.5</v>
      </c>
      <c r="I72">
        <v>0.5</v>
      </c>
      <c r="J72">
        <v>0</v>
      </c>
      <c r="K72">
        <v>1</v>
      </c>
      <c r="L72">
        <v>2000000</v>
      </c>
      <c r="M72">
        <v>20</v>
      </c>
      <c r="N72">
        <v>20</v>
      </c>
      <c r="O72">
        <v>20</v>
      </c>
      <c r="P72">
        <v>0</v>
      </c>
      <c r="Q72" t="s">
        <v>73</v>
      </c>
      <c r="R72">
        <v>50</v>
      </c>
      <c r="S72">
        <v>998888</v>
      </c>
      <c r="T72">
        <v>998889</v>
      </c>
      <c r="U72">
        <v>1997777</v>
      </c>
      <c r="V72">
        <v>998889</v>
      </c>
      <c r="W72">
        <v>2</v>
      </c>
      <c r="X72">
        <v>1</v>
      </c>
      <c r="Y72">
        <v>1.5</v>
      </c>
      <c r="Z72">
        <v>26.455300000000001</v>
      </c>
      <c r="AA72">
        <v>998997895346</v>
      </c>
      <c r="AB72">
        <v>272851732</v>
      </c>
      <c r="AC72">
        <v>0</v>
      </c>
      <c r="AD72">
        <v>2757585</v>
      </c>
      <c r="AE72">
        <v>272851732</v>
      </c>
      <c r="AF72">
        <v>275609317</v>
      </c>
      <c r="AG72">
        <v>17053233</v>
      </c>
      <c r="AH72">
        <v>0</v>
      </c>
      <c r="AI72">
        <v>172349</v>
      </c>
      <c r="AJ72">
        <v>17053233</v>
      </c>
      <c r="AK72">
        <v>17225582</v>
      </c>
      <c r="AQ72" t="str">
        <f t="shared" si="1"/>
        <v>0.5i 0.5d k=2000000</v>
      </c>
    </row>
    <row r="73" spans="1:43">
      <c r="A73" t="s">
        <v>145</v>
      </c>
      <c r="B73" t="s">
        <v>1160</v>
      </c>
      <c r="D73" t="s">
        <v>1156</v>
      </c>
      <c r="E73" t="s">
        <v>71</v>
      </c>
      <c r="F73" t="s">
        <v>72</v>
      </c>
      <c r="G73">
        <v>16000</v>
      </c>
      <c r="H73">
        <v>0.5</v>
      </c>
      <c r="I73">
        <v>0.5</v>
      </c>
      <c r="J73">
        <v>0</v>
      </c>
      <c r="K73">
        <v>1</v>
      </c>
      <c r="L73">
        <v>2000000</v>
      </c>
      <c r="M73">
        <v>40</v>
      </c>
      <c r="N73">
        <v>40</v>
      </c>
      <c r="O73">
        <v>40</v>
      </c>
      <c r="P73">
        <v>0</v>
      </c>
      <c r="Q73" t="s">
        <v>73</v>
      </c>
      <c r="R73">
        <v>49</v>
      </c>
      <c r="S73">
        <v>1000153</v>
      </c>
      <c r="T73">
        <v>1000154</v>
      </c>
      <c r="U73">
        <v>2000307</v>
      </c>
      <c r="V73">
        <v>1000154</v>
      </c>
      <c r="W73">
        <v>2</v>
      </c>
      <c r="X73">
        <v>1</v>
      </c>
      <c r="Y73">
        <v>1.5</v>
      </c>
      <c r="Z73">
        <v>26.476299999999998</v>
      </c>
      <c r="AA73">
        <v>999928723235</v>
      </c>
      <c r="AB73">
        <v>535225713</v>
      </c>
      <c r="AC73">
        <v>0</v>
      </c>
      <c r="AD73">
        <v>5409104</v>
      </c>
      <c r="AE73">
        <v>535225713</v>
      </c>
      <c r="AF73">
        <v>540634817</v>
      </c>
      <c r="AG73">
        <v>33451607</v>
      </c>
      <c r="AH73">
        <v>0</v>
      </c>
      <c r="AI73">
        <v>338069</v>
      </c>
      <c r="AJ73">
        <v>33451607</v>
      </c>
      <c r="AK73">
        <v>33789676</v>
      </c>
      <c r="AQ73" t="str">
        <f t="shared" si="1"/>
        <v>0.5i 0.5d k=2000000</v>
      </c>
    </row>
    <row r="74" spans="1:43">
      <c r="A74" t="s">
        <v>146</v>
      </c>
      <c r="B74" t="s">
        <v>1155</v>
      </c>
      <c r="C74">
        <v>72</v>
      </c>
      <c r="D74" t="s">
        <v>1156</v>
      </c>
      <c r="E74" t="s">
        <v>71</v>
      </c>
      <c r="F74" t="s">
        <v>72</v>
      </c>
      <c r="G74">
        <v>16000</v>
      </c>
      <c r="H74">
        <v>0.5</v>
      </c>
      <c r="I74">
        <v>0.5</v>
      </c>
      <c r="J74">
        <v>0</v>
      </c>
      <c r="K74">
        <v>1</v>
      </c>
      <c r="L74">
        <v>20000000</v>
      </c>
      <c r="M74">
        <v>10</v>
      </c>
      <c r="N74">
        <v>10</v>
      </c>
      <c r="O74">
        <v>10</v>
      </c>
      <c r="P74">
        <v>0</v>
      </c>
      <c r="Q74" t="s">
        <v>73</v>
      </c>
      <c r="R74">
        <v>7</v>
      </c>
      <c r="S74">
        <v>1903998</v>
      </c>
      <c r="T74">
        <v>12026140</v>
      </c>
      <c r="U74">
        <v>13930138</v>
      </c>
      <c r="V74">
        <v>10000892</v>
      </c>
      <c r="W74">
        <v>7.3162599999999998</v>
      </c>
      <c r="X74">
        <v>0.831596</v>
      </c>
      <c r="Y74">
        <v>1.71793</v>
      </c>
      <c r="Z74">
        <v>4.05572</v>
      </c>
      <c r="AA74">
        <v>100005121579773</v>
      </c>
      <c r="AB74">
        <v>260418644</v>
      </c>
      <c r="AC74">
        <v>0</v>
      </c>
      <c r="AD74">
        <v>2631156</v>
      </c>
      <c r="AE74">
        <v>260418644</v>
      </c>
      <c r="AF74">
        <v>263049800</v>
      </c>
      <c r="AG74">
        <v>16276165</v>
      </c>
      <c r="AH74">
        <v>0</v>
      </c>
      <c r="AI74">
        <v>164447</v>
      </c>
      <c r="AJ74">
        <v>16276165</v>
      </c>
      <c r="AK74">
        <v>16440612</v>
      </c>
      <c r="AQ74" t="str">
        <f t="shared" si="1"/>
        <v>0.5i 0.5d k=20000000</v>
      </c>
    </row>
    <row r="75" spans="1:43">
      <c r="A75" t="s">
        <v>147</v>
      </c>
      <c r="B75" t="s">
        <v>1155</v>
      </c>
      <c r="C75">
        <v>72</v>
      </c>
      <c r="D75" t="s">
        <v>1156</v>
      </c>
      <c r="E75" t="s">
        <v>71</v>
      </c>
      <c r="F75" t="s">
        <v>72</v>
      </c>
      <c r="G75">
        <v>16000</v>
      </c>
      <c r="H75">
        <v>0.5</v>
      </c>
      <c r="I75">
        <v>0.5</v>
      </c>
      <c r="J75">
        <v>0</v>
      </c>
      <c r="K75">
        <v>1</v>
      </c>
      <c r="L75">
        <v>20000000</v>
      </c>
      <c r="M75">
        <v>20</v>
      </c>
      <c r="N75">
        <v>20</v>
      </c>
      <c r="O75">
        <v>20</v>
      </c>
      <c r="P75">
        <v>0</v>
      </c>
      <c r="Q75" t="s">
        <v>73</v>
      </c>
      <c r="R75">
        <v>7</v>
      </c>
      <c r="S75">
        <v>1835669</v>
      </c>
      <c r="T75">
        <v>11900182</v>
      </c>
      <c r="U75">
        <v>13735851</v>
      </c>
      <c r="V75">
        <v>9998648</v>
      </c>
      <c r="W75">
        <v>7.4827500000000002</v>
      </c>
      <c r="X75">
        <v>0.84021000000000001</v>
      </c>
      <c r="Y75">
        <v>1.7279199999999999</v>
      </c>
      <c r="Z75">
        <v>4.03911</v>
      </c>
      <c r="AA75">
        <v>99980429868165</v>
      </c>
      <c r="AB75">
        <v>459887643</v>
      </c>
      <c r="AC75">
        <v>0</v>
      </c>
      <c r="AD75">
        <v>4642895</v>
      </c>
      <c r="AE75">
        <v>459887643</v>
      </c>
      <c r="AF75">
        <v>464530538</v>
      </c>
      <c r="AG75">
        <v>28742977</v>
      </c>
      <c r="AH75">
        <v>0</v>
      </c>
      <c r="AI75">
        <v>290180</v>
      </c>
      <c r="AJ75">
        <v>28742977</v>
      </c>
      <c r="AK75">
        <v>29033158</v>
      </c>
      <c r="AQ75" t="str">
        <f t="shared" si="1"/>
        <v>0.5i 0.5d k=20000000</v>
      </c>
    </row>
    <row r="76" spans="1:43">
      <c r="A76" t="s">
        <v>148</v>
      </c>
      <c r="B76" t="s">
        <v>1155</v>
      </c>
      <c r="C76">
        <v>72</v>
      </c>
      <c r="D76" t="s">
        <v>1156</v>
      </c>
      <c r="E76" t="s">
        <v>71</v>
      </c>
      <c r="F76" t="s">
        <v>72</v>
      </c>
      <c r="G76">
        <v>16000</v>
      </c>
      <c r="H76">
        <v>0.5</v>
      </c>
      <c r="I76">
        <v>0.5</v>
      </c>
      <c r="J76">
        <v>0</v>
      </c>
      <c r="K76">
        <v>1</v>
      </c>
      <c r="L76">
        <v>20000000</v>
      </c>
      <c r="M76">
        <v>40</v>
      </c>
      <c r="N76">
        <v>40</v>
      </c>
      <c r="O76">
        <v>40</v>
      </c>
      <c r="P76">
        <v>0</v>
      </c>
      <c r="Q76" t="s">
        <v>73</v>
      </c>
      <c r="R76">
        <v>7</v>
      </c>
      <c r="S76">
        <v>1888325</v>
      </c>
      <c r="T76">
        <v>12006335</v>
      </c>
      <c r="U76">
        <v>13894660</v>
      </c>
      <c r="V76">
        <v>9999785</v>
      </c>
      <c r="W76">
        <v>7.3581899999999996</v>
      </c>
      <c r="X76">
        <v>0.83287599999999995</v>
      </c>
      <c r="Y76">
        <v>1.7196899999999999</v>
      </c>
      <c r="Z76">
        <v>4.0511200000000001</v>
      </c>
      <c r="AA76">
        <v>99988941745987</v>
      </c>
      <c r="AB76">
        <v>877871292</v>
      </c>
      <c r="AC76">
        <v>0</v>
      </c>
      <c r="AD76">
        <v>8865204</v>
      </c>
      <c r="AE76">
        <v>877871292</v>
      </c>
      <c r="AF76">
        <v>886736496</v>
      </c>
      <c r="AG76">
        <v>54866955</v>
      </c>
      <c r="AH76">
        <v>0</v>
      </c>
      <c r="AI76">
        <v>554075</v>
      </c>
      <c r="AJ76">
        <v>54866955</v>
      </c>
      <c r="AK76">
        <v>55421031</v>
      </c>
      <c r="AQ76" t="str">
        <f t="shared" si="1"/>
        <v>0.5i 0.5d k=20000000</v>
      </c>
    </row>
    <row r="77" spans="1:43">
      <c r="A77" t="s">
        <v>149</v>
      </c>
      <c r="B77" t="s">
        <v>1157</v>
      </c>
      <c r="C77">
        <v>208</v>
      </c>
      <c r="D77" t="s">
        <v>1156</v>
      </c>
      <c r="E77" t="s">
        <v>71</v>
      </c>
      <c r="F77" t="s">
        <v>72</v>
      </c>
      <c r="G77">
        <v>16000</v>
      </c>
      <c r="H77">
        <v>0.5</v>
      </c>
      <c r="I77">
        <v>0.5</v>
      </c>
      <c r="J77">
        <v>0</v>
      </c>
      <c r="K77">
        <v>1</v>
      </c>
      <c r="L77">
        <v>20000000</v>
      </c>
      <c r="M77">
        <v>10</v>
      </c>
      <c r="N77">
        <v>10</v>
      </c>
      <c r="O77">
        <v>10</v>
      </c>
      <c r="P77">
        <v>0</v>
      </c>
      <c r="Q77" t="s">
        <v>73</v>
      </c>
      <c r="R77">
        <v>9</v>
      </c>
      <c r="S77">
        <v>193178</v>
      </c>
      <c r="T77">
        <v>1329717</v>
      </c>
      <c r="U77">
        <v>1522895</v>
      </c>
      <c r="V77">
        <v>9999902</v>
      </c>
      <c r="W77">
        <v>7.8833799999999998</v>
      </c>
      <c r="X77">
        <v>7.5203199999999999</v>
      </c>
      <c r="Y77">
        <v>7.5663799999999997</v>
      </c>
      <c r="Z77">
        <v>8</v>
      </c>
      <c r="AA77">
        <v>100002306686200</v>
      </c>
      <c r="AB77">
        <v>217918162</v>
      </c>
      <c r="AC77">
        <v>0</v>
      </c>
      <c r="AD77">
        <v>2200947</v>
      </c>
      <c r="AE77">
        <v>217918162</v>
      </c>
      <c r="AF77">
        <v>220119109</v>
      </c>
      <c r="AG77">
        <v>13619885</v>
      </c>
      <c r="AH77">
        <v>0</v>
      </c>
      <c r="AI77">
        <v>137559</v>
      </c>
      <c r="AJ77">
        <v>13619885</v>
      </c>
      <c r="AK77">
        <v>13757444</v>
      </c>
      <c r="AQ77" t="str">
        <f t="shared" si="1"/>
        <v>0.5i 0.5d k=20000000</v>
      </c>
    </row>
    <row r="78" spans="1:43">
      <c r="A78" t="s">
        <v>150</v>
      </c>
      <c r="B78" t="s">
        <v>1157</v>
      </c>
      <c r="C78">
        <v>208</v>
      </c>
      <c r="D78" t="s">
        <v>1156</v>
      </c>
      <c r="E78" t="s">
        <v>71</v>
      </c>
      <c r="F78" t="s">
        <v>72</v>
      </c>
      <c r="G78">
        <v>16000</v>
      </c>
      <c r="H78">
        <v>0.5</v>
      </c>
      <c r="I78">
        <v>0.5</v>
      </c>
      <c r="J78">
        <v>0</v>
      </c>
      <c r="K78">
        <v>1</v>
      </c>
      <c r="L78">
        <v>20000000</v>
      </c>
      <c r="M78">
        <v>20</v>
      </c>
      <c r="N78">
        <v>20</v>
      </c>
      <c r="O78">
        <v>20</v>
      </c>
      <c r="P78">
        <v>0</v>
      </c>
      <c r="Q78" t="s">
        <v>73</v>
      </c>
      <c r="R78">
        <v>9</v>
      </c>
      <c r="S78">
        <v>198030</v>
      </c>
      <c r="T78">
        <v>1362405</v>
      </c>
      <c r="U78">
        <v>1560435</v>
      </c>
      <c r="V78">
        <v>10001739</v>
      </c>
      <c r="W78">
        <v>7.8797899999999998</v>
      </c>
      <c r="X78">
        <v>7.34124</v>
      </c>
      <c r="Y78">
        <v>7.4095800000000001</v>
      </c>
      <c r="Z78">
        <v>8</v>
      </c>
      <c r="AA78">
        <v>100026461817961</v>
      </c>
      <c r="AB78">
        <v>394774881</v>
      </c>
      <c r="AC78">
        <v>0</v>
      </c>
      <c r="AD78">
        <v>3992104</v>
      </c>
      <c r="AE78">
        <v>394774881</v>
      </c>
      <c r="AF78">
        <v>398766985</v>
      </c>
      <c r="AG78">
        <v>24673430</v>
      </c>
      <c r="AH78">
        <v>0</v>
      </c>
      <c r="AI78">
        <v>249506</v>
      </c>
      <c r="AJ78">
        <v>24673430</v>
      </c>
      <c r="AK78">
        <v>24922936</v>
      </c>
      <c r="AQ78" t="str">
        <f t="shared" si="1"/>
        <v>0.5i 0.5d k=20000000</v>
      </c>
    </row>
    <row r="79" spans="1:43">
      <c r="A79" t="s">
        <v>151</v>
      </c>
      <c r="B79" t="s">
        <v>1157</v>
      </c>
      <c r="C79">
        <v>208</v>
      </c>
      <c r="D79" t="s">
        <v>1156</v>
      </c>
      <c r="E79" t="s">
        <v>71</v>
      </c>
      <c r="F79" t="s">
        <v>72</v>
      </c>
      <c r="G79">
        <v>16000</v>
      </c>
      <c r="H79">
        <v>0.5</v>
      </c>
      <c r="I79">
        <v>0.5</v>
      </c>
      <c r="J79">
        <v>0</v>
      </c>
      <c r="K79">
        <v>1</v>
      </c>
      <c r="L79">
        <v>20000000</v>
      </c>
      <c r="M79">
        <v>40</v>
      </c>
      <c r="N79">
        <v>40</v>
      </c>
      <c r="O79">
        <v>40</v>
      </c>
      <c r="P79">
        <v>0</v>
      </c>
      <c r="Q79" t="s">
        <v>73</v>
      </c>
      <c r="R79">
        <v>9</v>
      </c>
      <c r="S79">
        <v>204922</v>
      </c>
      <c r="T79">
        <v>1409530</v>
      </c>
      <c r="U79">
        <v>1614452</v>
      </c>
      <c r="V79">
        <v>10000762</v>
      </c>
      <c r="W79">
        <v>7.8783700000000003</v>
      </c>
      <c r="X79">
        <v>7.0951000000000004</v>
      </c>
      <c r="Y79">
        <v>7.1945199999999998</v>
      </c>
      <c r="Z79">
        <v>8</v>
      </c>
      <c r="AA79">
        <v>100010965457403</v>
      </c>
      <c r="AB79">
        <v>740218926</v>
      </c>
      <c r="AC79">
        <v>0</v>
      </c>
      <c r="AD79">
        <v>7475801</v>
      </c>
      <c r="AE79">
        <v>740218926</v>
      </c>
      <c r="AF79">
        <v>747694727</v>
      </c>
      <c r="AG79">
        <v>46263682</v>
      </c>
      <c r="AH79">
        <v>0</v>
      </c>
      <c r="AI79">
        <v>467237</v>
      </c>
      <c r="AJ79">
        <v>46263682</v>
      </c>
      <c r="AK79">
        <v>46730920</v>
      </c>
      <c r="AQ79" t="str">
        <f t="shared" si="1"/>
        <v>0.5i 0.5d k=20000000</v>
      </c>
    </row>
    <row r="80" spans="1:43">
      <c r="A80" t="s">
        <v>152</v>
      </c>
      <c r="B80" t="s">
        <v>1158</v>
      </c>
      <c r="D80" t="s">
        <v>1156</v>
      </c>
      <c r="E80" t="s">
        <v>71</v>
      </c>
      <c r="F80" t="s">
        <v>72</v>
      </c>
      <c r="G80">
        <v>16000</v>
      </c>
      <c r="H80">
        <v>0.5</v>
      </c>
      <c r="I80">
        <v>0.5</v>
      </c>
      <c r="J80">
        <v>0</v>
      </c>
      <c r="K80">
        <v>1</v>
      </c>
      <c r="L80">
        <v>20000000</v>
      </c>
      <c r="M80">
        <v>10</v>
      </c>
      <c r="N80">
        <v>10</v>
      </c>
      <c r="O80">
        <v>10</v>
      </c>
      <c r="P80">
        <v>0</v>
      </c>
      <c r="Q80" t="s">
        <v>73</v>
      </c>
      <c r="R80">
        <v>29</v>
      </c>
      <c r="S80">
        <v>5770747</v>
      </c>
      <c r="T80">
        <v>4333995</v>
      </c>
      <c r="U80">
        <v>10104742</v>
      </c>
      <c r="V80">
        <v>9999564</v>
      </c>
      <c r="W80">
        <v>1.7510300000000001</v>
      </c>
      <c r="X80">
        <v>2.3072400000000002</v>
      </c>
      <c r="Y80">
        <v>1.98959</v>
      </c>
      <c r="Z80">
        <v>22.709599999999998</v>
      </c>
      <c r="AA80">
        <v>99984015219226</v>
      </c>
      <c r="AB80">
        <v>100417862</v>
      </c>
      <c r="AC80">
        <v>0</v>
      </c>
      <c r="AD80">
        <v>1012823</v>
      </c>
      <c r="AE80">
        <v>100417862</v>
      </c>
      <c r="AF80">
        <v>101430685</v>
      </c>
      <c r="AG80">
        <v>6276116</v>
      </c>
      <c r="AH80">
        <v>0</v>
      </c>
      <c r="AI80">
        <v>63301</v>
      </c>
      <c r="AJ80">
        <v>6276116</v>
      </c>
      <c r="AK80">
        <v>6339417</v>
      </c>
      <c r="AQ80" t="str">
        <f t="shared" si="1"/>
        <v>0.5i 0.5d k=20000000</v>
      </c>
    </row>
    <row r="81" spans="1:43">
      <c r="A81" t="s">
        <v>153</v>
      </c>
      <c r="B81" t="s">
        <v>1158</v>
      </c>
      <c r="D81" t="s">
        <v>1156</v>
      </c>
      <c r="E81" t="s">
        <v>71</v>
      </c>
      <c r="F81" t="s">
        <v>72</v>
      </c>
      <c r="G81">
        <v>16000</v>
      </c>
      <c r="H81">
        <v>0.5</v>
      </c>
      <c r="I81">
        <v>0.5</v>
      </c>
      <c r="J81">
        <v>0</v>
      </c>
      <c r="K81">
        <v>1</v>
      </c>
      <c r="L81">
        <v>20000000</v>
      </c>
      <c r="M81">
        <v>20</v>
      </c>
      <c r="N81">
        <v>20</v>
      </c>
      <c r="O81">
        <v>20</v>
      </c>
      <c r="P81">
        <v>0</v>
      </c>
      <c r="Q81" t="s">
        <v>73</v>
      </c>
      <c r="R81">
        <v>29</v>
      </c>
      <c r="S81">
        <v>5821061</v>
      </c>
      <c r="T81">
        <v>4374304</v>
      </c>
      <c r="U81">
        <v>10195365</v>
      </c>
      <c r="V81">
        <v>10000784</v>
      </c>
      <c r="W81">
        <v>1.75146</v>
      </c>
      <c r="X81">
        <v>2.28626</v>
      </c>
      <c r="Y81">
        <v>1.9809099999999999</v>
      </c>
      <c r="Z81">
        <v>22.744</v>
      </c>
      <c r="AA81">
        <v>100013629100044</v>
      </c>
      <c r="AB81">
        <v>189233126</v>
      </c>
      <c r="AC81">
        <v>0</v>
      </c>
      <c r="AD81">
        <v>1911313</v>
      </c>
      <c r="AE81">
        <v>189233126</v>
      </c>
      <c r="AF81">
        <v>191144439</v>
      </c>
      <c r="AG81">
        <v>11827070</v>
      </c>
      <c r="AH81">
        <v>0</v>
      </c>
      <c r="AI81">
        <v>119457</v>
      </c>
      <c r="AJ81">
        <v>11827070</v>
      </c>
      <c r="AK81">
        <v>11946527</v>
      </c>
      <c r="AQ81" t="str">
        <f t="shared" si="1"/>
        <v>0.5i 0.5d k=20000000</v>
      </c>
    </row>
    <row r="82" spans="1:43">
      <c r="A82" t="s">
        <v>154</v>
      </c>
      <c r="B82" t="s">
        <v>1158</v>
      </c>
      <c r="D82" t="s">
        <v>1156</v>
      </c>
      <c r="E82" t="s">
        <v>71</v>
      </c>
      <c r="F82" t="s">
        <v>72</v>
      </c>
      <c r="G82">
        <v>16000</v>
      </c>
      <c r="H82">
        <v>0.5</v>
      </c>
      <c r="I82">
        <v>0.5</v>
      </c>
      <c r="J82">
        <v>0</v>
      </c>
      <c r="K82">
        <v>1</v>
      </c>
      <c r="L82">
        <v>20000000</v>
      </c>
      <c r="M82">
        <v>40</v>
      </c>
      <c r="N82">
        <v>40</v>
      </c>
      <c r="O82">
        <v>40</v>
      </c>
      <c r="P82">
        <v>0</v>
      </c>
      <c r="Q82" t="s">
        <v>73</v>
      </c>
      <c r="R82">
        <v>29</v>
      </c>
      <c r="S82">
        <v>5906644</v>
      </c>
      <c r="T82">
        <v>4445189</v>
      </c>
      <c r="U82">
        <v>10351833</v>
      </c>
      <c r="V82">
        <v>10000816</v>
      </c>
      <c r="W82">
        <v>1.75257</v>
      </c>
      <c r="X82">
        <v>2.2498100000000001</v>
      </c>
      <c r="Y82">
        <v>1.9660899999999999</v>
      </c>
      <c r="Z82">
        <v>22.809899999999999</v>
      </c>
      <c r="AA82">
        <v>100011339378228</v>
      </c>
      <c r="AB82">
        <v>358441402</v>
      </c>
      <c r="AC82">
        <v>0</v>
      </c>
      <c r="AD82">
        <v>3617371</v>
      </c>
      <c r="AE82">
        <v>358441402</v>
      </c>
      <c r="AF82">
        <v>362058773</v>
      </c>
      <c r="AG82">
        <v>22402587</v>
      </c>
      <c r="AH82">
        <v>0</v>
      </c>
      <c r="AI82">
        <v>226085</v>
      </c>
      <c r="AJ82">
        <v>22402587</v>
      </c>
      <c r="AK82">
        <v>22628673</v>
      </c>
      <c r="AQ82" t="str">
        <f t="shared" si="1"/>
        <v>0.5i 0.5d k=20000000</v>
      </c>
    </row>
    <row r="83" spans="1:43">
      <c r="A83" t="s">
        <v>155</v>
      </c>
      <c r="B83" t="s">
        <v>1159</v>
      </c>
      <c r="D83" t="s">
        <v>1156</v>
      </c>
      <c r="E83" t="s">
        <v>71</v>
      </c>
      <c r="F83" t="s">
        <v>72</v>
      </c>
      <c r="G83">
        <v>16000</v>
      </c>
      <c r="H83">
        <v>0.5</v>
      </c>
      <c r="I83">
        <v>0.5</v>
      </c>
      <c r="J83">
        <v>0</v>
      </c>
      <c r="K83">
        <v>1</v>
      </c>
      <c r="L83">
        <v>20000000</v>
      </c>
      <c r="M83">
        <v>10</v>
      </c>
      <c r="N83">
        <v>10</v>
      </c>
      <c r="O83">
        <v>10</v>
      </c>
      <c r="P83">
        <v>0</v>
      </c>
      <c r="Q83" t="s">
        <v>73</v>
      </c>
      <c r="R83">
        <v>64</v>
      </c>
      <c r="S83">
        <v>10000568</v>
      </c>
      <c r="T83">
        <v>10000569</v>
      </c>
      <c r="U83">
        <v>20001137</v>
      </c>
      <c r="V83">
        <v>10000567</v>
      </c>
      <c r="W83">
        <v>2</v>
      </c>
      <c r="X83">
        <v>1</v>
      </c>
      <c r="Y83">
        <v>1.5</v>
      </c>
      <c r="Z83">
        <v>34.302999999999997</v>
      </c>
      <c r="AA83">
        <v>100000248395036</v>
      </c>
      <c r="AB83">
        <v>71532430</v>
      </c>
      <c r="AC83">
        <v>0</v>
      </c>
      <c r="AD83">
        <v>722147</v>
      </c>
      <c r="AE83">
        <v>71532430</v>
      </c>
      <c r="AF83">
        <v>72254577</v>
      </c>
      <c r="AG83">
        <v>4470776</v>
      </c>
      <c r="AH83">
        <v>0</v>
      </c>
      <c r="AI83">
        <v>45134</v>
      </c>
      <c r="AJ83">
        <v>4470776</v>
      </c>
      <c r="AK83">
        <v>4515911</v>
      </c>
      <c r="AQ83" t="str">
        <f t="shared" si="1"/>
        <v>0.5i 0.5d k=20000000</v>
      </c>
    </row>
    <row r="84" spans="1:43">
      <c r="A84" t="s">
        <v>156</v>
      </c>
      <c r="B84" t="s">
        <v>1159</v>
      </c>
      <c r="D84" t="s">
        <v>1156</v>
      </c>
      <c r="E84" t="s">
        <v>71</v>
      </c>
      <c r="F84" t="s">
        <v>72</v>
      </c>
      <c r="G84">
        <v>16000</v>
      </c>
      <c r="H84">
        <v>0.5</v>
      </c>
      <c r="I84">
        <v>0.5</v>
      </c>
      <c r="J84">
        <v>0</v>
      </c>
      <c r="K84">
        <v>1</v>
      </c>
      <c r="L84">
        <v>20000000</v>
      </c>
      <c r="M84">
        <v>20</v>
      </c>
      <c r="N84">
        <v>20</v>
      </c>
      <c r="O84">
        <v>20</v>
      </c>
      <c r="P84">
        <v>0</v>
      </c>
      <c r="Q84" t="s">
        <v>73</v>
      </c>
      <c r="R84">
        <v>64</v>
      </c>
      <c r="S84">
        <v>9999340</v>
      </c>
      <c r="T84">
        <v>9999341</v>
      </c>
      <c r="U84">
        <v>19998681</v>
      </c>
      <c r="V84">
        <v>9999339</v>
      </c>
      <c r="W84">
        <v>2</v>
      </c>
      <c r="X84">
        <v>1</v>
      </c>
      <c r="Y84">
        <v>1.5</v>
      </c>
      <c r="Z84">
        <v>33.273299999999999</v>
      </c>
      <c r="AA84">
        <v>99986658929026</v>
      </c>
      <c r="AB84">
        <v>135071633</v>
      </c>
      <c r="AC84">
        <v>0</v>
      </c>
      <c r="AD84">
        <v>1363447</v>
      </c>
      <c r="AE84">
        <v>135071633</v>
      </c>
      <c r="AF84">
        <v>136435080</v>
      </c>
      <c r="AG84">
        <v>8441977</v>
      </c>
      <c r="AH84">
        <v>0</v>
      </c>
      <c r="AI84">
        <v>85215</v>
      </c>
      <c r="AJ84">
        <v>8441977</v>
      </c>
      <c r="AK84">
        <v>8527192</v>
      </c>
      <c r="AQ84" t="str">
        <f t="shared" si="1"/>
        <v>0.5i 0.5d k=20000000</v>
      </c>
    </row>
    <row r="85" spans="1:43">
      <c r="A85" t="s">
        <v>157</v>
      </c>
      <c r="B85" t="s">
        <v>1159</v>
      </c>
      <c r="D85" t="s">
        <v>1156</v>
      </c>
      <c r="E85" t="s">
        <v>71</v>
      </c>
      <c r="F85" t="s">
        <v>72</v>
      </c>
      <c r="G85">
        <v>16000</v>
      </c>
      <c r="H85">
        <v>0.5</v>
      </c>
      <c r="I85">
        <v>0.5</v>
      </c>
      <c r="J85">
        <v>0</v>
      </c>
      <c r="K85">
        <v>1</v>
      </c>
      <c r="L85">
        <v>20000000</v>
      </c>
      <c r="M85">
        <v>40</v>
      </c>
      <c r="N85">
        <v>40</v>
      </c>
      <c r="O85">
        <v>40</v>
      </c>
      <c r="P85">
        <v>0</v>
      </c>
      <c r="Q85" t="s">
        <v>73</v>
      </c>
      <c r="R85">
        <v>61</v>
      </c>
      <c r="S85">
        <v>10000023</v>
      </c>
      <c r="T85">
        <v>10000024</v>
      </c>
      <c r="U85">
        <v>20000047</v>
      </c>
      <c r="V85">
        <v>10000022</v>
      </c>
      <c r="W85">
        <v>2</v>
      </c>
      <c r="X85">
        <v>1</v>
      </c>
      <c r="Y85">
        <v>1.5</v>
      </c>
      <c r="Z85">
        <v>32.841299999999997</v>
      </c>
      <c r="AA85">
        <v>99989721875058</v>
      </c>
      <c r="AB85">
        <v>250904369</v>
      </c>
      <c r="AC85">
        <v>0</v>
      </c>
      <c r="AD85">
        <v>2534078</v>
      </c>
      <c r="AE85">
        <v>250904369</v>
      </c>
      <c r="AF85">
        <v>253438447</v>
      </c>
      <c r="AG85">
        <v>15681523</v>
      </c>
      <c r="AH85">
        <v>0</v>
      </c>
      <c r="AI85">
        <v>158379</v>
      </c>
      <c r="AJ85">
        <v>15681523</v>
      </c>
      <c r="AK85">
        <v>15839902</v>
      </c>
      <c r="AQ85" t="str">
        <f t="shared" si="1"/>
        <v>0.5i 0.5d k=20000000</v>
      </c>
    </row>
    <row r="86" spans="1:43">
      <c r="A86" t="s">
        <v>158</v>
      </c>
      <c r="B86" t="s">
        <v>78</v>
      </c>
      <c r="D86" t="s">
        <v>1156</v>
      </c>
      <c r="E86" t="s">
        <v>71</v>
      </c>
      <c r="F86" t="s">
        <v>72</v>
      </c>
      <c r="G86">
        <v>16000</v>
      </c>
      <c r="H86">
        <v>0.5</v>
      </c>
      <c r="I86">
        <v>0.5</v>
      </c>
      <c r="J86">
        <v>0</v>
      </c>
      <c r="K86">
        <v>1</v>
      </c>
      <c r="L86">
        <v>20000000</v>
      </c>
      <c r="M86">
        <v>10</v>
      </c>
      <c r="N86">
        <v>10</v>
      </c>
      <c r="O86">
        <v>10</v>
      </c>
      <c r="P86">
        <v>0</v>
      </c>
      <c r="Q86" t="s">
        <v>73</v>
      </c>
      <c r="R86">
        <v>67</v>
      </c>
      <c r="S86">
        <v>9998764</v>
      </c>
      <c r="T86">
        <v>9998765</v>
      </c>
      <c r="U86">
        <v>19997529</v>
      </c>
      <c r="V86">
        <v>9998764</v>
      </c>
      <c r="W86">
        <v>2</v>
      </c>
      <c r="X86">
        <v>1</v>
      </c>
      <c r="Y86">
        <v>1.5</v>
      </c>
      <c r="Z86">
        <v>30.840800000000002</v>
      </c>
      <c r="AA86">
        <v>99983649736996</v>
      </c>
      <c r="AB86">
        <v>73582782</v>
      </c>
      <c r="AC86">
        <v>0</v>
      </c>
      <c r="AD86">
        <v>741617</v>
      </c>
      <c r="AE86">
        <v>73582782</v>
      </c>
      <c r="AF86">
        <v>74324399</v>
      </c>
      <c r="AG86">
        <v>4598923</v>
      </c>
      <c r="AH86">
        <v>0</v>
      </c>
      <c r="AI86">
        <v>46351</v>
      </c>
      <c r="AJ86">
        <v>4598923</v>
      </c>
      <c r="AK86">
        <v>4645274</v>
      </c>
      <c r="AQ86" t="str">
        <f t="shared" si="1"/>
        <v>0.5i 0.5d k=20000000</v>
      </c>
    </row>
    <row r="87" spans="1:43">
      <c r="A87" t="s">
        <v>159</v>
      </c>
      <c r="B87" t="s">
        <v>78</v>
      </c>
      <c r="D87" t="s">
        <v>1156</v>
      </c>
      <c r="E87" t="s">
        <v>71</v>
      </c>
      <c r="F87" t="s">
        <v>72</v>
      </c>
      <c r="G87">
        <v>16000</v>
      </c>
      <c r="H87">
        <v>0.5</v>
      </c>
      <c r="I87">
        <v>0.5</v>
      </c>
      <c r="J87">
        <v>0</v>
      </c>
      <c r="K87">
        <v>1</v>
      </c>
      <c r="L87">
        <v>20000000</v>
      </c>
      <c r="M87">
        <v>20</v>
      </c>
      <c r="N87">
        <v>20</v>
      </c>
      <c r="O87">
        <v>20</v>
      </c>
      <c r="P87">
        <v>0</v>
      </c>
      <c r="Q87" t="s">
        <v>73</v>
      </c>
      <c r="R87">
        <v>62</v>
      </c>
      <c r="S87">
        <v>10000379</v>
      </c>
      <c r="T87">
        <v>10000380</v>
      </c>
      <c r="U87">
        <v>20000759</v>
      </c>
      <c r="V87">
        <v>10000379</v>
      </c>
      <c r="W87">
        <v>2</v>
      </c>
      <c r="X87">
        <v>1</v>
      </c>
      <c r="Y87">
        <v>1.5</v>
      </c>
      <c r="Z87">
        <v>31.568000000000001</v>
      </c>
      <c r="AA87">
        <v>99989277298559</v>
      </c>
      <c r="AB87">
        <v>138097487</v>
      </c>
      <c r="AC87">
        <v>0</v>
      </c>
      <c r="AD87">
        <v>1395337</v>
      </c>
      <c r="AE87">
        <v>138097487</v>
      </c>
      <c r="AF87">
        <v>139492824</v>
      </c>
      <c r="AG87">
        <v>8631092</v>
      </c>
      <c r="AH87">
        <v>0</v>
      </c>
      <c r="AI87">
        <v>87208</v>
      </c>
      <c r="AJ87">
        <v>8631092</v>
      </c>
      <c r="AK87">
        <v>8718301</v>
      </c>
      <c r="AQ87" t="str">
        <f t="shared" si="1"/>
        <v>0.5i 0.5d k=20000000</v>
      </c>
    </row>
    <row r="88" spans="1:43">
      <c r="A88" t="s">
        <v>160</v>
      </c>
      <c r="B88" t="s">
        <v>78</v>
      </c>
      <c r="D88" t="s">
        <v>1156</v>
      </c>
      <c r="E88" t="s">
        <v>71</v>
      </c>
      <c r="F88" t="s">
        <v>72</v>
      </c>
      <c r="G88">
        <v>16000</v>
      </c>
      <c r="H88">
        <v>0.5</v>
      </c>
      <c r="I88">
        <v>0.5</v>
      </c>
      <c r="J88">
        <v>0</v>
      </c>
      <c r="K88">
        <v>1</v>
      </c>
      <c r="L88">
        <v>20000000</v>
      </c>
      <c r="M88">
        <v>40</v>
      </c>
      <c r="N88">
        <v>40</v>
      </c>
      <c r="O88">
        <v>40</v>
      </c>
      <c r="P88">
        <v>0</v>
      </c>
      <c r="Q88" t="s">
        <v>73</v>
      </c>
      <c r="R88">
        <v>59</v>
      </c>
      <c r="S88">
        <v>9998705</v>
      </c>
      <c r="T88">
        <v>9998706</v>
      </c>
      <c r="U88">
        <v>19997411</v>
      </c>
      <c r="V88">
        <v>9998705</v>
      </c>
      <c r="W88">
        <v>2</v>
      </c>
      <c r="X88">
        <v>1</v>
      </c>
      <c r="Y88">
        <v>1.5</v>
      </c>
      <c r="Z88">
        <v>31.7852</v>
      </c>
      <c r="AA88">
        <v>99983985377494</v>
      </c>
      <c r="AB88">
        <v>261845152</v>
      </c>
      <c r="AC88">
        <v>0</v>
      </c>
      <c r="AD88">
        <v>2647003</v>
      </c>
      <c r="AE88">
        <v>261845152</v>
      </c>
      <c r="AF88">
        <v>264492155</v>
      </c>
      <c r="AG88">
        <v>16365322</v>
      </c>
      <c r="AH88">
        <v>0</v>
      </c>
      <c r="AI88">
        <v>165437</v>
      </c>
      <c r="AJ88">
        <v>16365322</v>
      </c>
      <c r="AK88">
        <v>16530759</v>
      </c>
      <c r="AQ88" t="str">
        <f t="shared" si="1"/>
        <v>0.5i 0.5d k=20000000</v>
      </c>
    </row>
    <row r="89" spans="1:43">
      <c r="A89" t="s">
        <v>161</v>
      </c>
      <c r="B89" t="s">
        <v>1160</v>
      </c>
      <c r="D89" t="s">
        <v>1156</v>
      </c>
      <c r="E89" t="s">
        <v>71</v>
      </c>
      <c r="F89" t="s">
        <v>72</v>
      </c>
      <c r="G89">
        <v>16000</v>
      </c>
      <c r="H89">
        <v>0.5</v>
      </c>
      <c r="I89">
        <v>0.5</v>
      </c>
      <c r="J89">
        <v>0</v>
      </c>
      <c r="K89">
        <v>1</v>
      </c>
      <c r="L89">
        <v>20000000</v>
      </c>
      <c r="M89">
        <v>10</v>
      </c>
      <c r="N89">
        <v>10</v>
      </c>
      <c r="O89">
        <v>10</v>
      </c>
      <c r="P89">
        <v>0</v>
      </c>
      <c r="Q89" t="s">
        <v>73</v>
      </c>
      <c r="R89">
        <v>61</v>
      </c>
      <c r="S89">
        <v>10000080</v>
      </c>
      <c r="T89">
        <v>10000081</v>
      </c>
      <c r="U89">
        <v>20000161</v>
      </c>
      <c r="V89">
        <v>10000081</v>
      </c>
      <c r="W89">
        <v>2</v>
      </c>
      <c r="X89">
        <v>1</v>
      </c>
      <c r="Y89">
        <v>1.5</v>
      </c>
      <c r="Z89">
        <v>30.890899999999998</v>
      </c>
      <c r="AA89">
        <v>99995095179450</v>
      </c>
      <c r="AB89">
        <v>81811388</v>
      </c>
      <c r="AC89">
        <v>0</v>
      </c>
      <c r="AD89">
        <v>826171</v>
      </c>
      <c r="AE89">
        <v>81811388</v>
      </c>
      <c r="AF89">
        <v>82637559</v>
      </c>
      <c r="AG89">
        <v>5113211</v>
      </c>
      <c r="AH89">
        <v>0</v>
      </c>
      <c r="AI89">
        <v>51635</v>
      </c>
      <c r="AJ89">
        <v>5113211</v>
      </c>
      <c r="AK89">
        <v>5164847</v>
      </c>
      <c r="AQ89" t="str">
        <f t="shared" si="1"/>
        <v>0.5i 0.5d k=20000000</v>
      </c>
    </row>
    <row r="90" spans="1:43">
      <c r="A90" t="s">
        <v>162</v>
      </c>
      <c r="B90" t="s">
        <v>1160</v>
      </c>
      <c r="D90" t="s">
        <v>1156</v>
      </c>
      <c r="E90" t="s">
        <v>71</v>
      </c>
      <c r="F90" t="s">
        <v>72</v>
      </c>
      <c r="G90">
        <v>16000</v>
      </c>
      <c r="H90">
        <v>0.5</v>
      </c>
      <c r="I90">
        <v>0.5</v>
      </c>
      <c r="J90">
        <v>0</v>
      </c>
      <c r="K90">
        <v>1</v>
      </c>
      <c r="L90">
        <v>20000000</v>
      </c>
      <c r="M90">
        <v>20</v>
      </c>
      <c r="N90">
        <v>20</v>
      </c>
      <c r="O90">
        <v>20</v>
      </c>
      <c r="P90">
        <v>0</v>
      </c>
      <c r="Q90" t="s">
        <v>73</v>
      </c>
      <c r="R90">
        <v>59</v>
      </c>
      <c r="S90">
        <v>10000411</v>
      </c>
      <c r="T90">
        <v>10000412</v>
      </c>
      <c r="U90">
        <v>20000823</v>
      </c>
      <c r="V90">
        <v>10000412</v>
      </c>
      <c r="W90">
        <v>2</v>
      </c>
      <c r="X90">
        <v>1</v>
      </c>
      <c r="Y90">
        <v>1.5</v>
      </c>
      <c r="Z90">
        <v>31.144100000000002</v>
      </c>
      <c r="AA90">
        <v>99973627272766</v>
      </c>
      <c r="AB90">
        <v>156237031</v>
      </c>
      <c r="AC90">
        <v>0</v>
      </c>
      <c r="AD90">
        <v>1577504</v>
      </c>
      <c r="AE90">
        <v>156237031</v>
      </c>
      <c r="AF90">
        <v>157814535</v>
      </c>
      <c r="AG90">
        <v>9764814</v>
      </c>
      <c r="AH90">
        <v>0</v>
      </c>
      <c r="AI90">
        <v>98594</v>
      </c>
      <c r="AJ90">
        <v>9764814</v>
      </c>
      <c r="AK90">
        <v>9863408</v>
      </c>
      <c r="AQ90" t="str">
        <f t="shared" si="1"/>
        <v>0.5i 0.5d k=20000000</v>
      </c>
    </row>
    <row r="91" spans="1:43">
      <c r="A91" t="s">
        <v>163</v>
      </c>
      <c r="B91" t="s">
        <v>1160</v>
      </c>
      <c r="D91" t="s">
        <v>1156</v>
      </c>
      <c r="E91" t="s">
        <v>71</v>
      </c>
      <c r="F91" t="s">
        <v>72</v>
      </c>
      <c r="G91">
        <v>16000</v>
      </c>
      <c r="H91">
        <v>0.5</v>
      </c>
      <c r="I91">
        <v>0.5</v>
      </c>
      <c r="J91">
        <v>0</v>
      </c>
      <c r="K91">
        <v>1</v>
      </c>
      <c r="L91">
        <v>20000000</v>
      </c>
      <c r="M91">
        <v>40</v>
      </c>
      <c r="N91">
        <v>40</v>
      </c>
      <c r="O91">
        <v>40</v>
      </c>
      <c r="P91">
        <v>0</v>
      </c>
      <c r="Q91" t="s">
        <v>73</v>
      </c>
      <c r="R91">
        <v>66</v>
      </c>
      <c r="S91">
        <v>9998425</v>
      </c>
      <c r="T91">
        <v>9998426</v>
      </c>
      <c r="U91">
        <v>19996851</v>
      </c>
      <c r="V91">
        <v>9998426</v>
      </c>
      <c r="W91">
        <v>2</v>
      </c>
      <c r="X91">
        <v>1</v>
      </c>
      <c r="Y91">
        <v>1.5</v>
      </c>
      <c r="Z91">
        <v>31.187799999999999</v>
      </c>
      <c r="AA91">
        <v>99985045114755</v>
      </c>
      <c r="AB91">
        <v>300254673</v>
      </c>
      <c r="AC91">
        <v>0</v>
      </c>
      <c r="AD91">
        <v>3030141</v>
      </c>
      <c r="AE91">
        <v>300254673</v>
      </c>
      <c r="AF91">
        <v>303284814</v>
      </c>
      <c r="AG91">
        <v>18765917</v>
      </c>
      <c r="AH91">
        <v>0</v>
      </c>
      <c r="AI91">
        <v>189383</v>
      </c>
      <c r="AJ91">
        <v>18765917</v>
      </c>
      <c r="AK91">
        <v>18955300</v>
      </c>
      <c r="AQ91" t="str">
        <f t="shared" si="1"/>
        <v>0.5i 0.5d k=20000000</v>
      </c>
    </row>
    <row r="92" spans="1:43">
      <c r="A92" t="s">
        <v>164</v>
      </c>
      <c r="B92" t="s">
        <v>1155</v>
      </c>
      <c r="C92">
        <v>72</v>
      </c>
      <c r="D92" t="s">
        <v>1156</v>
      </c>
      <c r="E92" t="s">
        <v>71</v>
      </c>
      <c r="F92" t="s">
        <v>72</v>
      </c>
      <c r="G92">
        <v>16000</v>
      </c>
      <c r="H92">
        <v>0.5</v>
      </c>
      <c r="I92">
        <v>0.5</v>
      </c>
      <c r="J92">
        <v>0</v>
      </c>
      <c r="K92">
        <v>1</v>
      </c>
      <c r="L92">
        <v>200000000</v>
      </c>
      <c r="M92">
        <v>10</v>
      </c>
      <c r="N92">
        <v>10</v>
      </c>
      <c r="O92">
        <v>10</v>
      </c>
      <c r="P92">
        <v>0</v>
      </c>
      <c r="Q92" t="s">
        <v>73</v>
      </c>
      <c r="R92">
        <v>7</v>
      </c>
      <c r="S92">
        <v>11487966</v>
      </c>
      <c r="T92">
        <v>110957139</v>
      </c>
      <c r="U92">
        <v>122445105</v>
      </c>
      <c r="V92">
        <v>100001950</v>
      </c>
      <c r="W92">
        <v>10.6586</v>
      </c>
      <c r="X92">
        <v>0.90126600000000001</v>
      </c>
      <c r="Y92">
        <v>1.81671</v>
      </c>
      <c r="Z92">
        <v>4.0095999999999998</v>
      </c>
      <c r="AA92">
        <v>1.00007814010334E+16</v>
      </c>
      <c r="AB92">
        <v>192247601</v>
      </c>
      <c r="AC92">
        <v>0</v>
      </c>
      <c r="AD92">
        <v>1940770</v>
      </c>
      <c r="AE92">
        <v>192247601</v>
      </c>
      <c r="AF92">
        <v>194188371</v>
      </c>
      <c r="AG92">
        <v>12015475</v>
      </c>
      <c r="AH92">
        <v>0</v>
      </c>
      <c r="AI92">
        <v>121298</v>
      </c>
      <c r="AJ92">
        <v>12015475</v>
      </c>
      <c r="AK92">
        <v>12136773</v>
      </c>
      <c r="AQ92" t="str">
        <f t="shared" si="1"/>
        <v>0.5i 0.5d k=200000000</v>
      </c>
    </row>
    <row r="93" spans="1:43">
      <c r="A93" t="s">
        <v>165</v>
      </c>
      <c r="B93" t="s">
        <v>1155</v>
      </c>
      <c r="C93">
        <v>72</v>
      </c>
      <c r="D93" t="s">
        <v>1156</v>
      </c>
      <c r="E93" t="s">
        <v>71</v>
      </c>
      <c r="F93" t="s">
        <v>72</v>
      </c>
      <c r="G93">
        <v>16000</v>
      </c>
      <c r="H93">
        <v>0.5</v>
      </c>
      <c r="I93">
        <v>0.5</v>
      </c>
      <c r="J93">
        <v>0</v>
      </c>
      <c r="K93">
        <v>1</v>
      </c>
      <c r="L93">
        <v>200000000</v>
      </c>
      <c r="M93">
        <v>20</v>
      </c>
      <c r="N93">
        <v>20</v>
      </c>
      <c r="O93">
        <v>20</v>
      </c>
      <c r="P93">
        <v>0</v>
      </c>
      <c r="Q93" t="s">
        <v>73</v>
      </c>
      <c r="R93">
        <v>7</v>
      </c>
      <c r="S93">
        <v>11867819</v>
      </c>
      <c r="T93">
        <v>111723183</v>
      </c>
      <c r="U93">
        <v>123591002</v>
      </c>
      <c r="V93">
        <v>100001135</v>
      </c>
      <c r="W93">
        <v>10.414</v>
      </c>
      <c r="X93">
        <v>0.89507999999999999</v>
      </c>
      <c r="Y93">
        <v>1.8091299999999999</v>
      </c>
      <c r="Z93">
        <v>4.0173300000000003</v>
      </c>
      <c r="AA93">
        <v>1.00002168608662E+16</v>
      </c>
      <c r="AB93">
        <v>353139185</v>
      </c>
      <c r="AC93">
        <v>0</v>
      </c>
      <c r="AD93">
        <v>3564983</v>
      </c>
      <c r="AE93">
        <v>353139185</v>
      </c>
      <c r="AF93">
        <v>356704168</v>
      </c>
      <c r="AG93">
        <v>22071199</v>
      </c>
      <c r="AH93">
        <v>0</v>
      </c>
      <c r="AI93">
        <v>222811</v>
      </c>
      <c r="AJ93">
        <v>22071199</v>
      </c>
      <c r="AK93">
        <v>22294010</v>
      </c>
      <c r="AQ93" t="str">
        <f t="shared" si="1"/>
        <v>0.5i 0.5d k=200000000</v>
      </c>
    </row>
    <row r="94" spans="1:43">
      <c r="A94" t="s">
        <v>166</v>
      </c>
      <c r="B94" t="s">
        <v>1155</v>
      </c>
      <c r="C94">
        <v>72</v>
      </c>
      <c r="D94" t="s">
        <v>1156</v>
      </c>
      <c r="E94" t="s">
        <v>71</v>
      </c>
      <c r="F94" t="s">
        <v>72</v>
      </c>
      <c r="G94">
        <v>16000</v>
      </c>
      <c r="H94">
        <v>0.5</v>
      </c>
      <c r="I94">
        <v>0.5</v>
      </c>
      <c r="J94">
        <v>0</v>
      </c>
      <c r="K94">
        <v>1</v>
      </c>
      <c r="L94">
        <v>200000000</v>
      </c>
      <c r="M94">
        <v>40</v>
      </c>
      <c r="N94">
        <v>40</v>
      </c>
      <c r="O94">
        <v>40</v>
      </c>
      <c r="P94">
        <v>0</v>
      </c>
      <c r="Q94" t="s">
        <v>73</v>
      </c>
      <c r="R94">
        <v>7</v>
      </c>
      <c r="S94">
        <v>12528517</v>
      </c>
      <c r="T94">
        <v>113067243</v>
      </c>
      <c r="U94">
        <v>125595760</v>
      </c>
      <c r="V94">
        <v>99999597</v>
      </c>
      <c r="W94">
        <v>10.024800000000001</v>
      </c>
      <c r="X94">
        <v>0.88442600000000005</v>
      </c>
      <c r="Y94">
        <v>1.7962</v>
      </c>
      <c r="Z94">
        <v>4.0309200000000001</v>
      </c>
      <c r="AA94">
        <v>9999855430884430</v>
      </c>
      <c r="AB94">
        <v>657565433</v>
      </c>
      <c r="AC94">
        <v>0</v>
      </c>
      <c r="AD94">
        <v>6640807</v>
      </c>
      <c r="AE94">
        <v>657565433</v>
      </c>
      <c r="AF94">
        <v>664206240</v>
      </c>
      <c r="AG94">
        <v>41097839</v>
      </c>
      <c r="AH94">
        <v>0</v>
      </c>
      <c r="AI94">
        <v>415050</v>
      </c>
      <c r="AJ94">
        <v>41097839</v>
      </c>
      <c r="AK94">
        <v>41512890</v>
      </c>
      <c r="AQ94" t="str">
        <f t="shared" si="1"/>
        <v>0.5i 0.5d k=200000000</v>
      </c>
    </row>
    <row r="95" spans="1:43">
      <c r="A95" t="s">
        <v>167</v>
      </c>
      <c r="B95" t="s">
        <v>1157</v>
      </c>
      <c r="C95">
        <v>208</v>
      </c>
      <c r="D95" t="s">
        <v>1156</v>
      </c>
      <c r="E95" t="s">
        <v>71</v>
      </c>
      <c r="F95" t="s">
        <v>72</v>
      </c>
      <c r="G95">
        <v>16000</v>
      </c>
      <c r="H95">
        <v>0.5</v>
      </c>
      <c r="I95">
        <v>0.5</v>
      </c>
      <c r="J95">
        <v>0</v>
      </c>
      <c r="K95">
        <v>1</v>
      </c>
      <c r="L95">
        <v>200000000</v>
      </c>
      <c r="M95">
        <v>10</v>
      </c>
      <c r="N95">
        <v>10</v>
      </c>
      <c r="O95">
        <v>10</v>
      </c>
      <c r="P95">
        <v>0</v>
      </c>
      <c r="Q95" t="s">
        <v>73</v>
      </c>
      <c r="R95">
        <v>10</v>
      </c>
      <c r="S95">
        <v>1860140</v>
      </c>
      <c r="T95">
        <v>12802193</v>
      </c>
      <c r="U95">
        <v>14662333</v>
      </c>
      <c r="V95">
        <v>100000046</v>
      </c>
      <c r="W95">
        <v>7.8823800000000004</v>
      </c>
      <c r="X95">
        <v>7.8111699999999997</v>
      </c>
      <c r="Y95">
        <v>7.8201999999999998</v>
      </c>
      <c r="Z95">
        <v>9</v>
      </c>
      <c r="AA95">
        <v>9999867527232480</v>
      </c>
      <c r="AB95">
        <v>143549780</v>
      </c>
      <c r="AC95">
        <v>0</v>
      </c>
      <c r="AD95">
        <v>1451230</v>
      </c>
      <c r="AE95">
        <v>143549780</v>
      </c>
      <c r="AF95">
        <v>145001010</v>
      </c>
      <c r="AG95">
        <v>8971861</v>
      </c>
      <c r="AH95">
        <v>0</v>
      </c>
      <c r="AI95">
        <v>90701</v>
      </c>
      <c r="AJ95">
        <v>8971861</v>
      </c>
      <c r="AK95">
        <v>9062563</v>
      </c>
      <c r="AQ95" t="str">
        <f t="shared" si="1"/>
        <v>0.5i 0.5d k=200000000</v>
      </c>
    </row>
    <row r="96" spans="1:43">
      <c r="A96" t="s">
        <v>168</v>
      </c>
      <c r="B96" t="s">
        <v>1157</v>
      </c>
      <c r="C96">
        <v>208</v>
      </c>
      <c r="D96" t="s">
        <v>1156</v>
      </c>
      <c r="E96" t="s">
        <v>71</v>
      </c>
      <c r="F96" t="s">
        <v>72</v>
      </c>
      <c r="G96">
        <v>16000</v>
      </c>
      <c r="H96">
        <v>0.5</v>
      </c>
      <c r="I96">
        <v>0.5</v>
      </c>
      <c r="J96">
        <v>0</v>
      </c>
      <c r="K96">
        <v>1</v>
      </c>
      <c r="L96">
        <v>200000000</v>
      </c>
      <c r="M96">
        <v>20</v>
      </c>
      <c r="N96">
        <v>20</v>
      </c>
      <c r="O96">
        <v>20</v>
      </c>
      <c r="P96">
        <v>0</v>
      </c>
      <c r="Q96" t="s">
        <v>73</v>
      </c>
      <c r="R96">
        <v>10</v>
      </c>
      <c r="S96">
        <v>1867016</v>
      </c>
      <c r="T96">
        <v>12840630</v>
      </c>
      <c r="U96">
        <v>14707646</v>
      </c>
      <c r="V96">
        <v>100002060</v>
      </c>
      <c r="W96">
        <v>7.8776200000000003</v>
      </c>
      <c r="X96">
        <v>7.7879399999999999</v>
      </c>
      <c r="Y96">
        <v>7.7993199999999998</v>
      </c>
      <c r="Z96">
        <v>9</v>
      </c>
      <c r="AA96">
        <v>9999685318899880</v>
      </c>
      <c r="AB96">
        <v>269650623</v>
      </c>
      <c r="AC96">
        <v>0</v>
      </c>
      <c r="AD96">
        <v>2722553</v>
      </c>
      <c r="AE96">
        <v>269650623</v>
      </c>
      <c r="AF96">
        <v>272373176</v>
      </c>
      <c r="AG96">
        <v>16853163</v>
      </c>
      <c r="AH96">
        <v>0</v>
      </c>
      <c r="AI96">
        <v>170159</v>
      </c>
      <c r="AJ96">
        <v>16853163</v>
      </c>
      <c r="AK96">
        <v>17023323</v>
      </c>
      <c r="AQ96" t="str">
        <f t="shared" si="1"/>
        <v>0.5i 0.5d k=200000000</v>
      </c>
    </row>
    <row r="97" spans="1:43">
      <c r="A97" t="s">
        <v>169</v>
      </c>
      <c r="B97" t="s">
        <v>1157</v>
      </c>
      <c r="C97">
        <v>208</v>
      </c>
      <c r="D97" t="s">
        <v>1156</v>
      </c>
      <c r="E97" t="s">
        <v>71</v>
      </c>
      <c r="F97" t="s">
        <v>72</v>
      </c>
      <c r="G97">
        <v>16000</v>
      </c>
      <c r="H97">
        <v>0.5</v>
      </c>
      <c r="I97">
        <v>0.5</v>
      </c>
      <c r="J97">
        <v>0</v>
      </c>
      <c r="K97">
        <v>1</v>
      </c>
      <c r="L97">
        <v>200000000</v>
      </c>
      <c r="M97">
        <v>40</v>
      </c>
      <c r="N97">
        <v>40</v>
      </c>
      <c r="O97">
        <v>40</v>
      </c>
      <c r="P97">
        <v>0</v>
      </c>
      <c r="Q97" t="s">
        <v>73</v>
      </c>
      <c r="R97">
        <v>10</v>
      </c>
      <c r="S97">
        <v>1875241</v>
      </c>
      <c r="T97">
        <v>12903757</v>
      </c>
      <c r="U97">
        <v>14778998</v>
      </c>
      <c r="V97">
        <v>100000216</v>
      </c>
      <c r="W97">
        <v>7.8811200000000001</v>
      </c>
      <c r="X97">
        <v>7.7496999999999998</v>
      </c>
      <c r="Y97">
        <v>7.7663700000000002</v>
      </c>
      <c r="Z97">
        <v>9</v>
      </c>
      <c r="AA97">
        <v>1.00002735461309E+16</v>
      </c>
      <c r="AB97">
        <v>490304646</v>
      </c>
      <c r="AC97">
        <v>0</v>
      </c>
      <c r="AD97">
        <v>4952598</v>
      </c>
      <c r="AE97">
        <v>490304646</v>
      </c>
      <c r="AF97">
        <v>495257244</v>
      </c>
      <c r="AG97">
        <v>30644040</v>
      </c>
      <c r="AH97">
        <v>0</v>
      </c>
      <c r="AI97">
        <v>309537</v>
      </c>
      <c r="AJ97">
        <v>30644040</v>
      </c>
      <c r="AK97">
        <v>30953577</v>
      </c>
      <c r="AQ97" t="str">
        <f t="shared" si="1"/>
        <v>0.5i 0.5d k=200000000</v>
      </c>
    </row>
    <row r="98" spans="1:43">
      <c r="A98" t="s">
        <v>170</v>
      </c>
      <c r="B98" t="s">
        <v>1158</v>
      </c>
      <c r="D98" t="s">
        <v>1156</v>
      </c>
      <c r="E98" t="s">
        <v>71</v>
      </c>
      <c r="F98" t="s">
        <v>72</v>
      </c>
      <c r="G98">
        <v>16000</v>
      </c>
      <c r="H98">
        <v>0.5</v>
      </c>
      <c r="I98">
        <v>0.5</v>
      </c>
      <c r="J98">
        <v>0</v>
      </c>
      <c r="K98">
        <v>1</v>
      </c>
      <c r="L98">
        <v>200000000</v>
      </c>
      <c r="M98">
        <v>10</v>
      </c>
      <c r="N98">
        <v>10</v>
      </c>
      <c r="O98">
        <v>10</v>
      </c>
      <c r="P98">
        <v>0</v>
      </c>
      <c r="Q98" t="s">
        <v>73</v>
      </c>
      <c r="R98">
        <v>33</v>
      </c>
      <c r="S98">
        <v>57178635</v>
      </c>
      <c r="T98">
        <v>42887618</v>
      </c>
      <c r="U98">
        <v>100066253</v>
      </c>
      <c r="V98">
        <v>99999122</v>
      </c>
      <c r="W98">
        <v>1.7500599999999999</v>
      </c>
      <c r="X98">
        <v>2.3316499999999998</v>
      </c>
      <c r="Y98">
        <v>1.9993300000000001</v>
      </c>
      <c r="Z98">
        <v>26.076599999999999</v>
      </c>
      <c r="AA98">
        <v>9999943510210790</v>
      </c>
      <c r="AB98">
        <v>61919626</v>
      </c>
      <c r="AC98">
        <v>0</v>
      </c>
      <c r="AD98">
        <v>626227</v>
      </c>
      <c r="AE98">
        <v>61919626</v>
      </c>
      <c r="AF98">
        <v>62545853</v>
      </c>
      <c r="AG98">
        <v>3869976</v>
      </c>
      <c r="AH98">
        <v>0</v>
      </c>
      <c r="AI98">
        <v>39139</v>
      </c>
      <c r="AJ98">
        <v>3869976</v>
      </c>
      <c r="AK98">
        <v>3909115</v>
      </c>
      <c r="AQ98" t="str">
        <f t="shared" si="1"/>
        <v>0.5i 0.5d k=200000000</v>
      </c>
    </row>
    <row r="99" spans="1:43">
      <c r="A99" t="s">
        <v>171</v>
      </c>
      <c r="B99" t="s">
        <v>1158</v>
      </c>
      <c r="D99" t="s">
        <v>1156</v>
      </c>
      <c r="E99" t="s">
        <v>71</v>
      </c>
      <c r="F99" t="s">
        <v>72</v>
      </c>
      <c r="G99">
        <v>16000</v>
      </c>
      <c r="H99">
        <v>0.5</v>
      </c>
      <c r="I99">
        <v>0.5</v>
      </c>
      <c r="J99">
        <v>0</v>
      </c>
      <c r="K99">
        <v>1</v>
      </c>
      <c r="L99">
        <v>200000000</v>
      </c>
      <c r="M99">
        <v>20</v>
      </c>
      <c r="N99">
        <v>20</v>
      </c>
      <c r="O99">
        <v>20</v>
      </c>
      <c r="P99">
        <v>0</v>
      </c>
      <c r="Q99" t="s">
        <v>73</v>
      </c>
      <c r="R99">
        <v>33</v>
      </c>
      <c r="S99">
        <v>57213671</v>
      </c>
      <c r="T99">
        <v>42915725</v>
      </c>
      <c r="U99">
        <v>100129396</v>
      </c>
      <c r="V99">
        <v>100000467</v>
      </c>
      <c r="W99">
        <v>1.7501</v>
      </c>
      <c r="X99">
        <v>2.3301599999999998</v>
      </c>
      <c r="Y99">
        <v>1.99871</v>
      </c>
      <c r="Z99">
        <v>26.072500000000002</v>
      </c>
      <c r="AA99">
        <v>1.00001833280969E+16</v>
      </c>
      <c r="AB99">
        <v>119336091</v>
      </c>
      <c r="AC99">
        <v>0</v>
      </c>
      <c r="AD99">
        <v>1206079</v>
      </c>
      <c r="AE99">
        <v>119336091</v>
      </c>
      <c r="AF99">
        <v>120542170</v>
      </c>
      <c r="AG99">
        <v>7458505</v>
      </c>
      <c r="AH99">
        <v>0</v>
      </c>
      <c r="AI99">
        <v>75379</v>
      </c>
      <c r="AJ99">
        <v>7458505</v>
      </c>
      <c r="AK99">
        <v>7533885</v>
      </c>
      <c r="AQ99" t="str">
        <f t="shared" si="1"/>
        <v>0.5i 0.5d k=200000000</v>
      </c>
    </row>
    <row r="100" spans="1:43">
      <c r="A100" t="s">
        <v>172</v>
      </c>
      <c r="B100" t="s">
        <v>1158</v>
      </c>
      <c r="D100" t="s">
        <v>1156</v>
      </c>
      <c r="E100" t="s">
        <v>71</v>
      </c>
      <c r="F100" t="s">
        <v>72</v>
      </c>
      <c r="G100">
        <v>16000</v>
      </c>
      <c r="H100">
        <v>0.5</v>
      </c>
      <c r="I100">
        <v>0.5</v>
      </c>
      <c r="J100">
        <v>0</v>
      </c>
      <c r="K100">
        <v>1</v>
      </c>
      <c r="L100">
        <v>200000000</v>
      </c>
      <c r="M100">
        <v>40</v>
      </c>
      <c r="N100">
        <v>40</v>
      </c>
      <c r="O100">
        <v>40</v>
      </c>
      <c r="P100">
        <v>0</v>
      </c>
      <c r="Q100" t="s">
        <v>73</v>
      </c>
      <c r="R100">
        <v>33</v>
      </c>
      <c r="S100">
        <v>57272210</v>
      </c>
      <c r="T100">
        <v>42969421</v>
      </c>
      <c r="U100">
        <v>100241631</v>
      </c>
      <c r="V100">
        <v>99998742</v>
      </c>
      <c r="W100">
        <v>1.75027</v>
      </c>
      <c r="X100">
        <v>2.32721</v>
      </c>
      <c r="Y100">
        <v>1.9975799999999999</v>
      </c>
      <c r="Z100">
        <v>26.1219</v>
      </c>
      <c r="AA100">
        <v>1.00002020919191E+16</v>
      </c>
      <c r="AB100">
        <v>224910193</v>
      </c>
      <c r="AC100">
        <v>0</v>
      </c>
      <c r="AD100">
        <v>2272280</v>
      </c>
      <c r="AE100">
        <v>224910193</v>
      </c>
      <c r="AF100">
        <v>227182473</v>
      </c>
      <c r="AG100">
        <v>14056887</v>
      </c>
      <c r="AH100">
        <v>0</v>
      </c>
      <c r="AI100">
        <v>142017</v>
      </c>
      <c r="AJ100">
        <v>14056887</v>
      </c>
      <c r="AK100">
        <v>14198904</v>
      </c>
      <c r="AQ100" t="str">
        <f t="shared" si="1"/>
        <v>0.5i 0.5d k=200000000</v>
      </c>
    </row>
    <row r="101" spans="1:43">
      <c r="A101" t="s">
        <v>173</v>
      </c>
      <c r="B101" t="s">
        <v>1159</v>
      </c>
      <c r="D101" t="s">
        <v>1156</v>
      </c>
      <c r="E101" t="s">
        <v>71</v>
      </c>
      <c r="F101" t="s">
        <v>72</v>
      </c>
      <c r="G101">
        <v>16000</v>
      </c>
      <c r="H101">
        <v>0.5</v>
      </c>
      <c r="I101">
        <v>0.5</v>
      </c>
      <c r="J101">
        <v>0</v>
      </c>
      <c r="K101">
        <v>1</v>
      </c>
      <c r="L101">
        <v>200000000</v>
      </c>
      <c r="M101">
        <v>10</v>
      </c>
      <c r="N101">
        <v>10</v>
      </c>
      <c r="O101">
        <v>10</v>
      </c>
      <c r="P101">
        <v>0</v>
      </c>
      <c r="Q101" t="s">
        <v>73</v>
      </c>
      <c r="R101">
        <v>71</v>
      </c>
      <c r="S101">
        <v>99999746</v>
      </c>
      <c r="T101">
        <v>99999747</v>
      </c>
      <c r="U101">
        <v>199999493</v>
      </c>
      <c r="V101">
        <v>99999745</v>
      </c>
      <c r="W101">
        <v>2</v>
      </c>
      <c r="X101">
        <v>1</v>
      </c>
      <c r="Y101">
        <v>1.5</v>
      </c>
      <c r="Z101">
        <v>36.765099999999997</v>
      </c>
      <c r="AA101">
        <v>9999901037176640</v>
      </c>
      <c r="AB101">
        <v>44528048</v>
      </c>
      <c r="AC101">
        <v>0</v>
      </c>
      <c r="AD101">
        <v>449937</v>
      </c>
      <c r="AE101">
        <v>44528048</v>
      </c>
      <c r="AF101">
        <v>44977985</v>
      </c>
      <c r="AG101">
        <v>2783003</v>
      </c>
      <c r="AH101">
        <v>0</v>
      </c>
      <c r="AI101">
        <v>28121</v>
      </c>
      <c r="AJ101">
        <v>2783003</v>
      </c>
      <c r="AK101">
        <v>2811124</v>
      </c>
      <c r="AQ101" t="str">
        <f t="shared" si="1"/>
        <v>0.5i 0.5d k=200000000</v>
      </c>
    </row>
    <row r="102" spans="1:43">
      <c r="A102" t="s">
        <v>174</v>
      </c>
      <c r="B102" t="s">
        <v>1159</v>
      </c>
      <c r="D102" t="s">
        <v>1156</v>
      </c>
      <c r="E102" t="s">
        <v>71</v>
      </c>
      <c r="F102" t="s">
        <v>72</v>
      </c>
      <c r="G102">
        <v>16000</v>
      </c>
      <c r="H102">
        <v>0.5</v>
      </c>
      <c r="I102">
        <v>0.5</v>
      </c>
      <c r="J102">
        <v>0</v>
      </c>
      <c r="K102">
        <v>1</v>
      </c>
      <c r="L102">
        <v>200000000</v>
      </c>
      <c r="M102">
        <v>20</v>
      </c>
      <c r="N102">
        <v>20</v>
      </c>
      <c r="O102">
        <v>20</v>
      </c>
      <c r="P102">
        <v>0</v>
      </c>
      <c r="Q102" t="s">
        <v>73</v>
      </c>
      <c r="R102">
        <v>74</v>
      </c>
      <c r="S102">
        <v>100000467</v>
      </c>
      <c r="T102">
        <v>100000468</v>
      </c>
      <c r="U102">
        <v>200000935</v>
      </c>
      <c r="V102">
        <v>100000466</v>
      </c>
      <c r="W102">
        <v>2</v>
      </c>
      <c r="X102">
        <v>1</v>
      </c>
      <c r="Y102">
        <v>1.5</v>
      </c>
      <c r="Z102">
        <v>38.200699999999998</v>
      </c>
      <c r="AA102">
        <v>1.00000062506427E+16</v>
      </c>
      <c r="AB102">
        <v>84969155</v>
      </c>
      <c r="AC102">
        <v>0</v>
      </c>
      <c r="AD102">
        <v>857344</v>
      </c>
      <c r="AE102">
        <v>84969155</v>
      </c>
      <c r="AF102">
        <v>85826499</v>
      </c>
      <c r="AG102">
        <v>5310572</v>
      </c>
      <c r="AH102">
        <v>0</v>
      </c>
      <c r="AI102">
        <v>53584</v>
      </c>
      <c r="AJ102">
        <v>5310572</v>
      </c>
      <c r="AK102">
        <v>5364156</v>
      </c>
      <c r="AQ102" t="str">
        <f t="shared" si="1"/>
        <v>0.5i 0.5d k=200000000</v>
      </c>
    </row>
    <row r="103" spans="1:43">
      <c r="A103" t="s">
        <v>175</v>
      </c>
      <c r="B103" t="s">
        <v>1159</v>
      </c>
      <c r="D103" t="s">
        <v>1156</v>
      </c>
      <c r="E103" t="s">
        <v>71</v>
      </c>
      <c r="F103" t="s">
        <v>72</v>
      </c>
      <c r="G103">
        <v>16000</v>
      </c>
      <c r="H103">
        <v>0.5</v>
      </c>
      <c r="I103">
        <v>0.5</v>
      </c>
      <c r="J103">
        <v>0</v>
      </c>
      <c r="K103">
        <v>1</v>
      </c>
      <c r="L103">
        <v>200000000</v>
      </c>
      <c r="M103">
        <v>40</v>
      </c>
      <c r="N103">
        <v>40</v>
      </c>
      <c r="O103">
        <v>40</v>
      </c>
      <c r="P103">
        <v>0</v>
      </c>
      <c r="Q103" t="s">
        <v>73</v>
      </c>
      <c r="R103">
        <v>74</v>
      </c>
      <c r="S103">
        <v>100002204</v>
      </c>
      <c r="T103">
        <v>100002205</v>
      </c>
      <c r="U103">
        <v>200004409</v>
      </c>
      <c r="V103">
        <v>100002203</v>
      </c>
      <c r="W103">
        <v>2</v>
      </c>
      <c r="X103">
        <v>1</v>
      </c>
      <c r="Y103">
        <v>1.5</v>
      </c>
      <c r="Z103">
        <v>38.055900000000001</v>
      </c>
      <c r="AA103">
        <v>1.00000678118623E+16</v>
      </c>
      <c r="AB103">
        <v>160597832</v>
      </c>
      <c r="AC103">
        <v>0</v>
      </c>
      <c r="AD103">
        <v>1622958</v>
      </c>
      <c r="AE103">
        <v>160597832</v>
      </c>
      <c r="AF103">
        <v>162220790</v>
      </c>
      <c r="AG103">
        <v>10037364</v>
      </c>
      <c r="AH103">
        <v>0</v>
      </c>
      <c r="AI103">
        <v>101434</v>
      </c>
      <c r="AJ103">
        <v>10037364</v>
      </c>
      <c r="AK103">
        <v>10138799</v>
      </c>
      <c r="AQ103" t="str">
        <f t="shared" si="1"/>
        <v>0.5i 0.5d k=200000000</v>
      </c>
    </row>
    <row r="104" spans="1:43">
      <c r="A104" t="s">
        <v>176</v>
      </c>
      <c r="B104" t="s">
        <v>78</v>
      </c>
      <c r="D104" t="s">
        <v>1156</v>
      </c>
      <c r="E104" t="s">
        <v>71</v>
      </c>
      <c r="F104" t="s">
        <v>72</v>
      </c>
      <c r="G104">
        <v>16000</v>
      </c>
      <c r="H104">
        <v>0.5</v>
      </c>
      <c r="I104">
        <v>0.5</v>
      </c>
      <c r="J104">
        <v>0</v>
      </c>
      <c r="K104">
        <v>1</v>
      </c>
      <c r="L104">
        <v>200000000</v>
      </c>
      <c r="M104">
        <v>10</v>
      </c>
      <c r="N104">
        <v>10</v>
      </c>
      <c r="O104">
        <v>10</v>
      </c>
      <c r="P104">
        <v>0</v>
      </c>
      <c r="Q104" t="s">
        <v>73</v>
      </c>
      <c r="R104">
        <v>70</v>
      </c>
      <c r="S104">
        <v>99999970</v>
      </c>
      <c r="T104">
        <v>99999971</v>
      </c>
      <c r="U104">
        <v>199999941</v>
      </c>
      <c r="V104">
        <v>99999970</v>
      </c>
      <c r="W104">
        <v>2</v>
      </c>
      <c r="X104">
        <v>1</v>
      </c>
      <c r="Y104">
        <v>1.5</v>
      </c>
      <c r="Z104">
        <v>37.368499999999997</v>
      </c>
      <c r="AA104">
        <v>1.00000370682844E+16</v>
      </c>
      <c r="AB104">
        <v>44966692</v>
      </c>
      <c r="AC104">
        <v>0</v>
      </c>
      <c r="AD104">
        <v>455274</v>
      </c>
      <c r="AE104">
        <v>44966692</v>
      </c>
      <c r="AF104">
        <v>45421966</v>
      </c>
      <c r="AG104">
        <v>2810418</v>
      </c>
      <c r="AH104">
        <v>0</v>
      </c>
      <c r="AI104">
        <v>28454</v>
      </c>
      <c r="AJ104">
        <v>2810418</v>
      </c>
      <c r="AK104">
        <v>2838872</v>
      </c>
      <c r="AQ104" t="str">
        <f t="shared" si="1"/>
        <v>0.5i 0.5d k=200000000</v>
      </c>
    </row>
    <row r="105" spans="1:43">
      <c r="A105" t="s">
        <v>177</v>
      </c>
      <c r="B105" t="s">
        <v>78</v>
      </c>
      <c r="D105" t="s">
        <v>1156</v>
      </c>
      <c r="E105" t="s">
        <v>71</v>
      </c>
      <c r="F105" t="s">
        <v>72</v>
      </c>
      <c r="G105">
        <v>16000</v>
      </c>
      <c r="H105">
        <v>0.5</v>
      </c>
      <c r="I105">
        <v>0.5</v>
      </c>
      <c r="J105">
        <v>0</v>
      </c>
      <c r="K105">
        <v>1</v>
      </c>
      <c r="L105">
        <v>200000000</v>
      </c>
      <c r="M105">
        <v>20</v>
      </c>
      <c r="N105">
        <v>20</v>
      </c>
      <c r="O105">
        <v>20</v>
      </c>
      <c r="P105">
        <v>0</v>
      </c>
      <c r="Q105" t="s">
        <v>73</v>
      </c>
      <c r="R105">
        <v>72</v>
      </c>
      <c r="S105">
        <v>99999955</v>
      </c>
      <c r="T105">
        <v>99999956</v>
      </c>
      <c r="U105">
        <v>199999911</v>
      </c>
      <c r="V105">
        <v>99999955</v>
      </c>
      <c r="W105">
        <v>2</v>
      </c>
      <c r="X105">
        <v>1</v>
      </c>
      <c r="Y105">
        <v>1.5</v>
      </c>
      <c r="Z105">
        <v>36.522599999999997</v>
      </c>
      <c r="AA105">
        <v>1.0000206596042E+16</v>
      </c>
      <c r="AB105">
        <v>86156076</v>
      </c>
      <c r="AC105">
        <v>0</v>
      </c>
      <c r="AD105">
        <v>870262</v>
      </c>
      <c r="AE105">
        <v>86156076</v>
      </c>
      <c r="AF105">
        <v>87026338</v>
      </c>
      <c r="AG105">
        <v>5384754</v>
      </c>
      <c r="AH105">
        <v>0</v>
      </c>
      <c r="AI105">
        <v>54391</v>
      </c>
      <c r="AJ105">
        <v>5384754</v>
      </c>
      <c r="AK105">
        <v>5439146</v>
      </c>
      <c r="AQ105" t="str">
        <f t="shared" si="1"/>
        <v>0.5i 0.5d k=200000000</v>
      </c>
    </row>
    <row r="106" spans="1:43">
      <c r="A106" t="s">
        <v>178</v>
      </c>
      <c r="B106" t="s">
        <v>78</v>
      </c>
      <c r="D106" t="s">
        <v>1156</v>
      </c>
      <c r="E106" t="s">
        <v>71</v>
      </c>
      <c r="F106" t="s">
        <v>72</v>
      </c>
      <c r="G106">
        <v>16000</v>
      </c>
      <c r="H106">
        <v>0.5</v>
      </c>
      <c r="I106">
        <v>0.5</v>
      </c>
      <c r="J106">
        <v>0</v>
      </c>
      <c r="K106">
        <v>1</v>
      </c>
      <c r="L106">
        <v>200000000</v>
      </c>
      <c r="M106">
        <v>40</v>
      </c>
      <c r="N106">
        <v>40</v>
      </c>
      <c r="O106">
        <v>40</v>
      </c>
      <c r="P106">
        <v>0</v>
      </c>
      <c r="Q106" t="s">
        <v>73</v>
      </c>
      <c r="R106">
        <v>70</v>
      </c>
      <c r="S106">
        <v>99998756</v>
      </c>
      <c r="T106">
        <v>99998757</v>
      </c>
      <c r="U106">
        <v>199997513</v>
      </c>
      <c r="V106">
        <v>99998756</v>
      </c>
      <c r="W106">
        <v>2</v>
      </c>
      <c r="X106">
        <v>1</v>
      </c>
      <c r="Y106">
        <v>1.5</v>
      </c>
      <c r="Z106">
        <v>36.025100000000002</v>
      </c>
      <c r="AA106">
        <v>9999665775895350</v>
      </c>
      <c r="AB106">
        <v>164747525</v>
      </c>
      <c r="AC106">
        <v>0</v>
      </c>
      <c r="AD106">
        <v>1666783</v>
      </c>
      <c r="AE106">
        <v>164747525</v>
      </c>
      <c r="AF106">
        <v>166414308</v>
      </c>
      <c r="AG106">
        <v>10296720</v>
      </c>
      <c r="AH106">
        <v>0</v>
      </c>
      <c r="AI106">
        <v>104173</v>
      </c>
      <c r="AJ106">
        <v>10296720</v>
      </c>
      <c r="AK106">
        <v>10400894</v>
      </c>
      <c r="AQ106" t="str">
        <f t="shared" si="1"/>
        <v>0.5i 0.5d k=200000000</v>
      </c>
    </row>
    <row r="107" spans="1:43">
      <c r="A107" t="s">
        <v>179</v>
      </c>
      <c r="B107" t="s">
        <v>1160</v>
      </c>
      <c r="D107" t="s">
        <v>1156</v>
      </c>
      <c r="E107" t="s">
        <v>71</v>
      </c>
      <c r="F107" t="s">
        <v>72</v>
      </c>
      <c r="G107">
        <v>16000</v>
      </c>
      <c r="H107">
        <v>0.5</v>
      </c>
      <c r="I107">
        <v>0.5</v>
      </c>
      <c r="J107">
        <v>0</v>
      </c>
      <c r="K107">
        <v>1</v>
      </c>
      <c r="L107">
        <v>200000000</v>
      </c>
      <c r="M107">
        <v>10</v>
      </c>
      <c r="N107">
        <v>10</v>
      </c>
      <c r="O107">
        <v>10</v>
      </c>
      <c r="P107">
        <v>0</v>
      </c>
      <c r="Q107" t="s">
        <v>73</v>
      </c>
      <c r="R107">
        <v>73</v>
      </c>
      <c r="S107">
        <v>99999539</v>
      </c>
      <c r="T107">
        <v>99999540</v>
      </c>
      <c r="U107">
        <v>199999079</v>
      </c>
      <c r="V107">
        <v>99999540</v>
      </c>
      <c r="W107">
        <v>2</v>
      </c>
      <c r="X107">
        <v>1</v>
      </c>
      <c r="Y107">
        <v>1.5</v>
      </c>
      <c r="Z107">
        <v>36.185400000000001</v>
      </c>
      <c r="AA107">
        <v>9999971233865230</v>
      </c>
      <c r="AB107">
        <v>50110845</v>
      </c>
      <c r="AC107">
        <v>0</v>
      </c>
      <c r="AD107">
        <v>505357</v>
      </c>
      <c r="AE107">
        <v>50110845</v>
      </c>
      <c r="AF107">
        <v>50616202</v>
      </c>
      <c r="AG107">
        <v>3131927</v>
      </c>
      <c r="AH107">
        <v>0</v>
      </c>
      <c r="AI107">
        <v>31584</v>
      </c>
      <c r="AJ107">
        <v>3131927</v>
      </c>
      <c r="AK107">
        <v>3163512</v>
      </c>
      <c r="AQ107" t="str">
        <f t="shared" si="1"/>
        <v>0.5i 0.5d k=200000000</v>
      </c>
    </row>
    <row r="108" spans="1:43">
      <c r="A108" t="s">
        <v>180</v>
      </c>
      <c r="B108" t="s">
        <v>1160</v>
      </c>
      <c r="D108" t="s">
        <v>1156</v>
      </c>
      <c r="E108" t="s">
        <v>71</v>
      </c>
      <c r="F108" t="s">
        <v>72</v>
      </c>
      <c r="G108">
        <v>16000</v>
      </c>
      <c r="H108">
        <v>0.5</v>
      </c>
      <c r="I108">
        <v>0.5</v>
      </c>
      <c r="J108">
        <v>0</v>
      </c>
      <c r="K108">
        <v>1</v>
      </c>
      <c r="L108">
        <v>200000000</v>
      </c>
      <c r="M108">
        <v>20</v>
      </c>
      <c r="N108">
        <v>20</v>
      </c>
      <c r="O108">
        <v>20</v>
      </c>
      <c r="P108">
        <v>0</v>
      </c>
      <c r="Q108" t="s">
        <v>73</v>
      </c>
      <c r="R108">
        <v>68</v>
      </c>
      <c r="S108">
        <v>99999706</v>
      </c>
      <c r="T108">
        <v>99999707</v>
      </c>
      <c r="U108">
        <v>199999413</v>
      </c>
      <c r="V108">
        <v>99999707</v>
      </c>
      <c r="W108">
        <v>2</v>
      </c>
      <c r="X108">
        <v>1</v>
      </c>
      <c r="Y108">
        <v>1.5</v>
      </c>
      <c r="Z108">
        <v>35.676900000000003</v>
      </c>
      <c r="AA108">
        <v>9999994998031860</v>
      </c>
      <c r="AB108">
        <v>96606896</v>
      </c>
      <c r="AC108">
        <v>0</v>
      </c>
      <c r="AD108">
        <v>975072</v>
      </c>
      <c r="AE108">
        <v>96606896</v>
      </c>
      <c r="AF108">
        <v>97581968</v>
      </c>
      <c r="AG108">
        <v>6037931</v>
      </c>
      <c r="AH108">
        <v>0</v>
      </c>
      <c r="AI108">
        <v>60942</v>
      </c>
      <c r="AJ108">
        <v>6037931</v>
      </c>
      <c r="AK108">
        <v>6098873</v>
      </c>
      <c r="AQ108" t="str">
        <f t="shared" si="1"/>
        <v>0.5i 0.5d k=200000000</v>
      </c>
    </row>
    <row r="109" spans="1:43">
      <c r="A109" t="s">
        <v>181</v>
      </c>
      <c r="B109" t="s">
        <v>1160</v>
      </c>
      <c r="D109" t="s">
        <v>1156</v>
      </c>
      <c r="E109" t="s">
        <v>71</v>
      </c>
      <c r="F109" t="s">
        <v>72</v>
      </c>
      <c r="G109">
        <v>16000</v>
      </c>
      <c r="H109">
        <v>0.5</v>
      </c>
      <c r="I109">
        <v>0.5</v>
      </c>
      <c r="J109">
        <v>0</v>
      </c>
      <c r="K109">
        <v>1</v>
      </c>
      <c r="L109">
        <v>200000000</v>
      </c>
      <c r="M109">
        <v>40</v>
      </c>
      <c r="N109">
        <v>40</v>
      </c>
      <c r="O109">
        <v>40</v>
      </c>
      <c r="P109">
        <v>0</v>
      </c>
      <c r="Q109" t="s">
        <v>73</v>
      </c>
      <c r="R109">
        <v>67</v>
      </c>
      <c r="S109">
        <v>99999864</v>
      </c>
      <c r="T109">
        <v>99999865</v>
      </c>
      <c r="U109">
        <v>199999729</v>
      </c>
      <c r="V109">
        <v>99999865</v>
      </c>
      <c r="W109">
        <v>2</v>
      </c>
      <c r="X109">
        <v>1</v>
      </c>
      <c r="Y109">
        <v>1.5</v>
      </c>
      <c r="Z109">
        <v>35.704900000000002</v>
      </c>
      <c r="AA109">
        <v>9999709645934020</v>
      </c>
      <c r="AB109">
        <v>186752117</v>
      </c>
      <c r="AC109">
        <v>0</v>
      </c>
      <c r="AD109">
        <v>1887032</v>
      </c>
      <c r="AE109">
        <v>186752117</v>
      </c>
      <c r="AF109">
        <v>188639149</v>
      </c>
      <c r="AG109">
        <v>11672007</v>
      </c>
      <c r="AH109">
        <v>0</v>
      </c>
      <c r="AI109">
        <v>117939</v>
      </c>
      <c r="AJ109">
        <v>11672007</v>
      </c>
      <c r="AK109">
        <v>11789946</v>
      </c>
      <c r="AQ109" t="str">
        <f t="shared" si="1"/>
        <v>0.5i 0.5d k=200000000</v>
      </c>
    </row>
    <row r="110" spans="1:43">
      <c r="A110" t="s">
        <v>182</v>
      </c>
      <c r="B110" t="s">
        <v>1155</v>
      </c>
      <c r="C110">
        <v>72</v>
      </c>
      <c r="D110" t="s">
        <v>1156</v>
      </c>
      <c r="E110" t="s">
        <v>71</v>
      </c>
      <c r="F110" t="s">
        <v>72</v>
      </c>
      <c r="G110">
        <v>16000</v>
      </c>
      <c r="H110">
        <v>5</v>
      </c>
      <c r="I110">
        <v>5</v>
      </c>
      <c r="J110">
        <v>0</v>
      </c>
      <c r="K110">
        <v>1</v>
      </c>
      <c r="L110">
        <v>2000000</v>
      </c>
      <c r="M110">
        <v>10</v>
      </c>
      <c r="N110">
        <v>10</v>
      </c>
      <c r="O110">
        <v>10</v>
      </c>
      <c r="P110">
        <v>0</v>
      </c>
      <c r="Q110" t="s">
        <v>73</v>
      </c>
      <c r="R110">
        <v>6</v>
      </c>
      <c r="S110">
        <v>52399</v>
      </c>
      <c r="T110">
        <v>1070628</v>
      </c>
      <c r="U110">
        <v>1123027</v>
      </c>
      <c r="V110">
        <v>999763</v>
      </c>
      <c r="W110">
        <v>21.432200000000002</v>
      </c>
      <c r="X110">
        <v>0.93381000000000003</v>
      </c>
      <c r="Y110">
        <v>1.8902399999999999</v>
      </c>
      <c r="Z110">
        <v>3.0400200000000002</v>
      </c>
      <c r="AA110">
        <v>999511529289</v>
      </c>
      <c r="AB110">
        <v>311236093</v>
      </c>
      <c r="AC110">
        <v>0</v>
      </c>
      <c r="AD110">
        <v>34581485</v>
      </c>
      <c r="AE110">
        <v>311236093</v>
      </c>
      <c r="AF110">
        <v>345817578</v>
      </c>
      <c r="AG110">
        <v>19452255</v>
      </c>
      <c r="AH110">
        <v>0</v>
      </c>
      <c r="AI110">
        <v>2161342</v>
      </c>
      <c r="AJ110">
        <v>19452255</v>
      </c>
      <c r="AK110">
        <v>21613598</v>
      </c>
      <c r="AQ110" t="str">
        <f t="shared" si="1"/>
        <v>5i 5d k=2000000</v>
      </c>
    </row>
    <row r="111" spans="1:43">
      <c r="A111" t="s">
        <v>183</v>
      </c>
      <c r="B111" t="s">
        <v>1155</v>
      </c>
      <c r="C111">
        <v>72</v>
      </c>
      <c r="D111" t="s">
        <v>1156</v>
      </c>
      <c r="E111" t="s">
        <v>71</v>
      </c>
      <c r="F111" t="s">
        <v>72</v>
      </c>
      <c r="G111">
        <v>16000</v>
      </c>
      <c r="H111">
        <v>5</v>
      </c>
      <c r="I111">
        <v>5</v>
      </c>
      <c r="J111">
        <v>0</v>
      </c>
      <c r="K111">
        <v>1</v>
      </c>
      <c r="L111">
        <v>2000000</v>
      </c>
      <c r="M111">
        <v>20</v>
      </c>
      <c r="N111">
        <v>20</v>
      </c>
      <c r="O111">
        <v>20</v>
      </c>
      <c r="P111">
        <v>0</v>
      </c>
      <c r="Q111" t="s">
        <v>73</v>
      </c>
      <c r="R111">
        <v>6</v>
      </c>
      <c r="S111">
        <v>74080</v>
      </c>
      <c r="T111">
        <v>1118830</v>
      </c>
      <c r="U111">
        <v>1192910</v>
      </c>
      <c r="V111">
        <v>1000257</v>
      </c>
      <c r="W111">
        <v>16.103000000000002</v>
      </c>
      <c r="X111">
        <v>0.89402099999999995</v>
      </c>
      <c r="Y111">
        <v>1.8385</v>
      </c>
      <c r="Z111">
        <v>3.0901200000000002</v>
      </c>
      <c r="AA111">
        <v>1000420355211</v>
      </c>
      <c r="AB111">
        <v>530091343</v>
      </c>
      <c r="AC111">
        <v>0</v>
      </c>
      <c r="AD111">
        <v>58902481</v>
      </c>
      <c r="AE111">
        <v>530091343</v>
      </c>
      <c r="AF111">
        <v>588993824</v>
      </c>
      <c r="AG111">
        <v>33130708</v>
      </c>
      <c r="AH111">
        <v>0</v>
      </c>
      <c r="AI111">
        <v>3681405</v>
      </c>
      <c r="AJ111">
        <v>33130708</v>
      </c>
      <c r="AK111">
        <v>36812114</v>
      </c>
      <c r="AQ111" t="str">
        <f t="shared" si="1"/>
        <v>5i 5d k=2000000</v>
      </c>
    </row>
    <row r="112" spans="1:43">
      <c r="A112" t="s">
        <v>184</v>
      </c>
      <c r="B112" t="s">
        <v>1155</v>
      </c>
      <c r="C112">
        <v>72</v>
      </c>
      <c r="D112" t="s">
        <v>1156</v>
      </c>
      <c r="E112" t="s">
        <v>71</v>
      </c>
      <c r="F112" t="s">
        <v>72</v>
      </c>
      <c r="G112">
        <v>16000</v>
      </c>
      <c r="H112">
        <v>5</v>
      </c>
      <c r="I112">
        <v>5</v>
      </c>
      <c r="J112">
        <v>0</v>
      </c>
      <c r="K112">
        <v>1</v>
      </c>
      <c r="L112">
        <v>2000000</v>
      </c>
      <c r="M112">
        <v>40</v>
      </c>
      <c r="N112">
        <v>40</v>
      </c>
      <c r="O112">
        <v>40</v>
      </c>
      <c r="P112">
        <v>0</v>
      </c>
      <c r="Q112" t="s">
        <v>73</v>
      </c>
      <c r="R112">
        <v>6</v>
      </c>
      <c r="S112">
        <v>50189</v>
      </c>
      <c r="T112">
        <v>1066488</v>
      </c>
      <c r="U112">
        <v>1116677</v>
      </c>
      <c r="V112">
        <v>999775</v>
      </c>
      <c r="W112">
        <v>22.249400000000001</v>
      </c>
      <c r="X112">
        <v>0.937446</v>
      </c>
      <c r="Y112">
        <v>1.8953100000000001</v>
      </c>
      <c r="Z112">
        <v>3.0352600000000001</v>
      </c>
      <c r="AA112">
        <v>999863404881</v>
      </c>
      <c r="AB112">
        <v>986022455</v>
      </c>
      <c r="AC112">
        <v>0</v>
      </c>
      <c r="AD112">
        <v>109543034</v>
      </c>
      <c r="AE112">
        <v>986022455</v>
      </c>
      <c r="AF112">
        <v>1095565489</v>
      </c>
      <c r="AG112">
        <v>61626403</v>
      </c>
      <c r="AH112">
        <v>0</v>
      </c>
      <c r="AI112">
        <v>6846439</v>
      </c>
      <c r="AJ112">
        <v>61626403</v>
      </c>
      <c r="AK112">
        <v>68472843</v>
      </c>
      <c r="AQ112" t="str">
        <f t="shared" si="1"/>
        <v>5i 5d k=2000000</v>
      </c>
    </row>
    <row r="113" spans="1:43">
      <c r="A113" t="s">
        <v>185</v>
      </c>
      <c r="B113" t="s">
        <v>1157</v>
      </c>
      <c r="C113">
        <v>208</v>
      </c>
      <c r="D113" t="s">
        <v>1156</v>
      </c>
      <c r="E113" t="s">
        <v>71</v>
      </c>
      <c r="F113" t="s">
        <v>72</v>
      </c>
      <c r="G113">
        <v>16000</v>
      </c>
      <c r="H113">
        <v>5</v>
      </c>
      <c r="I113">
        <v>5</v>
      </c>
      <c r="J113">
        <v>0</v>
      </c>
      <c r="K113">
        <v>1</v>
      </c>
      <c r="L113">
        <v>2000000</v>
      </c>
      <c r="M113">
        <v>10</v>
      </c>
      <c r="N113">
        <v>10</v>
      </c>
      <c r="O113">
        <v>10</v>
      </c>
      <c r="P113">
        <v>0</v>
      </c>
      <c r="Q113" t="s">
        <v>73</v>
      </c>
      <c r="R113">
        <v>8</v>
      </c>
      <c r="S113">
        <v>28358</v>
      </c>
      <c r="T113">
        <v>191258</v>
      </c>
      <c r="U113">
        <v>219616</v>
      </c>
      <c r="V113">
        <v>999551</v>
      </c>
      <c r="W113">
        <v>7.7444100000000002</v>
      </c>
      <c r="X113">
        <v>5.2261899999999999</v>
      </c>
      <c r="Y113">
        <v>5.5513599999999999</v>
      </c>
      <c r="Z113">
        <v>7</v>
      </c>
      <c r="AA113">
        <v>999611366089</v>
      </c>
      <c r="AB113">
        <v>292704691</v>
      </c>
      <c r="AC113">
        <v>0</v>
      </c>
      <c r="AD113">
        <v>32522933</v>
      </c>
      <c r="AE113">
        <v>292704691</v>
      </c>
      <c r="AF113">
        <v>325227624</v>
      </c>
      <c r="AG113">
        <v>18294043</v>
      </c>
      <c r="AH113">
        <v>0</v>
      </c>
      <c r="AI113">
        <v>2032683</v>
      </c>
      <c r="AJ113">
        <v>18294043</v>
      </c>
      <c r="AK113">
        <v>20326726</v>
      </c>
      <c r="AQ113" t="str">
        <f t="shared" si="1"/>
        <v>5i 5d k=2000000</v>
      </c>
    </row>
    <row r="114" spans="1:43">
      <c r="A114" t="s">
        <v>186</v>
      </c>
      <c r="B114" t="s">
        <v>1157</v>
      </c>
      <c r="C114">
        <v>208</v>
      </c>
      <c r="D114" t="s">
        <v>1156</v>
      </c>
      <c r="E114" t="s">
        <v>71</v>
      </c>
      <c r="F114" t="s">
        <v>72</v>
      </c>
      <c r="G114">
        <v>16000</v>
      </c>
      <c r="H114">
        <v>5</v>
      </c>
      <c r="I114">
        <v>5</v>
      </c>
      <c r="J114">
        <v>0</v>
      </c>
      <c r="K114">
        <v>1</v>
      </c>
      <c r="L114">
        <v>2000000</v>
      </c>
      <c r="M114">
        <v>20</v>
      </c>
      <c r="N114">
        <v>20</v>
      </c>
      <c r="O114">
        <v>20</v>
      </c>
      <c r="P114">
        <v>0</v>
      </c>
      <c r="Q114" t="s">
        <v>73</v>
      </c>
      <c r="R114">
        <v>8</v>
      </c>
      <c r="S114">
        <v>30623</v>
      </c>
      <c r="T114">
        <v>196719</v>
      </c>
      <c r="U114">
        <v>227342</v>
      </c>
      <c r="V114">
        <v>999894</v>
      </c>
      <c r="W114">
        <v>7.4238999999999997</v>
      </c>
      <c r="X114">
        <v>5.0828499999999996</v>
      </c>
      <c r="Y114">
        <v>5.3981899999999996</v>
      </c>
      <c r="Z114">
        <v>7</v>
      </c>
      <c r="AA114">
        <v>1000638352938</v>
      </c>
      <c r="AB114">
        <v>493379447</v>
      </c>
      <c r="AC114">
        <v>0</v>
      </c>
      <c r="AD114">
        <v>54816917</v>
      </c>
      <c r="AE114">
        <v>493379447</v>
      </c>
      <c r="AF114">
        <v>548196364</v>
      </c>
      <c r="AG114">
        <v>30836215</v>
      </c>
      <c r="AH114">
        <v>0</v>
      </c>
      <c r="AI114">
        <v>3426057</v>
      </c>
      <c r="AJ114">
        <v>30836215</v>
      </c>
      <c r="AK114">
        <v>34262272</v>
      </c>
      <c r="AQ114" t="str">
        <f t="shared" si="1"/>
        <v>5i 5d k=2000000</v>
      </c>
    </row>
    <row r="115" spans="1:43">
      <c r="A115" t="s">
        <v>187</v>
      </c>
      <c r="B115" t="s">
        <v>1157</v>
      </c>
      <c r="C115">
        <v>208</v>
      </c>
      <c r="D115" t="s">
        <v>1156</v>
      </c>
      <c r="E115" t="s">
        <v>71</v>
      </c>
      <c r="F115" t="s">
        <v>72</v>
      </c>
      <c r="G115">
        <v>16000</v>
      </c>
      <c r="H115">
        <v>5</v>
      </c>
      <c r="I115">
        <v>5</v>
      </c>
      <c r="J115">
        <v>0</v>
      </c>
      <c r="K115">
        <v>1</v>
      </c>
      <c r="L115">
        <v>2000000</v>
      </c>
      <c r="M115">
        <v>40</v>
      </c>
      <c r="N115">
        <v>40</v>
      </c>
      <c r="O115">
        <v>40</v>
      </c>
      <c r="P115">
        <v>0</v>
      </c>
      <c r="Q115" t="s">
        <v>73</v>
      </c>
      <c r="R115">
        <v>8</v>
      </c>
      <c r="S115">
        <v>31978</v>
      </c>
      <c r="T115">
        <v>195776</v>
      </c>
      <c r="U115">
        <v>227754</v>
      </c>
      <c r="V115">
        <v>998469</v>
      </c>
      <c r="W115">
        <v>7.1222099999999999</v>
      </c>
      <c r="X115">
        <v>5.10006</v>
      </c>
      <c r="Y115">
        <v>5.3839800000000002</v>
      </c>
      <c r="Z115">
        <v>7</v>
      </c>
      <c r="AA115">
        <v>998139542226</v>
      </c>
      <c r="AB115">
        <v>900097011</v>
      </c>
      <c r="AC115">
        <v>0</v>
      </c>
      <c r="AD115">
        <v>100014552</v>
      </c>
      <c r="AE115">
        <v>900097011</v>
      </c>
      <c r="AF115">
        <v>1000111563</v>
      </c>
      <c r="AG115">
        <v>56256063</v>
      </c>
      <c r="AH115">
        <v>0</v>
      </c>
      <c r="AI115">
        <v>6250909</v>
      </c>
      <c r="AJ115">
        <v>56256063</v>
      </c>
      <c r="AK115">
        <v>62506972</v>
      </c>
      <c r="AQ115" t="str">
        <f t="shared" si="1"/>
        <v>5i 5d k=2000000</v>
      </c>
    </row>
    <row r="116" spans="1:43">
      <c r="A116" t="s">
        <v>188</v>
      </c>
      <c r="B116" t="s">
        <v>1158</v>
      </c>
      <c r="D116" t="s">
        <v>1156</v>
      </c>
      <c r="E116" t="s">
        <v>71</v>
      </c>
      <c r="F116" t="s">
        <v>72</v>
      </c>
      <c r="G116">
        <v>16000</v>
      </c>
      <c r="H116">
        <v>5</v>
      </c>
      <c r="I116">
        <v>5</v>
      </c>
      <c r="J116">
        <v>0</v>
      </c>
      <c r="K116">
        <v>1</v>
      </c>
      <c r="L116">
        <v>2000000</v>
      </c>
      <c r="M116">
        <v>10</v>
      </c>
      <c r="N116">
        <v>10</v>
      </c>
      <c r="O116">
        <v>10</v>
      </c>
      <c r="P116">
        <v>0</v>
      </c>
      <c r="Q116" t="s">
        <v>73</v>
      </c>
      <c r="R116">
        <v>26</v>
      </c>
      <c r="S116">
        <v>686375</v>
      </c>
      <c r="T116">
        <v>520605</v>
      </c>
      <c r="U116">
        <v>1206980</v>
      </c>
      <c r="V116">
        <v>1001081</v>
      </c>
      <c r="W116">
        <v>1.75848</v>
      </c>
      <c r="X116">
        <v>1.92292</v>
      </c>
      <c r="Y116">
        <v>1.82941</v>
      </c>
      <c r="Z116">
        <v>19.883500000000002</v>
      </c>
      <c r="AA116">
        <v>1001248095704</v>
      </c>
      <c r="AB116">
        <v>148653875</v>
      </c>
      <c r="AC116">
        <v>0</v>
      </c>
      <c r="AD116">
        <v>16514514</v>
      </c>
      <c r="AE116">
        <v>148653875</v>
      </c>
      <c r="AF116">
        <v>165168389</v>
      </c>
      <c r="AG116">
        <v>9290867</v>
      </c>
      <c r="AH116">
        <v>0</v>
      </c>
      <c r="AI116">
        <v>1032157</v>
      </c>
      <c r="AJ116">
        <v>9290867</v>
      </c>
      <c r="AK116">
        <v>10323024</v>
      </c>
      <c r="AQ116" t="str">
        <f t="shared" si="1"/>
        <v>5i 5d k=2000000</v>
      </c>
    </row>
    <row r="117" spans="1:43">
      <c r="A117" t="s">
        <v>189</v>
      </c>
      <c r="B117" t="s">
        <v>1158</v>
      </c>
      <c r="D117" t="s">
        <v>1156</v>
      </c>
      <c r="E117" t="s">
        <v>71</v>
      </c>
      <c r="F117" t="s">
        <v>72</v>
      </c>
      <c r="G117">
        <v>16000</v>
      </c>
      <c r="H117">
        <v>5</v>
      </c>
      <c r="I117">
        <v>5</v>
      </c>
      <c r="J117">
        <v>0</v>
      </c>
      <c r="K117">
        <v>1</v>
      </c>
      <c r="L117">
        <v>2000000</v>
      </c>
      <c r="M117">
        <v>20</v>
      </c>
      <c r="N117">
        <v>20</v>
      </c>
      <c r="O117">
        <v>20</v>
      </c>
      <c r="P117">
        <v>0</v>
      </c>
      <c r="Q117" t="s">
        <v>73</v>
      </c>
      <c r="R117">
        <v>25</v>
      </c>
      <c r="S117">
        <v>685671</v>
      </c>
      <c r="T117">
        <v>520377</v>
      </c>
      <c r="U117">
        <v>1206048</v>
      </c>
      <c r="V117">
        <v>999536</v>
      </c>
      <c r="W117">
        <v>1.7589300000000001</v>
      </c>
      <c r="X117">
        <v>1.92079</v>
      </c>
      <c r="Y117">
        <v>1.82877</v>
      </c>
      <c r="Z117">
        <v>19.857900000000001</v>
      </c>
      <c r="AA117">
        <v>999542986989</v>
      </c>
      <c r="AB117">
        <v>266030856</v>
      </c>
      <c r="AC117">
        <v>0</v>
      </c>
      <c r="AD117">
        <v>29564086</v>
      </c>
      <c r="AE117">
        <v>266030856</v>
      </c>
      <c r="AF117">
        <v>295594942</v>
      </c>
      <c r="AG117">
        <v>16626928</v>
      </c>
      <c r="AH117">
        <v>0</v>
      </c>
      <c r="AI117">
        <v>1847755</v>
      </c>
      <c r="AJ117">
        <v>16626928</v>
      </c>
      <c r="AK117">
        <v>18474683</v>
      </c>
      <c r="AQ117" t="str">
        <f t="shared" si="1"/>
        <v>5i 5d k=2000000</v>
      </c>
    </row>
    <row r="118" spans="1:43">
      <c r="A118" t="s">
        <v>190</v>
      </c>
      <c r="B118" t="s">
        <v>1158</v>
      </c>
      <c r="D118" t="s">
        <v>1156</v>
      </c>
      <c r="E118" t="s">
        <v>71</v>
      </c>
      <c r="F118" t="s">
        <v>72</v>
      </c>
      <c r="G118">
        <v>16000</v>
      </c>
      <c r="H118">
        <v>5</v>
      </c>
      <c r="I118">
        <v>5</v>
      </c>
      <c r="J118">
        <v>0</v>
      </c>
      <c r="K118">
        <v>1</v>
      </c>
      <c r="L118">
        <v>2000000</v>
      </c>
      <c r="M118">
        <v>40</v>
      </c>
      <c r="N118">
        <v>40</v>
      </c>
      <c r="O118">
        <v>40</v>
      </c>
      <c r="P118">
        <v>0</v>
      </c>
      <c r="Q118" t="s">
        <v>73</v>
      </c>
      <c r="R118">
        <v>25</v>
      </c>
      <c r="S118">
        <v>686292</v>
      </c>
      <c r="T118">
        <v>520472</v>
      </c>
      <c r="U118">
        <v>1206764</v>
      </c>
      <c r="V118">
        <v>1000633</v>
      </c>
      <c r="W118">
        <v>1.7583800000000001</v>
      </c>
      <c r="X118">
        <v>1.92255</v>
      </c>
      <c r="Y118">
        <v>1.8291900000000001</v>
      </c>
      <c r="Z118">
        <v>19.839200000000002</v>
      </c>
      <c r="AA118">
        <v>1000031086201</v>
      </c>
      <c r="AB118">
        <v>511845072</v>
      </c>
      <c r="AC118">
        <v>0</v>
      </c>
      <c r="AD118">
        <v>56863461</v>
      </c>
      <c r="AE118">
        <v>511845072</v>
      </c>
      <c r="AF118">
        <v>568708533</v>
      </c>
      <c r="AG118">
        <v>31990317</v>
      </c>
      <c r="AH118">
        <v>0</v>
      </c>
      <c r="AI118">
        <v>3553966</v>
      </c>
      <c r="AJ118">
        <v>31990317</v>
      </c>
      <c r="AK118">
        <v>35544283</v>
      </c>
      <c r="AQ118" t="str">
        <f t="shared" si="1"/>
        <v>5i 5d k=2000000</v>
      </c>
    </row>
    <row r="119" spans="1:43">
      <c r="A119" t="s">
        <v>191</v>
      </c>
      <c r="B119" t="s">
        <v>1159</v>
      </c>
      <c r="D119" t="s">
        <v>1156</v>
      </c>
      <c r="E119" t="s">
        <v>71</v>
      </c>
      <c r="F119" t="s">
        <v>72</v>
      </c>
      <c r="G119">
        <v>16000</v>
      </c>
      <c r="H119">
        <v>5</v>
      </c>
      <c r="I119">
        <v>5</v>
      </c>
      <c r="J119">
        <v>0</v>
      </c>
      <c r="K119">
        <v>1</v>
      </c>
      <c r="L119">
        <v>2000000</v>
      </c>
      <c r="M119">
        <v>10</v>
      </c>
      <c r="N119">
        <v>10</v>
      </c>
      <c r="O119">
        <v>10</v>
      </c>
      <c r="P119">
        <v>0</v>
      </c>
      <c r="Q119" t="s">
        <v>73</v>
      </c>
      <c r="R119">
        <v>48</v>
      </c>
      <c r="S119">
        <v>1002079</v>
      </c>
      <c r="T119">
        <v>1002080</v>
      </c>
      <c r="U119">
        <v>2004159</v>
      </c>
      <c r="V119">
        <v>1002078</v>
      </c>
      <c r="W119">
        <v>2</v>
      </c>
      <c r="X119">
        <v>0.99999800000000005</v>
      </c>
      <c r="Y119">
        <v>1.5</v>
      </c>
      <c r="Z119">
        <v>28.241599999999998</v>
      </c>
      <c r="AA119">
        <v>1002165293226</v>
      </c>
      <c r="AB119">
        <v>110490760</v>
      </c>
      <c r="AC119">
        <v>0</v>
      </c>
      <c r="AD119">
        <v>12271839</v>
      </c>
      <c r="AE119">
        <v>110490760</v>
      </c>
      <c r="AF119">
        <v>122762599</v>
      </c>
      <c r="AG119">
        <v>6905672</v>
      </c>
      <c r="AH119">
        <v>0</v>
      </c>
      <c r="AI119">
        <v>766989</v>
      </c>
      <c r="AJ119">
        <v>6905672</v>
      </c>
      <c r="AK119">
        <v>7672662</v>
      </c>
      <c r="AQ119" t="str">
        <f t="shared" si="1"/>
        <v>5i 5d k=2000000</v>
      </c>
    </row>
    <row r="120" spans="1:43">
      <c r="A120" t="s">
        <v>192</v>
      </c>
      <c r="B120" t="s">
        <v>1159</v>
      </c>
      <c r="D120" t="s">
        <v>1156</v>
      </c>
      <c r="E120" t="s">
        <v>71</v>
      </c>
      <c r="F120" t="s">
        <v>72</v>
      </c>
      <c r="G120">
        <v>16000</v>
      </c>
      <c r="H120">
        <v>5</v>
      </c>
      <c r="I120">
        <v>5</v>
      </c>
      <c r="J120">
        <v>0</v>
      </c>
      <c r="K120">
        <v>1</v>
      </c>
      <c r="L120">
        <v>2000000</v>
      </c>
      <c r="M120">
        <v>20</v>
      </c>
      <c r="N120">
        <v>20</v>
      </c>
      <c r="O120">
        <v>20</v>
      </c>
      <c r="P120">
        <v>0</v>
      </c>
      <c r="Q120" t="s">
        <v>73</v>
      </c>
      <c r="R120">
        <v>49</v>
      </c>
      <c r="S120">
        <v>1000998</v>
      </c>
      <c r="T120">
        <v>1000999</v>
      </c>
      <c r="U120">
        <v>2001997</v>
      </c>
      <c r="V120">
        <v>1000997</v>
      </c>
      <c r="W120">
        <v>2</v>
      </c>
      <c r="X120">
        <v>0.99999800000000005</v>
      </c>
      <c r="Y120">
        <v>1.5</v>
      </c>
      <c r="Z120">
        <v>27.840399999999999</v>
      </c>
      <c r="AA120">
        <v>1001434640737</v>
      </c>
      <c r="AB120">
        <v>204922384</v>
      </c>
      <c r="AC120">
        <v>0</v>
      </c>
      <c r="AD120">
        <v>22775396</v>
      </c>
      <c r="AE120">
        <v>204922384</v>
      </c>
      <c r="AF120">
        <v>227697780</v>
      </c>
      <c r="AG120">
        <v>12807649</v>
      </c>
      <c r="AH120">
        <v>0</v>
      </c>
      <c r="AI120">
        <v>1423462</v>
      </c>
      <c r="AJ120">
        <v>12807649</v>
      </c>
      <c r="AK120">
        <v>14231111</v>
      </c>
      <c r="AQ120" t="str">
        <f t="shared" si="1"/>
        <v>5i 5d k=2000000</v>
      </c>
    </row>
    <row r="121" spans="1:43">
      <c r="A121" t="s">
        <v>193</v>
      </c>
      <c r="B121" t="s">
        <v>1159</v>
      </c>
      <c r="D121" t="s">
        <v>1156</v>
      </c>
      <c r="E121" t="s">
        <v>71</v>
      </c>
      <c r="F121" t="s">
        <v>72</v>
      </c>
      <c r="G121">
        <v>16000</v>
      </c>
      <c r="H121">
        <v>5</v>
      </c>
      <c r="I121">
        <v>5</v>
      </c>
      <c r="J121">
        <v>0</v>
      </c>
      <c r="K121">
        <v>1</v>
      </c>
      <c r="L121">
        <v>2000000</v>
      </c>
      <c r="M121">
        <v>40</v>
      </c>
      <c r="N121">
        <v>40</v>
      </c>
      <c r="O121">
        <v>40</v>
      </c>
      <c r="P121">
        <v>0</v>
      </c>
      <c r="Q121" t="s">
        <v>73</v>
      </c>
      <c r="R121">
        <v>47</v>
      </c>
      <c r="S121">
        <v>999375</v>
      </c>
      <c r="T121">
        <v>999376</v>
      </c>
      <c r="U121">
        <v>1998751</v>
      </c>
      <c r="V121">
        <v>999374</v>
      </c>
      <c r="W121">
        <v>2</v>
      </c>
      <c r="X121">
        <v>0.99999800000000005</v>
      </c>
      <c r="Y121">
        <v>1.5</v>
      </c>
      <c r="Z121">
        <v>27.201499999999999</v>
      </c>
      <c r="AA121">
        <v>998706400544</v>
      </c>
      <c r="AB121">
        <v>399496831</v>
      </c>
      <c r="AC121">
        <v>0</v>
      </c>
      <c r="AD121">
        <v>44403697</v>
      </c>
      <c r="AE121">
        <v>399496831</v>
      </c>
      <c r="AF121">
        <v>443900528</v>
      </c>
      <c r="AG121">
        <v>24968551</v>
      </c>
      <c r="AH121">
        <v>0</v>
      </c>
      <c r="AI121">
        <v>2775231</v>
      </c>
      <c r="AJ121">
        <v>24968551</v>
      </c>
      <c r="AK121">
        <v>27743783</v>
      </c>
      <c r="AQ121" t="str">
        <f t="shared" si="1"/>
        <v>5i 5d k=2000000</v>
      </c>
    </row>
    <row r="122" spans="1:43">
      <c r="A122" t="s">
        <v>194</v>
      </c>
      <c r="B122" t="s">
        <v>78</v>
      </c>
      <c r="D122" t="s">
        <v>1156</v>
      </c>
      <c r="E122" t="s">
        <v>71</v>
      </c>
      <c r="F122" t="s">
        <v>72</v>
      </c>
      <c r="G122">
        <v>16000</v>
      </c>
      <c r="H122">
        <v>5</v>
      </c>
      <c r="I122">
        <v>5</v>
      </c>
      <c r="J122">
        <v>0</v>
      </c>
      <c r="K122">
        <v>1</v>
      </c>
      <c r="L122">
        <v>2000000</v>
      </c>
      <c r="M122">
        <v>10</v>
      </c>
      <c r="N122">
        <v>10</v>
      </c>
      <c r="O122">
        <v>10</v>
      </c>
      <c r="P122">
        <v>0</v>
      </c>
      <c r="Q122" t="s">
        <v>73</v>
      </c>
      <c r="R122">
        <v>50</v>
      </c>
      <c r="S122">
        <v>1000363</v>
      </c>
      <c r="T122">
        <v>1000364</v>
      </c>
      <c r="U122">
        <v>2000727</v>
      </c>
      <c r="V122">
        <v>1000363</v>
      </c>
      <c r="W122">
        <v>2</v>
      </c>
      <c r="X122">
        <v>0.99999899999999997</v>
      </c>
      <c r="Y122">
        <v>1.5</v>
      </c>
      <c r="Z122">
        <v>26.3963</v>
      </c>
      <c r="AA122">
        <v>999868794571</v>
      </c>
      <c r="AB122">
        <v>112133055</v>
      </c>
      <c r="AC122">
        <v>0</v>
      </c>
      <c r="AD122">
        <v>12463800</v>
      </c>
      <c r="AE122">
        <v>112133055</v>
      </c>
      <c r="AF122">
        <v>124596855</v>
      </c>
      <c r="AG122">
        <v>7008315</v>
      </c>
      <c r="AH122">
        <v>0</v>
      </c>
      <c r="AI122">
        <v>778987</v>
      </c>
      <c r="AJ122">
        <v>7008315</v>
      </c>
      <c r="AK122">
        <v>7787303</v>
      </c>
      <c r="AQ122" t="str">
        <f t="shared" si="1"/>
        <v>5i 5d k=2000000</v>
      </c>
    </row>
    <row r="123" spans="1:43">
      <c r="A123" t="s">
        <v>195</v>
      </c>
      <c r="B123" t="s">
        <v>78</v>
      </c>
      <c r="D123" t="s">
        <v>1156</v>
      </c>
      <c r="E123" t="s">
        <v>71</v>
      </c>
      <c r="F123" t="s">
        <v>72</v>
      </c>
      <c r="G123">
        <v>16000</v>
      </c>
      <c r="H123">
        <v>5</v>
      </c>
      <c r="I123">
        <v>5</v>
      </c>
      <c r="J123">
        <v>0</v>
      </c>
      <c r="K123">
        <v>1</v>
      </c>
      <c r="L123">
        <v>2000000</v>
      </c>
      <c r="M123">
        <v>20</v>
      </c>
      <c r="N123">
        <v>20</v>
      </c>
      <c r="O123">
        <v>20</v>
      </c>
      <c r="P123">
        <v>0</v>
      </c>
      <c r="Q123" t="s">
        <v>73</v>
      </c>
      <c r="R123">
        <v>48</v>
      </c>
      <c r="S123">
        <v>999713</v>
      </c>
      <c r="T123">
        <v>999714</v>
      </c>
      <c r="U123">
        <v>1999427</v>
      </c>
      <c r="V123">
        <v>999713</v>
      </c>
      <c r="W123">
        <v>2</v>
      </c>
      <c r="X123">
        <v>0.99999899999999997</v>
      </c>
      <c r="Y123">
        <v>1.5</v>
      </c>
      <c r="Z123">
        <v>26.4238</v>
      </c>
      <c r="AA123">
        <v>999885480723</v>
      </c>
      <c r="AB123">
        <v>212087773</v>
      </c>
      <c r="AC123">
        <v>0</v>
      </c>
      <c r="AD123">
        <v>23562337</v>
      </c>
      <c r="AE123">
        <v>212087773</v>
      </c>
      <c r="AF123">
        <v>235650110</v>
      </c>
      <c r="AG123">
        <v>13255485</v>
      </c>
      <c r="AH123">
        <v>0</v>
      </c>
      <c r="AI123">
        <v>1472646</v>
      </c>
      <c r="AJ123">
        <v>13255485</v>
      </c>
      <c r="AK123">
        <v>14728131</v>
      </c>
      <c r="AQ123" t="str">
        <f t="shared" si="1"/>
        <v>5i 5d k=2000000</v>
      </c>
    </row>
    <row r="124" spans="1:43">
      <c r="A124" t="s">
        <v>196</v>
      </c>
      <c r="B124" t="s">
        <v>78</v>
      </c>
      <c r="D124" t="s">
        <v>1156</v>
      </c>
      <c r="E124" t="s">
        <v>71</v>
      </c>
      <c r="F124" t="s">
        <v>72</v>
      </c>
      <c r="G124">
        <v>16000</v>
      </c>
      <c r="H124">
        <v>5</v>
      </c>
      <c r="I124">
        <v>5</v>
      </c>
      <c r="J124">
        <v>0</v>
      </c>
      <c r="K124">
        <v>1</v>
      </c>
      <c r="L124">
        <v>2000000</v>
      </c>
      <c r="M124">
        <v>40</v>
      </c>
      <c r="N124">
        <v>40</v>
      </c>
      <c r="O124">
        <v>40</v>
      </c>
      <c r="P124">
        <v>0</v>
      </c>
      <c r="Q124" t="s">
        <v>73</v>
      </c>
      <c r="R124">
        <v>50</v>
      </c>
      <c r="S124">
        <v>999594</v>
      </c>
      <c r="T124">
        <v>999595</v>
      </c>
      <c r="U124">
        <v>1999189</v>
      </c>
      <c r="V124">
        <v>999594</v>
      </c>
      <c r="W124">
        <v>2</v>
      </c>
      <c r="X124">
        <v>0.99999899999999997</v>
      </c>
      <c r="Y124">
        <v>1.5</v>
      </c>
      <c r="Z124">
        <v>27.324400000000001</v>
      </c>
      <c r="AA124">
        <v>999994013359</v>
      </c>
      <c r="AB124">
        <v>402244618</v>
      </c>
      <c r="AC124">
        <v>0</v>
      </c>
      <c r="AD124">
        <v>44698573</v>
      </c>
      <c r="AE124">
        <v>402244618</v>
      </c>
      <c r="AF124">
        <v>446943191</v>
      </c>
      <c r="AG124">
        <v>25140288</v>
      </c>
      <c r="AH124">
        <v>0</v>
      </c>
      <c r="AI124">
        <v>2793660</v>
      </c>
      <c r="AJ124">
        <v>25140288</v>
      </c>
      <c r="AK124">
        <v>27933949</v>
      </c>
      <c r="AQ124" t="str">
        <f t="shared" si="1"/>
        <v>5i 5d k=2000000</v>
      </c>
    </row>
    <row r="125" spans="1:43">
      <c r="A125" t="s">
        <v>197</v>
      </c>
      <c r="B125" t="s">
        <v>1160</v>
      </c>
      <c r="D125" t="s">
        <v>1156</v>
      </c>
      <c r="E125" t="s">
        <v>71</v>
      </c>
      <c r="F125" t="s">
        <v>72</v>
      </c>
      <c r="G125">
        <v>16000</v>
      </c>
      <c r="H125">
        <v>5</v>
      </c>
      <c r="I125">
        <v>5</v>
      </c>
      <c r="J125">
        <v>0</v>
      </c>
      <c r="K125">
        <v>1</v>
      </c>
      <c r="L125">
        <v>2000000</v>
      </c>
      <c r="M125">
        <v>10</v>
      </c>
      <c r="N125">
        <v>10</v>
      </c>
      <c r="O125">
        <v>10</v>
      </c>
      <c r="P125">
        <v>0</v>
      </c>
      <c r="Q125" t="s">
        <v>73</v>
      </c>
      <c r="R125">
        <v>47</v>
      </c>
      <c r="S125">
        <v>999363</v>
      </c>
      <c r="T125">
        <v>999364</v>
      </c>
      <c r="U125">
        <v>1998727</v>
      </c>
      <c r="V125">
        <v>999364</v>
      </c>
      <c r="W125">
        <v>2</v>
      </c>
      <c r="X125">
        <v>1</v>
      </c>
      <c r="Y125">
        <v>1.5</v>
      </c>
      <c r="Z125">
        <v>25.703399999999998</v>
      </c>
      <c r="AA125">
        <v>999386794171</v>
      </c>
      <c r="AB125">
        <v>126857983</v>
      </c>
      <c r="AC125">
        <v>0</v>
      </c>
      <c r="AD125">
        <v>14093560</v>
      </c>
      <c r="AE125">
        <v>126857983</v>
      </c>
      <c r="AF125">
        <v>140951543</v>
      </c>
      <c r="AG125">
        <v>7928623</v>
      </c>
      <c r="AH125">
        <v>0</v>
      </c>
      <c r="AI125">
        <v>880847</v>
      </c>
      <c r="AJ125">
        <v>7928623</v>
      </c>
      <c r="AK125">
        <v>8809471</v>
      </c>
      <c r="AQ125" t="str">
        <f t="shared" si="1"/>
        <v>5i 5d k=2000000</v>
      </c>
    </row>
    <row r="126" spans="1:43">
      <c r="A126" t="s">
        <v>198</v>
      </c>
      <c r="B126" t="s">
        <v>1160</v>
      </c>
      <c r="D126" t="s">
        <v>1156</v>
      </c>
      <c r="E126" t="s">
        <v>71</v>
      </c>
      <c r="F126" t="s">
        <v>72</v>
      </c>
      <c r="G126">
        <v>16000</v>
      </c>
      <c r="H126">
        <v>5</v>
      </c>
      <c r="I126">
        <v>5</v>
      </c>
      <c r="J126">
        <v>0</v>
      </c>
      <c r="K126">
        <v>1</v>
      </c>
      <c r="L126">
        <v>2000000</v>
      </c>
      <c r="M126">
        <v>20</v>
      </c>
      <c r="N126">
        <v>20</v>
      </c>
      <c r="O126">
        <v>20</v>
      </c>
      <c r="P126">
        <v>0</v>
      </c>
      <c r="Q126" t="s">
        <v>73</v>
      </c>
      <c r="R126">
        <v>46</v>
      </c>
      <c r="S126">
        <v>999328</v>
      </c>
      <c r="T126">
        <v>999329</v>
      </c>
      <c r="U126">
        <v>1998657</v>
      </c>
      <c r="V126">
        <v>999329</v>
      </c>
      <c r="W126">
        <v>2</v>
      </c>
      <c r="X126">
        <v>1</v>
      </c>
      <c r="Y126">
        <v>1.5</v>
      </c>
      <c r="Z126">
        <v>25.896999999999998</v>
      </c>
      <c r="AA126">
        <v>999359201849</v>
      </c>
      <c r="AB126">
        <v>232738821</v>
      </c>
      <c r="AC126">
        <v>0</v>
      </c>
      <c r="AD126">
        <v>25852752</v>
      </c>
      <c r="AE126">
        <v>232738821</v>
      </c>
      <c r="AF126">
        <v>258591573</v>
      </c>
      <c r="AG126">
        <v>14546176</v>
      </c>
      <c r="AH126">
        <v>0</v>
      </c>
      <c r="AI126">
        <v>1615797</v>
      </c>
      <c r="AJ126">
        <v>14546176</v>
      </c>
      <c r="AK126">
        <v>16161973</v>
      </c>
      <c r="AQ126" t="str">
        <f t="shared" si="1"/>
        <v>5i 5d k=2000000</v>
      </c>
    </row>
    <row r="127" spans="1:43">
      <c r="A127" t="s">
        <v>199</v>
      </c>
      <c r="B127" t="s">
        <v>1160</v>
      </c>
      <c r="D127" t="s">
        <v>1156</v>
      </c>
      <c r="E127" t="s">
        <v>71</v>
      </c>
      <c r="F127" t="s">
        <v>72</v>
      </c>
      <c r="G127">
        <v>16000</v>
      </c>
      <c r="H127">
        <v>5</v>
      </c>
      <c r="I127">
        <v>5</v>
      </c>
      <c r="J127">
        <v>0</v>
      </c>
      <c r="K127">
        <v>1</v>
      </c>
      <c r="L127">
        <v>2000000</v>
      </c>
      <c r="M127">
        <v>40</v>
      </c>
      <c r="N127">
        <v>40</v>
      </c>
      <c r="O127">
        <v>40</v>
      </c>
      <c r="P127">
        <v>0</v>
      </c>
      <c r="Q127" t="s">
        <v>73</v>
      </c>
      <c r="R127">
        <v>51</v>
      </c>
      <c r="S127">
        <v>999329</v>
      </c>
      <c r="T127">
        <v>999330</v>
      </c>
      <c r="U127">
        <v>1998659</v>
      </c>
      <c r="V127">
        <v>999330</v>
      </c>
      <c r="W127">
        <v>2</v>
      </c>
      <c r="X127">
        <v>1</v>
      </c>
      <c r="Y127">
        <v>1.5</v>
      </c>
      <c r="Z127">
        <v>25.653300000000002</v>
      </c>
      <c r="AA127">
        <v>998553585137</v>
      </c>
      <c r="AB127">
        <v>460189219</v>
      </c>
      <c r="AC127">
        <v>0</v>
      </c>
      <c r="AD127">
        <v>51140422</v>
      </c>
      <c r="AE127">
        <v>460189219</v>
      </c>
      <c r="AF127">
        <v>511329641</v>
      </c>
      <c r="AG127">
        <v>28761826</v>
      </c>
      <c r="AH127">
        <v>0</v>
      </c>
      <c r="AI127">
        <v>3196276</v>
      </c>
      <c r="AJ127">
        <v>28761826</v>
      </c>
      <c r="AK127">
        <v>31958102</v>
      </c>
      <c r="AQ127" t="str">
        <f t="shared" si="1"/>
        <v>5i 5d k=2000000</v>
      </c>
    </row>
    <row r="128" spans="1:43">
      <c r="A128" t="s">
        <v>200</v>
      </c>
      <c r="B128" t="s">
        <v>1155</v>
      </c>
      <c r="C128">
        <v>72</v>
      </c>
      <c r="D128" t="s">
        <v>1156</v>
      </c>
      <c r="E128" t="s">
        <v>71</v>
      </c>
      <c r="F128" t="s">
        <v>72</v>
      </c>
      <c r="G128">
        <v>16000</v>
      </c>
      <c r="H128">
        <v>5</v>
      </c>
      <c r="I128">
        <v>5</v>
      </c>
      <c r="J128">
        <v>0</v>
      </c>
      <c r="K128">
        <v>1</v>
      </c>
      <c r="L128">
        <v>20000000</v>
      </c>
      <c r="M128">
        <v>10</v>
      </c>
      <c r="N128">
        <v>10</v>
      </c>
      <c r="O128">
        <v>10</v>
      </c>
      <c r="P128">
        <v>0</v>
      </c>
      <c r="Q128" t="s">
        <v>73</v>
      </c>
      <c r="R128">
        <v>7</v>
      </c>
      <c r="S128">
        <v>1886681</v>
      </c>
      <c r="T128">
        <v>11988740</v>
      </c>
      <c r="U128">
        <v>13875421</v>
      </c>
      <c r="V128">
        <v>10001896</v>
      </c>
      <c r="W128">
        <v>7.3544099999999997</v>
      </c>
      <c r="X128">
        <v>0.83427399999999996</v>
      </c>
      <c r="Y128">
        <v>1.7208399999999999</v>
      </c>
      <c r="Z128">
        <v>4.05227</v>
      </c>
      <c r="AA128">
        <v>100008354299550</v>
      </c>
      <c r="AB128">
        <v>199208567</v>
      </c>
      <c r="AC128">
        <v>0</v>
      </c>
      <c r="AD128">
        <v>22139109</v>
      </c>
      <c r="AE128">
        <v>199208567</v>
      </c>
      <c r="AF128">
        <v>221347676</v>
      </c>
      <c r="AG128">
        <v>12450535</v>
      </c>
      <c r="AH128">
        <v>0</v>
      </c>
      <c r="AI128">
        <v>1383694</v>
      </c>
      <c r="AJ128">
        <v>12450535</v>
      </c>
      <c r="AK128">
        <v>13834229</v>
      </c>
      <c r="AQ128" t="str">
        <f t="shared" si="1"/>
        <v>5i 5d k=20000000</v>
      </c>
    </row>
    <row r="129" spans="1:43">
      <c r="A129" t="s">
        <v>201</v>
      </c>
      <c r="B129" t="s">
        <v>1155</v>
      </c>
      <c r="C129">
        <v>72</v>
      </c>
      <c r="D129" t="s">
        <v>1156</v>
      </c>
      <c r="E129" t="s">
        <v>71</v>
      </c>
      <c r="F129" t="s">
        <v>72</v>
      </c>
      <c r="G129">
        <v>16000</v>
      </c>
      <c r="H129">
        <v>5</v>
      </c>
      <c r="I129">
        <v>5</v>
      </c>
      <c r="J129">
        <v>0</v>
      </c>
      <c r="K129">
        <v>1</v>
      </c>
      <c r="L129">
        <v>20000000</v>
      </c>
      <c r="M129">
        <v>20</v>
      </c>
      <c r="N129">
        <v>20</v>
      </c>
      <c r="O129">
        <v>20</v>
      </c>
      <c r="P129">
        <v>0</v>
      </c>
      <c r="Q129" t="s">
        <v>73</v>
      </c>
      <c r="R129">
        <v>7</v>
      </c>
      <c r="S129">
        <v>1904175</v>
      </c>
      <c r="T129">
        <v>12032814</v>
      </c>
      <c r="U129">
        <v>13936989</v>
      </c>
      <c r="V129">
        <v>9998084</v>
      </c>
      <c r="W129">
        <v>7.3191699999999997</v>
      </c>
      <c r="X129">
        <v>0.83090200000000003</v>
      </c>
      <c r="Y129">
        <v>1.7173799999999999</v>
      </c>
      <c r="Z129">
        <v>4.0552900000000003</v>
      </c>
      <c r="AA129">
        <v>99956603057384</v>
      </c>
      <c r="AB129">
        <v>344591287</v>
      </c>
      <c r="AC129">
        <v>0</v>
      </c>
      <c r="AD129">
        <v>38275595</v>
      </c>
      <c r="AE129">
        <v>344591287</v>
      </c>
      <c r="AF129">
        <v>382866882</v>
      </c>
      <c r="AG129">
        <v>21536955</v>
      </c>
      <c r="AH129">
        <v>0</v>
      </c>
      <c r="AI129">
        <v>2392224</v>
      </c>
      <c r="AJ129">
        <v>21536955</v>
      </c>
      <c r="AK129">
        <v>23929180</v>
      </c>
      <c r="AQ129" t="str">
        <f t="shared" si="1"/>
        <v>5i 5d k=20000000</v>
      </c>
    </row>
    <row r="130" spans="1:43">
      <c r="A130" t="s">
        <v>202</v>
      </c>
      <c r="B130" t="s">
        <v>1155</v>
      </c>
      <c r="C130">
        <v>72</v>
      </c>
      <c r="D130" t="s">
        <v>1156</v>
      </c>
      <c r="E130" t="s">
        <v>71</v>
      </c>
      <c r="F130" t="s">
        <v>72</v>
      </c>
      <c r="G130">
        <v>16000</v>
      </c>
      <c r="H130">
        <v>5</v>
      </c>
      <c r="I130">
        <v>5</v>
      </c>
      <c r="J130">
        <v>0</v>
      </c>
      <c r="K130">
        <v>1</v>
      </c>
      <c r="L130">
        <v>20000000</v>
      </c>
      <c r="M130">
        <v>40</v>
      </c>
      <c r="N130">
        <v>40</v>
      </c>
      <c r="O130">
        <v>40</v>
      </c>
      <c r="P130">
        <v>0</v>
      </c>
      <c r="Q130" t="s">
        <v>73</v>
      </c>
      <c r="R130">
        <v>7</v>
      </c>
      <c r="S130">
        <v>1781959</v>
      </c>
      <c r="T130">
        <v>11783897</v>
      </c>
      <c r="U130">
        <v>13565856</v>
      </c>
      <c r="V130">
        <v>10000620</v>
      </c>
      <c r="W130">
        <v>7.6128900000000002</v>
      </c>
      <c r="X130">
        <v>0.84866799999999998</v>
      </c>
      <c r="Y130">
        <v>1.73719</v>
      </c>
      <c r="Z130">
        <v>4.0297299999999998</v>
      </c>
      <c r="AA130">
        <v>100012071451176</v>
      </c>
      <c r="AB130">
        <v>626120345</v>
      </c>
      <c r="AC130">
        <v>0</v>
      </c>
      <c r="AD130">
        <v>69566236</v>
      </c>
      <c r="AE130">
        <v>626120345</v>
      </c>
      <c r="AF130">
        <v>695686581</v>
      </c>
      <c r="AG130">
        <v>39132521</v>
      </c>
      <c r="AH130">
        <v>0</v>
      </c>
      <c r="AI130">
        <v>4347889</v>
      </c>
      <c r="AJ130">
        <v>39132521</v>
      </c>
      <c r="AK130">
        <v>43480411</v>
      </c>
      <c r="AQ130" t="str">
        <f t="shared" si="1"/>
        <v>5i 5d k=20000000</v>
      </c>
    </row>
    <row r="131" spans="1:43">
      <c r="A131" t="s">
        <v>203</v>
      </c>
      <c r="B131" t="s">
        <v>1157</v>
      </c>
      <c r="C131">
        <v>208</v>
      </c>
      <c r="D131" t="s">
        <v>1156</v>
      </c>
      <c r="E131" t="s">
        <v>71</v>
      </c>
      <c r="F131" t="s">
        <v>72</v>
      </c>
      <c r="G131">
        <v>16000</v>
      </c>
      <c r="H131">
        <v>5</v>
      </c>
      <c r="I131">
        <v>5</v>
      </c>
      <c r="J131">
        <v>0</v>
      </c>
      <c r="K131">
        <v>1</v>
      </c>
      <c r="L131">
        <v>20000000</v>
      </c>
      <c r="M131">
        <v>10</v>
      </c>
      <c r="N131">
        <v>10</v>
      </c>
      <c r="O131">
        <v>10</v>
      </c>
      <c r="P131">
        <v>0</v>
      </c>
      <c r="Q131" t="s">
        <v>73</v>
      </c>
      <c r="R131">
        <v>9</v>
      </c>
      <c r="S131">
        <v>221971</v>
      </c>
      <c r="T131">
        <v>1525246</v>
      </c>
      <c r="U131">
        <v>1747217</v>
      </c>
      <c r="V131">
        <v>10000962</v>
      </c>
      <c r="W131">
        <v>7.8713800000000003</v>
      </c>
      <c r="X131">
        <v>6.5569499999999996</v>
      </c>
      <c r="Y131">
        <v>6.7239399999999998</v>
      </c>
      <c r="Z131">
        <v>8</v>
      </c>
      <c r="AA131">
        <v>99995367605575</v>
      </c>
      <c r="AB131">
        <v>183958233</v>
      </c>
      <c r="AC131">
        <v>0</v>
      </c>
      <c r="AD131">
        <v>20433590</v>
      </c>
      <c r="AE131">
        <v>183958233</v>
      </c>
      <c r="AF131">
        <v>204391823</v>
      </c>
      <c r="AG131">
        <v>11497389</v>
      </c>
      <c r="AH131">
        <v>0</v>
      </c>
      <c r="AI131">
        <v>1277099</v>
      </c>
      <c r="AJ131">
        <v>11497389</v>
      </c>
      <c r="AK131">
        <v>12774488</v>
      </c>
      <c r="AQ131" t="str">
        <f t="shared" ref="AQ131:AQ194" si="2">H131&amp;"i "&amp;I131&amp;"d "&amp;"k="&amp;L131</f>
        <v>5i 5d k=20000000</v>
      </c>
    </row>
    <row r="132" spans="1:43">
      <c r="A132" t="s">
        <v>204</v>
      </c>
      <c r="B132" t="s">
        <v>1157</v>
      </c>
      <c r="C132">
        <v>208</v>
      </c>
      <c r="D132" t="s">
        <v>1156</v>
      </c>
      <c r="E132" t="s">
        <v>71</v>
      </c>
      <c r="F132" t="s">
        <v>72</v>
      </c>
      <c r="G132">
        <v>16000</v>
      </c>
      <c r="H132">
        <v>5</v>
      </c>
      <c r="I132">
        <v>5</v>
      </c>
      <c r="J132">
        <v>0</v>
      </c>
      <c r="K132">
        <v>1</v>
      </c>
      <c r="L132">
        <v>20000000</v>
      </c>
      <c r="M132">
        <v>20</v>
      </c>
      <c r="N132">
        <v>20</v>
      </c>
      <c r="O132">
        <v>20</v>
      </c>
      <c r="P132">
        <v>0</v>
      </c>
      <c r="Q132" t="s">
        <v>73</v>
      </c>
      <c r="R132">
        <v>9</v>
      </c>
      <c r="S132">
        <v>236615</v>
      </c>
      <c r="T132">
        <v>1624246</v>
      </c>
      <c r="U132">
        <v>1860861</v>
      </c>
      <c r="V132">
        <v>9998564</v>
      </c>
      <c r="W132">
        <v>7.8645100000000001</v>
      </c>
      <c r="X132">
        <v>6.1558200000000003</v>
      </c>
      <c r="Y132">
        <v>6.3730799999999999</v>
      </c>
      <c r="Z132">
        <v>8</v>
      </c>
      <c r="AA132">
        <v>99977772789190</v>
      </c>
      <c r="AB132">
        <v>341365671</v>
      </c>
      <c r="AC132">
        <v>0</v>
      </c>
      <c r="AD132">
        <v>37926696</v>
      </c>
      <c r="AE132">
        <v>341365671</v>
      </c>
      <c r="AF132">
        <v>379292367</v>
      </c>
      <c r="AG132">
        <v>21335354</v>
      </c>
      <c r="AH132">
        <v>0</v>
      </c>
      <c r="AI132">
        <v>2370418</v>
      </c>
      <c r="AJ132">
        <v>21335354</v>
      </c>
      <c r="AK132">
        <v>23705772</v>
      </c>
      <c r="AQ132" t="str">
        <f t="shared" si="2"/>
        <v>5i 5d k=20000000</v>
      </c>
    </row>
    <row r="133" spans="1:43">
      <c r="A133" t="s">
        <v>205</v>
      </c>
      <c r="B133" t="s">
        <v>1157</v>
      </c>
      <c r="C133">
        <v>208</v>
      </c>
      <c r="D133" t="s">
        <v>1156</v>
      </c>
      <c r="E133" t="s">
        <v>71</v>
      </c>
      <c r="F133" t="s">
        <v>72</v>
      </c>
      <c r="G133">
        <v>16000</v>
      </c>
      <c r="H133">
        <v>5</v>
      </c>
      <c r="I133">
        <v>5</v>
      </c>
      <c r="J133">
        <v>0</v>
      </c>
      <c r="K133">
        <v>1</v>
      </c>
      <c r="L133">
        <v>20000000</v>
      </c>
      <c r="M133">
        <v>40</v>
      </c>
      <c r="N133">
        <v>40</v>
      </c>
      <c r="O133">
        <v>40</v>
      </c>
      <c r="P133">
        <v>0</v>
      </c>
      <c r="Q133" t="s">
        <v>73</v>
      </c>
      <c r="R133">
        <v>9</v>
      </c>
      <c r="S133">
        <v>252370</v>
      </c>
      <c r="T133">
        <v>1731403</v>
      </c>
      <c r="U133">
        <v>1983773</v>
      </c>
      <c r="V133">
        <v>9999560</v>
      </c>
      <c r="W133">
        <v>7.8605700000000001</v>
      </c>
      <c r="X133">
        <v>5.7754099999999999</v>
      </c>
      <c r="Y133">
        <v>6.04068</v>
      </c>
      <c r="Z133">
        <v>8</v>
      </c>
      <c r="AA133">
        <v>100007272817286</v>
      </c>
      <c r="AB133">
        <v>629015927</v>
      </c>
      <c r="AC133">
        <v>0</v>
      </c>
      <c r="AD133">
        <v>69897845</v>
      </c>
      <c r="AE133">
        <v>629015927</v>
      </c>
      <c r="AF133">
        <v>698913772</v>
      </c>
      <c r="AG133">
        <v>39313495</v>
      </c>
      <c r="AH133">
        <v>0</v>
      </c>
      <c r="AI133">
        <v>4368615</v>
      </c>
      <c r="AJ133">
        <v>39313495</v>
      </c>
      <c r="AK133">
        <v>43682110</v>
      </c>
      <c r="AQ133" t="str">
        <f t="shared" si="2"/>
        <v>5i 5d k=20000000</v>
      </c>
    </row>
    <row r="134" spans="1:43">
      <c r="A134" t="s">
        <v>206</v>
      </c>
      <c r="B134" t="s">
        <v>1158</v>
      </c>
      <c r="D134" t="s">
        <v>1156</v>
      </c>
      <c r="E134" t="s">
        <v>71</v>
      </c>
      <c r="F134" t="s">
        <v>72</v>
      </c>
      <c r="G134">
        <v>16000</v>
      </c>
      <c r="H134">
        <v>5</v>
      </c>
      <c r="I134">
        <v>5</v>
      </c>
      <c r="J134">
        <v>0</v>
      </c>
      <c r="K134">
        <v>1</v>
      </c>
      <c r="L134">
        <v>20000000</v>
      </c>
      <c r="M134">
        <v>10</v>
      </c>
      <c r="N134">
        <v>10</v>
      </c>
      <c r="O134">
        <v>10</v>
      </c>
      <c r="P134">
        <v>0</v>
      </c>
      <c r="Q134" t="s">
        <v>73</v>
      </c>
      <c r="R134">
        <v>29</v>
      </c>
      <c r="S134">
        <v>6160904</v>
      </c>
      <c r="T134">
        <v>4649945</v>
      </c>
      <c r="U134">
        <v>10810849</v>
      </c>
      <c r="V134">
        <v>9995725</v>
      </c>
      <c r="W134">
        <v>1.75475</v>
      </c>
      <c r="X134">
        <v>2.1496400000000002</v>
      </c>
      <c r="Y134">
        <v>1.9246000000000001</v>
      </c>
      <c r="Z134">
        <v>22.922799999999999</v>
      </c>
      <c r="AA134">
        <v>99951390964830</v>
      </c>
      <c r="AB134">
        <v>88798429</v>
      </c>
      <c r="AC134">
        <v>0</v>
      </c>
      <c r="AD134">
        <v>9863705</v>
      </c>
      <c r="AE134">
        <v>88798429</v>
      </c>
      <c r="AF134">
        <v>98662134</v>
      </c>
      <c r="AG134">
        <v>5549901</v>
      </c>
      <c r="AH134">
        <v>0</v>
      </c>
      <c r="AI134">
        <v>616481</v>
      </c>
      <c r="AJ134">
        <v>5549901</v>
      </c>
      <c r="AK134">
        <v>6166383</v>
      </c>
      <c r="AQ134" t="str">
        <f t="shared" si="2"/>
        <v>5i 5d k=20000000</v>
      </c>
    </row>
    <row r="135" spans="1:43">
      <c r="A135" t="s">
        <v>207</v>
      </c>
      <c r="B135" t="s">
        <v>1158</v>
      </c>
      <c r="D135" t="s">
        <v>1156</v>
      </c>
      <c r="E135" t="s">
        <v>71</v>
      </c>
      <c r="F135" t="s">
        <v>72</v>
      </c>
      <c r="G135">
        <v>16000</v>
      </c>
      <c r="H135">
        <v>5</v>
      </c>
      <c r="I135">
        <v>5</v>
      </c>
      <c r="J135">
        <v>0</v>
      </c>
      <c r="K135">
        <v>1</v>
      </c>
      <c r="L135">
        <v>20000000</v>
      </c>
      <c r="M135">
        <v>20</v>
      </c>
      <c r="N135">
        <v>20</v>
      </c>
      <c r="O135">
        <v>20</v>
      </c>
      <c r="P135">
        <v>0</v>
      </c>
      <c r="Q135" t="s">
        <v>73</v>
      </c>
      <c r="R135">
        <v>29</v>
      </c>
      <c r="S135">
        <v>6404511</v>
      </c>
      <c r="T135">
        <v>4842469</v>
      </c>
      <c r="U135">
        <v>11246980</v>
      </c>
      <c r="V135">
        <v>9998764</v>
      </c>
      <c r="W135">
        <v>1.7561</v>
      </c>
      <c r="X135">
        <v>2.06481</v>
      </c>
      <c r="Y135">
        <v>1.8890199999999999</v>
      </c>
      <c r="Z135">
        <v>23.105</v>
      </c>
      <c r="AA135">
        <v>100009497386166</v>
      </c>
      <c r="AB135">
        <v>165955216</v>
      </c>
      <c r="AC135">
        <v>0</v>
      </c>
      <c r="AD135">
        <v>18441279</v>
      </c>
      <c r="AE135">
        <v>165955216</v>
      </c>
      <c r="AF135">
        <v>184396495</v>
      </c>
      <c r="AG135">
        <v>10372201</v>
      </c>
      <c r="AH135">
        <v>0</v>
      </c>
      <c r="AI135">
        <v>1152579</v>
      </c>
      <c r="AJ135">
        <v>10372201</v>
      </c>
      <c r="AK135">
        <v>11524780</v>
      </c>
      <c r="AQ135" t="str">
        <f t="shared" si="2"/>
        <v>5i 5d k=20000000</v>
      </c>
    </row>
    <row r="136" spans="1:43">
      <c r="A136" t="s">
        <v>208</v>
      </c>
      <c r="B136" t="s">
        <v>1158</v>
      </c>
      <c r="D136" t="s">
        <v>1156</v>
      </c>
      <c r="E136" t="s">
        <v>71</v>
      </c>
      <c r="F136" t="s">
        <v>72</v>
      </c>
      <c r="G136">
        <v>16000</v>
      </c>
      <c r="H136">
        <v>5</v>
      </c>
      <c r="I136">
        <v>5</v>
      </c>
      <c r="J136">
        <v>0</v>
      </c>
      <c r="K136">
        <v>1</v>
      </c>
      <c r="L136">
        <v>20000000</v>
      </c>
      <c r="M136">
        <v>40</v>
      </c>
      <c r="N136">
        <v>40</v>
      </c>
      <c r="O136">
        <v>40</v>
      </c>
      <c r="P136">
        <v>0</v>
      </c>
      <c r="Q136" t="s">
        <v>73</v>
      </c>
      <c r="R136">
        <v>29</v>
      </c>
      <c r="S136">
        <v>6663900</v>
      </c>
      <c r="T136">
        <v>5048416</v>
      </c>
      <c r="U136">
        <v>11712316</v>
      </c>
      <c r="V136">
        <v>10002169</v>
      </c>
      <c r="W136">
        <v>1.7575799999999999</v>
      </c>
      <c r="X136">
        <v>1.98125</v>
      </c>
      <c r="Y136">
        <v>1.85399</v>
      </c>
      <c r="Z136">
        <v>23.163799999999998</v>
      </c>
      <c r="AA136">
        <v>100038334636112</v>
      </c>
      <c r="AB136">
        <v>315714998</v>
      </c>
      <c r="AC136">
        <v>0</v>
      </c>
      <c r="AD136">
        <v>35087214</v>
      </c>
      <c r="AE136">
        <v>315714998</v>
      </c>
      <c r="AF136">
        <v>350802212</v>
      </c>
      <c r="AG136">
        <v>19732187</v>
      </c>
      <c r="AH136">
        <v>0</v>
      </c>
      <c r="AI136">
        <v>2192950</v>
      </c>
      <c r="AJ136">
        <v>19732187</v>
      </c>
      <c r="AK136">
        <v>21925138</v>
      </c>
      <c r="AQ136" t="str">
        <f t="shared" si="2"/>
        <v>5i 5d k=20000000</v>
      </c>
    </row>
    <row r="137" spans="1:43">
      <c r="A137" t="s">
        <v>209</v>
      </c>
      <c r="B137" t="s">
        <v>1159</v>
      </c>
      <c r="D137" t="s">
        <v>1156</v>
      </c>
      <c r="E137" t="s">
        <v>71</v>
      </c>
      <c r="F137" t="s">
        <v>72</v>
      </c>
      <c r="G137">
        <v>16000</v>
      </c>
      <c r="H137">
        <v>5</v>
      </c>
      <c r="I137">
        <v>5</v>
      </c>
      <c r="J137">
        <v>0</v>
      </c>
      <c r="K137">
        <v>1</v>
      </c>
      <c r="L137">
        <v>20000000</v>
      </c>
      <c r="M137">
        <v>10</v>
      </c>
      <c r="N137">
        <v>10</v>
      </c>
      <c r="O137">
        <v>10</v>
      </c>
      <c r="P137">
        <v>0</v>
      </c>
      <c r="Q137" t="s">
        <v>73</v>
      </c>
      <c r="R137">
        <v>60</v>
      </c>
      <c r="S137">
        <v>9999354</v>
      </c>
      <c r="T137">
        <v>9999355</v>
      </c>
      <c r="U137">
        <v>19998709</v>
      </c>
      <c r="V137">
        <v>9999353</v>
      </c>
      <c r="W137">
        <v>2</v>
      </c>
      <c r="X137">
        <v>1</v>
      </c>
      <c r="Y137">
        <v>1.5</v>
      </c>
      <c r="Z137">
        <v>32.710099999999997</v>
      </c>
      <c r="AA137">
        <v>99992250365569</v>
      </c>
      <c r="AB137">
        <v>64075550</v>
      </c>
      <c r="AC137">
        <v>0</v>
      </c>
      <c r="AD137">
        <v>7119261</v>
      </c>
      <c r="AE137">
        <v>64075550</v>
      </c>
      <c r="AF137">
        <v>71194811</v>
      </c>
      <c r="AG137">
        <v>4004721</v>
      </c>
      <c r="AH137">
        <v>0</v>
      </c>
      <c r="AI137">
        <v>444953</v>
      </c>
      <c r="AJ137">
        <v>4004721</v>
      </c>
      <c r="AK137">
        <v>4449675</v>
      </c>
      <c r="AQ137" t="str">
        <f t="shared" si="2"/>
        <v>5i 5d k=20000000</v>
      </c>
    </row>
    <row r="138" spans="1:43">
      <c r="A138" t="s">
        <v>210</v>
      </c>
      <c r="B138" t="s">
        <v>1159</v>
      </c>
      <c r="D138" t="s">
        <v>1156</v>
      </c>
      <c r="E138" t="s">
        <v>71</v>
      </c>
      <c r="F138" t="s">
        <v>72</v>
      </c>
      <c r="G138">
        <v>16000</v>
      </c>
      <c r="H138">
        <v>5</v>
      </c>
      <c r="I138">
        <v>5</v>
      </c>
      <c r="J138">
        <v>0</v>
      </c>
      <c r="K138">
        <v>1</v>
      </c>
      <c r="L138">
        <v>20000000</v>
      </c>
      <c r="M138">
        <v>20</v>
      </c>
      <c r="N138">
        <v>20</v>
      </c>
      <c r="O138">
        <v>20</v>
      </c>
      <c r="P138">
        <v>0</v>
      </c>
      <c r="Q138" t="s">
        <v>73</v>
      </c>
      <c r="R138">
        <v>61</v>
      </c>
      <c r="S138">
        <v>10003212</v>
      </c>
      <c r="T138">
        <v>10003213</v>
      </c>
      <c r="U138">
        <v>20006425</v>
      </c>
      <c r="V138">
        <v>10003211</v>
      </c>
      <c r="W138">
        <v>2</v>
      </c>
      <c r="X138">
        <v>1</v>
      </c>
      <c r="Y138">
        <v>1.5</v>
      </c>
      <c r="Z138">
        <v>32.953099999999999</v>
      </c>
      <c r="AA138">
        <v>100031298980178</v>
      </c>
      <c r="AB138">
        <v>120958070</v>
      </c>
      <c r="AC138">
        <v>0</v>
      </c>
      <c r="AD138">
        <v>13442995</v>
      </c>
      <c r="AE138">
        <v>120958070</v>
      </c>
      <c r="AF138">
        <v>134401065</v>
      </c>
      <c r="AG138">
        <v>7559879</v>
      </c>
      <c r="AH138">
        <v>0</v>
      </c>
      <c r="AI138">
        <v>840187</v>
      </c>
      <c r="AJ138">
        <v>7559879</v>
      </c>
      <c r="AK138">
        <v>8400066</v>
      </c>
      <c r="AQ138" t="str">
        <f t="shared" si="2"/>
        <v>5i 5d k=20000000</v>
      </c>
    </row>
    <row r="139" spans="1:43">
      <c r="A139" t="s">
        <v>211</v>
      </c>
      <c r="B139" t="s">
        <v>1159</v>
      </c>
      <c r="D139" t="s">
        <v>1156</v>
      </c>
      <c r="E139" t="s">
        <v>71</v>
      </c>
      <c r="F139" t="s">
        <v>72</v>
      </c>
      <c r="G139">
        <v>16000</v>
      </c>
      <c r="H139">
        <v>5</v>
      </c>
      <c r="I139">
        <v>5</v>
      </c>
      <c r="J139">
        <v>0</v>
      </c>
      <c r="K139">
        <v>1</v>
      </c>
      <c r="L139">
        <v>20000000</v>
      </c>
      <c r="M139">
        <v>40</v>
      </c>
      <c r="N139">
        <v>40</v>
      </c>
      <c r="O139">
        <v>40</v>
      </c>
      <c r="P139">
        <v>0</v>
      </c>
      <c r="Q139" t="s">
        <v>73</v>
      </c>
      <c r="R139">
        <v>60</v>
      </c>
      <c r="S139">
        <v>10001205</v>
      </c>
      <c r="T139">
        <v>10001206</v>
      </c>
      <c r="U139">
        <v>20002411</v>
      </c>
      <c r="V139">
        <v>10001204</v>
      </c>
      <c r="W139">
        <v>2</v>
      </c>
      <c r="X139">
        <v>1</v>
      </c>
      <c r="Y139">
        <v>1.5</v>
      </c>
      <c r="Z139">
        <v>32.65</v>
      </c>
      <c r="AA139">
        <v>100028241366114</v>
      </c>
      <c r="AB139">
        <v>223893324</v>
      </c>
      <c r="AC139">
        <v>0</v>
      </c>
      <c r="AD139">
        <v>24866589</v>
      </c>
      <c r="AE139">
        <v>223893324</v>
      </c>
      <c r="AF139">
        <v>248759913</v>
      </c>
      <c r="AG139">
        <v>13993332</v>
      </c>
      <c r="AH139">
        <v>0</v>
      </c>
      <c r="AI139">
        <v>1554161</v>
      </c>
      <c r="AJ139">
        <v>13993332</v>
      </c>
      <c r="AK139">
        <v>15547494</v>
      </c>
      <c r="AQ139" t="str">
        <f t="shared" si="2"/>
        <v>5i 5d k=20000000</v>
      </c>
    </row>
    <row r="140" spans="1:43">
      <c r="A140" t="s">
        <v>212</v>
      </c>
      <c r="B140" t="s">
        <v>78</v>
      </c>
      <c r="D140" t="s">
        <v>1156</v>
      </c>
      <c r="E140" t="s">
        <v>71</v>
      </c>
      <c r="F140" t="s">
        <v>72</v>
      </c>
      <c r="G140">
        <v>16000</v>
      </c>
      <c r="H140">
        <v>5</v>
      </c>
      <c r="I140">
        <v>5</v>
      </c>
      <c r="J140">
        <v>0</v>
      </c>
      <c r="K140">
        <v>1</v>
      </c>
      <c r="L140">
        <v>20000000</v>
      </c>
      <c r="M140">
        <v>10</v>
      </c>
      <c r="N140">
        <v>10</v>
      </c>
      <c r="O140">
        <v>10</v>
      </c>
      <c r="P140">
        <v>0</v>
      </c>
      <c r="Q140" t="s">
        <v>73</v>
      </c>
      <c r="R140">
        <v>59</v>
      </c>
      <c r="S140">
        <v>10001519</v>
      </c>
      <c r="T140">
        <v>10001520</v>
      </c>
      <c r="U140">
        <v>20003039</v>
      </c>
      <c r="V140">
        <v>10001519</v>
      </c>
      <c r="W140">
        <v>2</v>
      </c>
      <c r="X140">
        <v>1</v>
      </c>
      <c r="Y140">
        <v>1.5</v>
      </c>
      <c r="Z140">
        <v>31.044799999999999</v>
      </c>
      <c r="AA140">
        <v>100015794504979</v>
      </c>
      <c r="AB140">
        <v>64826918</v>
      </c>
      <c r="AC140">
        <v>0</v>
      </c>
      <c r="AD140">
        <v>7202816</v>
      </c>
      <c r="AE140">
        <v>64826918</v>
      </c>
      <c r="AF140">
        <v>72029734</v>
      </c>
      <c r="AG140">
        <v>4051682</v>
      </c>
      <c r="AH140">
        <v>0</v>
      </c>
      <c r="AI140">
        <v>450176</v>
      </c>
      <c r="AJ140">
        <v>4051682</v>
      </c>
      <c r="AK140">
        <v>4501858</v>
      </c>
      <c r="AQ140" t="str">
        <f t="shared" si="2"/>
        <v>5i 5d k=20000000</v>
      </c>
    </row>
    <row r="141" spans="1:43">
      <c r="A141" t="s">
        <v>213</v>
      </c>
      <c r="B141" t="s">
        <v>78</v>
      </c>
      <c r="D141" t="s">
        <v>1156</v>
      </c>
      <c r="E141" t="s">
        <v>71</v>
      </c>
      <c r="F141" t="s">
        <v>72</v>
      </c>
      <c r="G141">
        <v>16000</v>
      </c>
      <c r="H141">
        <v>5</v>
      </c>
      <c r="I141">
        <v>5</v>
      </c>
      <c r="J141">
        <v>0</v>
      </c>
      <c r="K141">
        <v>1</v>
      </c>
      <c r="L141">
        <v>20000000</v>
      </c>
      <c r="M141">
        <v>20</v>
      </c>
      <c r="N141">
        <v>20</v>
      </c>
      <c r="O141">
        <v>20</v>
      </c>
      <c r="P141">
        <v>0</v>
      </c>
      <c r="Q141" t="s">
        <v>73</v>
      </c>
      <c r="R141">
        <v>64</v>
      </c>
      <c r="S141">
        <v>9999724</v>
      </c>
      <c r="T141">
        <v>9999725</v>
      </c>
      <c r="U141">
        <v>19999449</v>
      </c>
      <c r="V141">
        <v>9999724</v>
      </c>
      <c r="W141">
        <v>2</v>
      </c>
      <c r="X141">
        <v>1</v>
      </c>
      <c r="Y141">
        <v>1.5</v>
      </c>
      <c r="Z141">
        <v>31.555700000000002</v>
      </c>
      <c r="AA141">
        <v>99992656003259</v>
      </c>
      <c r="AB141">
        <v>122308453</v>
      </c>
      <c r="AC141">
        <v>0</v>
      </c>
      <c r="AD141">
        <v>13590667</v>
      </c>
      <c r="AE141">
        <v>122308453</v>
      </c>
      <c r="AF141">
        <v>135899120</v>
      </c>
      <c r="AG141">
        <v>7644278</v>
      </c>
      <c r="AH141">
        <v>0</v>
      </c>
      <c r="AI141">
        <v>849416</v>
      </c>
      <c r="AJ141">
        <v>7644278</v>
      </c>
      <c r="AK141">
        <v>8493695</v>
      </c>
      <c r="AQ141" t="str">
        <f t="shared" si="2"/>
        <v>5i 5d k=20000000</v>
      </c>
    </row>
    <row r="142" spans="1:43">
      <c r="A142" t="s">
        <v>214</v>
      </c>
      <c r="B142" t="s">
        <v>78</v>
      </c>
      <c r="D142" t="s">
        <v>1156</v>
      </c>
      <c r="E142" t="s">
        <v>71</v>
      </c>
      <c r="F142" t="s">
        <v>72</v>
      </c>
      <c r="G142">
        <v>16000</v>
      </c>
      <c r="H142">
        <v>5</v>
      </c>
      <c r="I142">
        <v>5</v>
      </c>
      <c r="J142">
        <v>0</v>
      </c>
      <c r="K142">
        <v>1</v>
      </c>
      <c r="L142">
        <v>20000000</v>
      </c>
      <c r="M142">
        <v>40</v>
      </c>
      <c r="N142">
        <v>40</v>
      </c>
      <c r="O142">
        <v>40</v>
      </c>
      <c r="P142">
        <v>0</v>
      </c>
      <c r="Q142" t="s">
        <v>73</v>
      </c>
      <c r="R142">
        <v>64</v>
      </c>
      <c r="S142">
        <v>9999497</v>
      </c>
      <c r="T142">
        <v>9999498</v>
      </c>
      <c r="U142">
        <v>19998995</v>
      </c>
      <c r="V142">
        <v>9999497</v>
      </c>
      <c r="W142">
        <v>2</v>
      </c>
      <c r="X142">
        <v>1</v>
      </c>
      <c r="Y142">
        <v>1.5</v>
      </c>
      <c r="Z142">
        <v>32.883499999999998</v>
      </c>
      <c r="AA142">
        <v>99984696527570</v>
      </c>
      <c r="AB142">
        <v>234716471</v>
      </c>
      <c r="AC142">
        <v>0</v>
      </c>
      <c r="AD142">
        <v>26074512</v>
      </c>
      <c r="AE142">
        <v>234716471</v>
      </c>
      <c r="AF142">
        <v>260790983</v>
      </c>
      <c r="AG142">
        <v>14669779</v>
      </c>
      <c r="AH142">
        <v>0</v>
      </c>
      <c r="AI142">
        <v>1629657</v>
      </c>
      <c r="AJ142">
        <v>14669779</v>
      </c>
      <c r="AK142">
        <v>16299436</v>
      </c>
      <c r="AQ142" t="str">
        <f t="shared" si="2"/>
        <v>5i 5d k=20000000</v>
      </c>
    </row>
    <row r="143" spans="1:43">
      <c r="A143" t="s">
        <v>215</v>
      </c>
      <c r="B143" t="s">
        <v>1160</v>
      </c>
      <c r="D143" t="s">
        <v>1156</v>
      </c>
      <c r="E143" t="s">
        <v>71</v>
      </c>
      <c r="F143" t="s">
        <v>72</v>
      </c>
      <c r="G143">
        <v>16000</v>
      </c>
      <c r="H143">
        <v>5</v>
      </c>
      <c r="I143">
        <v>5</v>
      </c>
      <c r="J143">
        <v>0</v>
      </c>
      <c r="K143">
        <v>1</v>
      </c>
      <c r="L143">
        <v>20000000</v>
      </c>
      <c r="M143">
        <v>10</v>
      </c>
      <c r="N143">
        <v>10</v>
      </c>
      <c r="O143">
        <v>10</v>
      </c>
      <c r="P143">
        <v>0</v>
      </c>
      <c r="Q143" t="s">
        <v>73</v>
      </c>
      <c r="R143">
        <v>60</v>
      </c>
      <c r="S143">
        <v>10000496</v>
      </c>
      <c r="T143">
        <v>10000497</v>
      </c>
      <c r="U143">
        <v>20000993</v>
      </c>
      <c r="V143">
        <v>10000497</v>
      </c>
      <c r="W143">
        <v>2</v>
      </c>
      <c r="X143">
        <v>1</v>
      </c>
      <c r="Y143">
        <v>1.5</v>
      </c>
      <c r="Z143">
        <v>31.743600000000001</v>
      </c>
      <c r="AA143">
        <v>99993411235178</v>
      </c>
      <c r="AB143">
        <v>72591271</v>
      </c>
      <c r="AC143">
        <v>0</v>
      </c>
      <c r="AD143">
        <v>8065974</v>
      </c>
      <c r="AE143">
        <v>72591271</v>
      </c>
      <c r="AF143">
        <v>80657245</v>
      </c>
      <c r="AG143">
        <v>4536954</v>
      </c>
      <c r="AH143">
        <v>0</v>
      </c>
      <c r="AI143">
        <v>504123</v>
      </c>
      <c r="AJ143">
        <v>4536954</v>
      </c>
      <c r="AK143">
        <v>5041077</v>
      </c>
      <c r="AQ143" t="str">
        <f t="shared" si="2"/>
        <v>5i 5d k=20000000</v>
      </c>
    </row>
    <row r="144" spans="1:43">
      <c r="A144" t="s">
        <v>216</v>
      </c>
      <c r="B144" t="s">
        <v>1160</v>
      </c>
      <c r="D144" t="s">
        <v>1156</v>
      </c>
      <c r="E144" t="s">
        <v>71</v>
      </c>
      <c r="F144" t="s">
        <v>72</v>
      </c>
      <c r="G144">
        <v>16000</v>
      </c>
      <c r="H144">
        <v>5</v>
      </c>
      <c r="I144">
        <v>5</v>
      </c>
      <c r="J144">
        <v>0</v>
      </c>
      <c r="K144">
        <v>1</v>
      </c>
      <c r="L144">
        <v>20000000</v>
      </c>
      <c r="M144">
        <v>20</v>
      </c>
      <c r="N144">
        <v>20</v>
      </c>
      <c r="O144">
        <v>20</v>
      </c>
      <c r="P144">
        <v>0</v>
      </c>
      <c r="Q144" t="s">
        <v>73</v>
      </c>
      <c r="R144">
        <v>62</v>
      </c>
      <c r="S144">
        <v>9996927</v>
      </c>
      <c r="T144">
        <v>9996928</v>
      </c>
      <c r="U144">
        <v>19993855</v>
      </c>
      <c r="V144">
        <v>9996928</v>
      </c>
      <c r="W144">
        <v>2</v>
      </c>
      <c r="X144">
        <v>1</v>
      </c>
      <c r="Y144">
        <v>1.5</v>
      </c>
      <c r="Z144">
        <v>30.998200000000001</v>
      </c>
      <c r="AA144">
        <v>99959629844012</v>
      </c>
      <c r="AB144">
        <v>138833479</v>
      </c>
      <c r="AC144">
        <v>0</v>
      </c>
      <c r="AD144">
        <v>15427300</v>
      </c>
      <c r="AE144">
        <v>138833479</v>
      </c>
      <c r="AF144">
        <v>154260779</v>
      </c>
      <c r="AG144">
        <v>8677092</v>
      </c>
      <c r="AH144">
        <v>0</v>
      </c>
      <c r="AI144">
        <v>964206</v>
      </c>
      <c r="AJ144">
        <v>8677092</v>
      </c>
      <c r="AK144">
        <v>9641298</v>
      </c>
      <c r="AQ144" t="str">
        <f t="shared" si="2"/>
        <v>5i 5d k=20000000</v>
      </c>
    </row>
    <row r="145" spans="1:43">
      <c r="A145" t="s">
        <v>217</v>
      </c>
      <c r="B145" t="s">
        <v>1160</v>
      </c>
      <c r="D145" t="s">
        <v>1156</v>
      </c>
      <c r="E145" t="s">
        <v>71</v>
      </c>
      <c r="F145" t="s">
        <v>72</v>
      </c>
      <c r="G145">
        <v>16000</v>
      </c>
      <c r="H145">
        <v>5</v>
      </c>
      <c r="I145">
        <v>5</v>
      </c>
      <c r="J145">
        <v>0</v>
      </c>
      <c r="K145">
        <v>1</v>
      </c>
      <c r="L145">
        <v>20000000</v>
      </c>
      <c r="M145">
        <v>40</v>
      </c>
      <c r="N145">
        <v>40</v>
      </c>
      <c r="O145">
        <v>40</v>
      </c>
      <c r="P145">
        <v>0</v>
      </c>
      <c r="Q145" t="s">
        <v>73</v>
      </c>
      <c r="R145">
        <v>57</v>
      </c>
      <c r="S145">
        <v>10001997</v>
      </c>
      <c r="T145">
        <v>10001998</v>
      </c>
      <c r="U145">
        <v>20003995</v>
      </c>
      <c r="V145">
        <v>10001998</v>
      </c>
      <c r="W145">
        <v>2</v>
      </c>
      <c r="X145">
        <v>1</v>
      </c>
      <c r="Y145">
        <v>1.5</v>
      </c>
      <c r="Z145">
        <v>30.436699999999998</v>
      </c>
      <c r="AA145">
        <v>100013811572835</v>
      </c>
      <c r="AB145">
        <v>265289802</v>
      </c>
      <c r="AC145">
        <v>0</v>
      </c>
      <c r="AD145">
        <v>29476390</v>
      </c>
      <c r="AE145">
        <v>265289802</v>
      </c>
      <c r="AF145">
        <v>294766192</v>
      </c>
      <c r="AG145">
        <v>16580612</v>
      </c>
      <c r="AH145">
        <v>0</v>
      </c>
      <c r="AI145">
        <v>1842274</v>
      </c>
      <c r="AJ145">
        <v>16580612</v>
      </c>
      <c r="AK145">
        <v>18422887</v>
      </c>
      <c r="AQ145" t="str">
        <f t="shared" si="2"/>
        <v>5i 5d k=20000000</v>
      </c>
    </row>
    <row r="146" spans="1:43">
      <c r="A146" t="s">
        <v>218</v>
      </c>
      <c r="B146" t="s">
        <v>1155</v>
      </c>
      <c r="C146">
        <v>72</v>
      </c>
      <c r="D146" t="s">
        <v>1156</v>
      </c>
      <c r="E146" t="s">
        <v>71</v>
      </c>
      <c r="F146" t="s">
        <v>72</v>
      </c>
      <c r="G146">
        <v>16000</v>
      </c>
      <c r="H146">
        <v>5</v>
      </c>
      <c r="I146">
        <v>5</v>
      </c>
      <c r="J146">
        <v>0</v>
      </c>
      <c r="K146">
        <v>1</v>
      </c>
      <c r="L146">
        <v>200000000</v>
      </c>
      <c r="M146">
        <v>10</v>
      </c>
      <c r="N146">
        <v>10</v>
      </c>
      <c r="O146">
        <v>10</v>
      </c>
      <c r="P146">
        <v>0</v>
      </c>
      <c r="Q146" t="s">
        <v>73</v>
      </c>
      <c r="R146">
        <v>7</v>
      </c>
      <c r="S146">
        <v>14221376</v>
      </c>
      <c r="T146">
        <v>116618832</v>
      </c>
      <c r="U146">
        <v>130840208</v>
      </c>
      <c r="V146">
        <v>100000704</v>
      </c>
      <c r="W146">
        <v>9.2002500000000005</v>
      </c>
      <c r="X146">
        <v>0.85750000000000004</v>
      </c>
      <c r="Y146">
        <v>1.7643</v>
      </c>
      <c r="Z146">
        <v>4.06656</v>
      </c>
      <c r="AA146">
        <v>9999564900616850</v>
      </c>
      <c r="AB146">
        <v>163468261</v>
      </c>
      <c r="AC146">
        <v>0</v>
      </c>
      <c r="AD146">
        <v>18158270</v>
      </c>
      <c r="AE146">
        <v>163468261</v>
      </c>
      <c r="AF146">
        <v>181626531</v>
      </c>
      <c r="AG146">
        <v>10216766</v>
      </c>
      <c r="AH146">
        <v>0</v>
      </c>
      <c r="AI146">
        <v>1134891</v>
      </c>
      <c r="AJ146">
        <v>10216766</v>
      </c>
      <c r="AK146">
        <v>11351658</v>
      </c>
      <c r="AQ146" t="str">
        <f t="shared" si="2"/>
        <v>5i 5d k=200000000</v>
      </c>
    </row>
    <row r="147" spans="1:43">
      <c r="A147" t="s">
        <v>219</v>
      </c>
      <c r="B147" t="s">
        <v>1155</v>
      </c>
      <c r="C147">
        <v>72</v>
      </c>
      <c r="D147" t="s">
        <v>1156</v>
      </c>
      <c r="E147" t="s">
        <v>71</v>
      </c>
      <c r="F147" t="s">
        <v>72</v>
      </c>
      <c r="G147">
        <v>16000</v>
      </c>
      <c r="H147">
        <v>5</v>
      </c>
      <c r="I147">
        <v>5</v>
      </c>
      <c r="J147">
        <v>0</v>
      </c>
      <c r="K147">
        <v>1</v>
      </c>
      <c r="L147">
        <v>200000000</v>
      </c>
      <c r="M147">
        <v>20</v>
      </c>
      <c r="N147">
        <v>20</v>
      </c>
      <c r="O147">
        <v>20</v>
      </c>
      <c r="P147">
        <v>0</v>
      </c>
      <c r="Q147" t="s">
        <v>73</v>
      </c>
      <c r="R147">
        <v>7</v>
      </c>
      <c r="S147">
        <v>14954745</v>
      </c>
      <c r="T147">
        <v>118280328</v>
      </c>
      <c r="U147">
        <v>133235073</v>
      </c>
      <c r="V147">
        <v>99999003</v>
      </c>
      <c r="W147">
        <v>8.9092199999999995</v>
      </c>
      <c r="X147">
        <v>0.845441</v>
      </c>
      <c r="Y147">
        <v>1.7505500000000001</v>
      </c>
      <c r="Z147">
        <v>4.0822900000000004</v>
      </c>
      <c r="AA147">
        <v>1.00002939900701E+16</v>
      </c>
      <c r="AB147">
        <v>289852756</v>
      </c>
      <c r="AC147">
        <v>0</v>
      </c>
      <c r="AD147">
        <v>32201045</v>
      </c>
      <c r="AE147">
        <v>289852756</v>
      </c>
      <c r="AF147">
        <v>322053801</v>
      </c>
      <c r="AG147">
        <v>18115797</v>
      </c>
      <c r="AH147">
        <v>0</v>
      </c>
      <c r="AI147">
        <v>2012565</v>
      </c>
      <c r="AJ147">
        <v>18115797</v>
      </c>
      <c r="AK147">
        <v>20128362</v>
      </c>
      <c r="AQ147" t="str">
        <f t="shared" si="2"/>
        <v>5i 5d k=200000000</v>
      </c>
    </row>
    <row r="148" spans="1:43">
      <c r="A148" t="s">
        <v>220</v>
      </c>
      <c r="B148" t="s">
        <v>1155</v>
      </c>
      <c r="C148">
        <v>72</v>
      </c>
      <c r="D148" t="s">
        <v>1156</v>
      </c>
      <c r="E148" t="s">
        <v>71</v>
      </c>
      <c r="F148" t="s">
        <v>72</v>
      </c>
      <c r="G148">
        <v>16000</v>
      </c>
      <c r="H148">
        <v>5</v>
      </c>
      <c r="I148">
        <v>5</v>
      </c>
      <c r="J148">
        <v>0</v>
      </c>
      <c r="K148">
        <v>1</v>
      </c>
      <c r="L148">
        <v>200000000</v>
      </c>
      <c r="M148">
        <v>40</v>
      </c>
      <c r="N148">
        <v>40</v>
      </c>
      <c r="O148">
        <v>40</v>
      </c>
      <c r="P148">
        <v>0</v>
      </c>
      <c r="Q148" t="s">
        <v>73</v>
      </c>
      <c r="R148">
        <v>7</v>
      </c>
      <c r="S148">
        <v>12017048</v>
      </c>
      <c r="T148">
        <v>111992436</v>
      </c>
      <c r="U148">
        <v>124009484</v>
      </c>
      <c r="V148">
        <v>99996511</v>
      </c>
      <c r="W148">
        <v>10.3195</v>
      </c>
      <c r="X148">
        <v>0.89288599999999996</v>
      </c>
      <c r="Y148">
        <v>1.80636</v>
      </c>
      <c r="Z148">
        <v>4.0188100000000002</v>
      </c>
      <c r="AA148">
        <v>9998787435064560</v>
      </c>
      <c r="AB148">
        <v>448205871</v>
      </c>
      <c r="AC148">
        <v>0</v>
      </c>
      <c r="AD148">
        <v>49816010</v>
      </c>
      <c r="AE148">
        <v>448205871</v>
      </c>
      <c r="AF148">
        <v>498021881</v>
      </c>
      <c r="AG148">
        <v>28012866</v>
      </c>
      <c r="AH148">
        <v>0</v>
      </c>
      <c r="AI148">
        <v>3113500</v>
      </c>
      <c r="AJ148">
        <v>28012866</v>
      </c>
      <c r="AK148">
        <v>31126367</v>
      </c>
      <c r="AQ148" t="str">
        <f t="shared" si="2"/>
        <v>5i 5d k=200000000</v>
      </c>
    </row>
    <row r="149" spans="1:43">
      <c r="A149" t="s">
        <v>221</v>
      </c>
      <c r="B149" t="s">
        <v>1157</v>
      </c>
      <c r="C149">
        <v>208</v>
      </c>
      <c r="D149" t="s">
        <v>1156</v>
      </c>
      <c r="E149" t="s">
        <v>71</v>
      </c>
      <c r="F149" t="s">
        <v>72</v>
      </c>
      <c r="G149">
        <v>16000</v>
      </c>
      <c r="H149">
        <v>5</v>
      </c>
      <c r="I149">
        <v>5</v>
      </c>
      <c r="J149">
        <v>0</v>
      </c>
      <c r="K149">
        <v>1</v>
      </c>
      <c r="L149">
        <v>200000000</v>
      </c>
      <c r="M149">
        <v>10</v>
      </c>
      <c r="N149">
        <v>10</v>
      </c>
      <c r="O149">
        <v>10</v>
      </c>
      <c r="P149">
        <v>0</v>
      </c>
      <c r="Q149" t="s">
        <v>73</v>
      </c>
      <c r="R149">
        <v>10</v>
      </c>
      <c r="S149">
        <v>1908693</v>
      </c>
      <c r="T149">
        <v>13131744</v>
      </c>
      <c r="U149">
        <v>15040437</v>
      </c>
      <c r="V149">
        <v>99999130</v>
      </c>
      <c r="W149">
        <v>7.8799700000000001</v>
      </c>
      <c r="X149">
        <v>7.6150700000000002</v>
      </c>
      <c r="Y149">
        <v>7.6486900000000002</v>
      </c>
      <c r="Z149">
        <v>9</v>
      </c>
      <c r="AA149">
        <v>1.00003843325498E+16</v>
      </c>
      <c r="AB149">
        <v>126372053</v>
      </c>
      <c r="AC149">
        <v>0</v>
      </c>
      <c r="AD149">
        <v>14039554</v>
      </c>
      <c r="AE149">
        <v>126372053</v>
      </c>
      <c r="AF149">
        <v>140411607</v>
      </c>
      <c r="AG149">
        <v>7898253</v>
      </c>
      <c r="AH149">
        <v>0</v>
      </c>
      <c r="AI149">
        <v>877472</v>
      </c>
      <c r="AJ149">
        <v>7898253</v>
      </c>
      <c r="AK149">
        <v>8775725</v>
      </c>
      <c r="AQ149" t="str">
        <f t="shared" si="2"/>
        <v>5i 5d k=200000000</v>
      </c>
    </row>
    <row r="150" spans="1:43">
      <c r="A150" t="s">
        <v>222</v>
      </c>
      <c r="B150" t="s">
        <v>1157</v>
      </c>
      <c r="C150">
        <v>208</v>
      </c>
      <c r="D150" t="s">
        <v>1156</v>
      </c>
      <c r="E150" t="s">
        <v>71</v>
      </c>
      <c r="F150" t="s">
        <v>72</v>
      </c>
      <c r="G150">
        <v>16000</v>
      </c>
      <c r="H150">
        <v>5</v>
      </c>
      <c r="I150">
        <v>5</v>
      </c>
      <c r="J150">
        <v>0</v>
      </c>
      <c r="K150">
        <v>1</v>
      </c>
      <c r="L150">
        <v>200000000</v>
      </c>
      <c r="M150">
        <v>20</v>
      </c>
      <c r="N150">
        <v>20</v>
      </c>
      <c r="O150">
        <v>20</v>
      </c>
      <c r="P150">
        <v>0</v>
      </c>
      <c r="Q150" t="s">
        <v>73</v>
      </c>
      <c r="R150">
        <v>10</v>
      </c>
      <c r="S150">
        <v>1945769</v>
      </c>
      <c r="T150">
        <v>13390127</v>
      </c>
      <c r="U150">
        <v>15335896</v>
      </c>
      <c r="V150">
        <v>99999250</v>
      </c>
      <c r="W150">
        <v>7.8816600000000001</v>
      </c>
      <c r="X150">
        <v>7.4681300000000004</v>
      </c>
      <c r="Y150">
        <v>7.5206</v>
      </c>
      <c r="Z150">
        <v>9</v>
      </c>
      <c r="AA150">
        <v>9999830867183710</v>
      </c>
      <c r="AB150">
        <v>239319584</v>
      </c>
      <c r="AC150">
        <v>0</v>
      </c>
      <c r="AD150">
        <v>26585333</v>
      </c>
      <c r="AE150">
        <v>239319584</v>
      </c>
      <c r="AF150">
        <v>265904917</v>
      </c>
      <c r="AG150">
        <v>14957474</v>
      </c>
      <c r="AH150">
        <v>0</v>
      </c>
      <c r="AI150">
        <v>1661583</v>
      </c>
      <c r="AJ150">
        <v>14957474</v>
      </c>
      <c r="AK150">
        <v>16619057</v>
      </c>
      <c r="AQ150" t="str">
        <f t="shared" si="2"/>
        <v>5i 5d k=200000000</v>
      </c>
    </row>
    <row r="151" spans="1:43">
      <c r="A151" t="s">
        <v>223</v>
      </c>
      <c r="B151" t="s">
        <v>1157</v>
      </c>
      <c r="C151">
        <v>208</v>
      </c>
      <c r="D151" t="s">
        <v>1156</v>
      </c>
      <c r="E151" t="s">
        <v>71</v>
      </c>
      <c r="F151" t="s">
        <v>72</v>
      </c>
      <c r="G151">
        <v>16000</v>
      </c>
      <c r="H151">
        <v>5</v>
      </c>
      <c r="I151">
        <v>5</v>
      </c>
      <c r="J151">
        <v>0</v>
      </c>
      <c r="K151">
        <v>1</v>
      </c>
      <c r="L151">
        <v>200000000</v>
      </c>
      <c r="M151">
        <v>40</v>
      </c>
      <c r="N151">
        <v>40</v>
      </c>
      <c r="O151">
        <v>40</v>
      </c>
      <c r="P151">
        <v>0</v>
      </c>
      <c r="Q151" t="s">
        <v>73</v>
      </c>
      <c r="R151">
        <v>10</v>
      </c>
      <c r="S151">
        <v>1997879</v>
      </c>
      <c r="T151">
        <v>13746665</v>
      </c>
      <c r="U151">
        <v>15744544</v>
      </c>
      <c r="V151">
        <v>100006444</v>
      </c>
      <c r="W151">
        <v>7.88063</v>
      </c>
      <c r="X151">
        <v>7.2749600000000001</v>
      </c>
      <c r="Y151">
        <v>7.35182</v>
      </c>
      <c r="Z151">
        <v>9</v>
      </c>
      <c r="AA151">
        <v>1.00002111373516E+16</v>
      </c>
      <c r="AB151">
        <v>434964021</v>
      </c>
      <c r="AC151">
        <v>0</v>
      </c>
      <c r="AD151">
        <v>48324422</v>
      </c>
      <c r="AE151">
        <v>434964021</v>
      </c>
      <c r="AF151">
        <v>483288443</v>
      </c>
      <c r="AG151">
        <v>27185251</v>
      </c>
      <c r="AH151">
        <v>0</v>
      </c>
      <c r="AI151">
        <v>3020276</v>
      </c>
      <c r="AJ151">
        <v>27185251</v>
      </c>
      <c r="AK151">
        <v>30205527</v>
      </c>
      <c r="AQ151" t="str">
        <f t="shared" si="2"/>
        <v>5i 5d k=200000000</v>
      </c>
    </row>
    <row r="152" spans="1:43">
      <c r="A152" t="s">
        <v>224</v>
      </c>
      <c r="B152" t="s">
        <v>1158</v>
      </c>
      <c r="D152" t="s">
        <v>1156</v>
      </c>
      <c r="E152" t="s">
        <v>71</v>
      </c>
      <c r="F152" t="s">
        <v>72</v>
      </c>
      <c r="G152">
        <v>16000</v>
      </c>
      <c r="H152">
        <v>5</v>
      </c>
      <c r="I152">
        <v>5</v>
      </c>
      <c r="J152">
        <v>0</v>
      </c>
      <c r="K152">
        <v>1</v>
      </c>
      <c r="L152">
        <v>200000000</v>
      </c>
      <c r="M152">
        <v>10</v>
      </c>
      <c r="N152">
        <v>10</v>
      </c>
      <c r="O152">
        <v>10</v>
      </c>
      <c r="P152">
        <v>0</v>
      </c>
      <c r="Q152" t="s">
        <v>73</v>
      </c>
      <c r="R152">
        <v>33</v>
      </c>
      <c r="S152">
        <v>57494355</v>
      </c>
      <c r="T152">
        <v>43151311</v>
      </c>
      <c r="U152">
        <v>100645666</v>
      </c>
      <c r="V152">
        <v>100000591</v>
      </c>
      <c r="W152">
        <v>1.7505299999999999</v>
      </c>
      <c r="X152">
        <v>2.3174399999999999</v>
      </c>
      <c r="Y152">
        <v>1.99359</v>
      </c>
      <c r="Z152">
        <v>26.069900000000001</v>
      </c>
      <c r="AA152">
        <v>9999454854740920</v>
      </c>
      <c r="AB152">
        <v>54988254</v>
      </c>
      <c r="AC152">
        <v>0</v>
      </c>
      <c r="AD152">
        <v>6112931</v>
      </c>
      <c r="AE152">
        <v>54988254</v>
      </c>
      <c r="AF152">
        <v>61101185</v>
      </c>
      <c r="AG152">
        <v>3436765</v>
      </c>
      <c r="AH152">
        <v>0</v>
      </c>
      <c r="AI152">
        <v>382058</v>
      </c>
      <c r="AJ152">
        <v>3436765</v>
      </c>
      <c r="AK152">
        <v>3818824</v>
      </c>
      <c r="AQ152" t="str">
        <f t="shared" si="2"/>
        <v>5i 5d k=200000000</v>
      </c>
    </row>
    <row r="153" spans="1:43">
      <c r="A153" t="s">
        <v>225</v>
      </c>
      <c r="B153" t="s">
        <v>1158</v>
      </c>
      <c r="D153" t="s">
        <v>1156</v>
      </c>
      <c r="E153" t="s">
        <v>71</v>
      </c>
      <c r="F153" t="s">
        <v>72</v>
      </c>
      <c r="G153">
        <v>16000</v>
      </c>
      <c r="H153">
        <v>5</v>
      </c>
      <c r="I153">
        <v>5</v>
      </c>
      <c r="J153">
        <v>0</v>
      </c>
      <c r="K153">
        <v>1</v>
      </c>
      <c r="L153">
        <v>200000000</v>
      </c>
      <c r="M153">
        <v>20</v>
      </c>
      <c r="N153">
        <v>20</v>
      </c>
      <c r="O153">
        <v>20</v>
      </c>
      <c r="P153">
        <v>0</v>
      </c>
      <c r="Q153" t="s">
        <v>73</v>
      </c>
      <c r="R153">
        <v>33</v>
      </c>
      <c r="S153">
        <v>57809351</v>
      </c>
      <c r="T153">
        <v>43410745</v>
      </c>
      <c r="U153">
        <v>101220096</v>
      </c>
      <c r="V153">
        <v>99996311</v>
      </c>
      <c r="W153">
        <v>1.7509300000000001</v>
      </c>
      <c r="X153">
        <v>2.30349</v>
      </c>
      <c r="Y153">
        <v>1.9879100000000001</v>
      </c>
      <c r="Z153">
        <v>26.1099</v>
      </c>
      <c r="AA153">
        <v>9999620700129790</v>
      </c>
      <c r="AB153">
        <v>106056117</v>
      </c>
      <c r="AC153">
        <v>0</v>
      </c>
      <c r="AD153">
        <v>11783864</v>
      </c>
      <c r="AE153">
        <v>106056117</v>
      </c>
      <c r="AF153">
        <v>117839981</v>
      </c>
      <c r="AG153">
        <v>6628507</v>
      </c>
      <c r="AH153">
        <v>0</v>
      </c>
      <c r="AI153">
        <v>736491</v>
      </c>
      <c r="AJ153">
        <v>6628507</v>
      </c>
      <c r="AK153">
        <v>7364998</v>
      </c>
      <c r="AQ153" t="str">
        <f t="shared" si="2"/>
        <v>5i 5d k=200000000</v>
      </c>
    </row>
    <row r="154" spans="1:43">
      <c r="A154" t="s">
        <v>226</v>
      </c>
      <c r="B154" t="s">
        <v>1158</v>
      </c>
      <c r="D154" t="s">
        <v>1156</v>
      </c>
      <c r="E154" t="s">
        <v>71</v>
      </c>
      <c r="F154" t="s">
        <v>72</v>
      </c>
      <c r="G154">
        <v>16000</v>
      </c>
      <c r="H154">
        <v>5</v>
      </c>
      <c r="I154">
        <v>5</v>
      </c>
      <c r="J154">
        <v>0</v>
      </c>
      <c r="K154">
        <v>1</v>
      </c>
      <c r="L154">
        <v>200000000</v>
      </c>
      <c r="M154">
        <v>40</v>
      </c>
      <c r="N154">
        <v>40</v>
      </c>
      <c r="O154">
        <v>40</v>
      </c>
      <c r="P154">
        <v>0</v>
      </c>
      <c r="Q154" t="s">
        <v>73</v>
      </c>
      <c r="R154">
        <v>33</v>
      </c>
      <c r="S154">
        <v>58372582</v>
      </c>
      <c r="T154">
        <v>43879141</v>
      </c>
      <c r="U154">
        <v>102251723</v>
      </c>
      <c r="V154">
        <v>99999247</v>
      </c>
      <c r="W154">
        <v>1.7517100000000001</v>
      </c>
      <c r="X154">
        <v>2.2789700000000002</v>
      </c>
      <c r="Y154">
        <v>1.97797</v>
      </c>
      <c r="Z154">
        <v>26.130600000000001</v>
      </c>
      <c r="AA154">
        <v>9999061104504010</v>
      </c>
      <c r="AB154">
        <v>201839523</v>
      </c>
      <c r="AC154">
        <v>0</v>
      </c>
      <c r="AD154">
        <v>22425323</v>
      </c>
      <c r="AE154">
        <v>201839523</v>
      </c>
      <c r="AF154">
        <v>224264846</v>
      </c>
      <c r="AG154">
        <v>12614970</v>
      </c>
      <c r="AH154">
        <v>0</v>
      </c>
      <c r="AI154">
        <v>1401582</v>
      </c>
      <c r="AJ154">
        <v>12614970</v>
      </c>
      <c r="AK154">
        <v>14016552</v>
      </c>
      <c r="AQ154" t="str">
        <f t="shared" si="2"/>
        <v>5i 5d k=200000000</v>
      </c>
    </row>
    <row r="155" spans="1:43">
      <c r="A155" t="s">
        <v>227</v>
      </c>
      <c r="B155" t="s">
        <v>1159</v>
      </c>
      <c r="D155" t="s">
        <v>1156</v>
      </c>
      <c r="E155" t="s">
        <v>71</v>
      </c>
      <c r="F155" t="s">
        <v>72</v>
      </c>
      <c r="G155">
        <v>16000</v>
      </c>
      <c r="H155">
        <v>5</v>
      </c>
      <c r="I155">
        <v>5</v>
      </c>
      <c r="J155">
        <v>0</v>
      </c>
      <c r="K155">
        <v>1</v>
      </c>
      <c r="L155">
        <v>200000000</v>
      </c>
      <c r="M155">
        <v>10</v>
      </c>
      <c r="N155">
        <v>10</v>
      </c>
      <c r="O155">
        <v>10</v>
      </c>
      <c r="P155">
        <v>0</v>
      </c>
      <c r="Q155" t="s">
        <v>73</v>
      </c>
      <c r="R155">
        <v>70</v>
      </c>
      <c r="S155">
        <v>100000275</v>
      </c>
      <c r="T155">
        <v>100000276</v>
      </c>
      <c r="U155">
        <v>200000551</v>
      </c>
      <c r="V155">
        <v>100000274</v>
      </c>
      <c r="W155">
        <v>2</v>
      </c>
      <c r="X155">
        <v>1</v>
      </c>
      <c r="Y155">
        <v>1.5</v>
      </c>
      <c r="Z155">
        <v>38.012500000000003</v>
      </c>
      <c r="AA155">
        <v>9999388874904300</v>
      </c>
      <c r="AB155">
        <v>39392146</v>
      </c>
      <c r="AC155">
        <v>0</v>
      </c>
      <c r="AD155">
        <v>4376160</v>
      </c>
      <c r="AE155">
        <v>39392146</v>
      </c>
      <c r="AF155">
        <v>43768306</v>
      </c>
      <c r="AG155">
        <v>2462009</v>
      </c>
      <c r="AH155">
        <v>0</v>
      </c>
      <c r="AI155">
        <v>273510</v>
      </c>
      <c r="AJ155">
        <v>2462009</v>
      </c>
      <c r="AK155">
        <v>2735519</v>
      </c>
      <c r="AQ155" t="str">
        <f t="shared" si="2"/>
        <v>5i 5d k=200000000</v>
      </c>
    </row>
    <row r="156" spans="1:43">
      <c r="A156" t="s">
        <v>228</v>
      </c>
      <c r="B156" t="s">
        <v>1159</v>
      </c>
      <c r="D156" t="s">
        <v>1156</v>
      </c>
      <c r="E156" t="s">
        <v>71</v>
      </c>
      <c r="F156" t="s">
        <v>72</v>
      </c>
      <c r="G156">
        <v>16000</v>
      </c>
      <c r="H156">
        <v>5</v>
      </c>
      <c r="I156">
        <v>5</v>
      </c>
      <c r="J156">
        <v>0</v>
      </c>
      <c r="K156">
        <v>1</v>
      </c>
      <c r="L156">
        <v>200000000</v>
      </c>
      <c r="M156">
        <v>20</v>
      </c>
      <c r="N156">
        <v>20</v>
      </c>
      <c r="O156">
        <v>20</v>
      </c>
      <c r="P156">
        <v>0</v>
      </c>
      <c r="Q156" t="s">
        <v>73</v>
      </c>
      <c r="R156">
        <v>73</v>
      </c>
      <c r="S156">
        <v>99999954</v>
      </c>
      <c r="T156">
        <v>99999955</v>
      </c>
      <c r="U156">
        <v>199999909</v>
      </c>
      <c r="V156">
        <v>99999953</v>
      </c>
      <c r="W156">
        <v>2</v>
      </c>
      <c r="X156">
        <v>1</v>
      </c>
      <c r="Y156">
        <v>1.5</v>
      </c>
      <c r="Z156">
        <v>37.362699999999997</v>
      </c>
      <c r="AA156">
        <v>1.00001121890061E+16</v>
      </c>
      <c r="AB156">
        <v>75970739</v>
      </c>
      <c r="AC156">
        <v>0</v>
      </c>
      <c r="AD156">
        <v>8444040</v>
      </c>
      <c r="AE156">
        <v>75970739</v>
      </c>
      <c r="AF156">
        <v>84414779</v>
      </c>
      <c r="AG156">
        <v>4748171</v>
      </c>
      <c r="AH156">
        <v>0</v>
      </c>
      <c r="AI156">
        <v>527752</v>
      </c>
      <c r="AJ156">
        <v>4748171</v>
      </c>
      <c r="AK156">
        <v>5275923</v>
      </c>
      <c r="AQ156" t="str">
        <f t="shared" si="2"/>
        <v>5i 5d k=200000000</v>
      </c>
    </row>
    <row r="157" spans="1:43">
      <c r="A157" t="s">
        <v>229</v>
      </c>
      <c r="B157" t="s">
        <v>1159</v>
      </c>
      <c r="D157" t="s">
        <v>1156</v>
      </c>
      <c r="E157" t="s">
        <v>71</v>
      </c>
      <c r="F157" t="s">
        <v>72</v>
      </c>
      <c r="G157">
        <v>16000</v>
      </c>
      <c r="H157">
        <v>5</v>
      </c>
      <c r="I157">
        <v>5</v>
      </c>
      <c r="J157">
        <v>0</v>
      </c>
      <c r="K157">
        <v>1</v>
      </c>
      <c r="L157">
        <v>200000000</v>
      </c>
      <c r="M157">
        <v>40</v>
      </c>
      <c r="N157">
        <v>40</v>
      </c>
      <c r="O157">
        <v>40</v>
      </c>
      <c r="P157">
        <v>0</v>
      </c>
      <c r="Q157" t="s">
        <v>73</v>
      </c>
      <c r="R157">
        <v>70</v>
      </c>
      <c r="S157">
        <v>99998251</v>
      </c>
      <c r="T157">
        <v>99998252</v>
      </c>
      <c r="U157">
        <v>199996503</v>
      </c>
      <c r="V157">
        <v>99998250</v>
      </c>
      <c r="W157">
        <v>2</v>
      </c>
      <c r="X157">
        <v>1</v>
      </c>
      <c r="Y157">
        <v>1.5</v>
      </c>
      <c r="Z157">
        <v>37.215800000000002</v>
      </c>
      <c r="AA157">
        <v>1.00000854555324E+16</v>
      </c>
      <c r="AB157">
        <v>144127402</v>
      </c>
      <c r="AC157">
        <v>0</v>
      </c>
      <c r="AD157">
        <v>16014359</v>
      </c>
      <c r="AE157">
        <v>144127402</v>
      </c>
      <c r="AF157">
        <v>160141761</v>
      </c>
      <c r="AG157">
        <v>9007962</v>
      </c>
      <c r="AH157">
        <v>0</v>
      </c>
      <c r="AI157">
        <v>1000897</v>
      </c>
      <c r="AJ157">
        <v>9007962</v>
      </c>
      <c r="AK157">
        <v>10008860</v>
      </c>
      <c r="AQ157" t="str">
        <f t="shared" si="2"/>
        <v>5i 5d k=200000000</v>
      </c>
    </row>
    <row r="158" spans="1:43">
      <c r="A158" t="s">
        <v>230</v>
      </c>
      <c r="B158" t="s">
        <v>78</v>
      </c>
      <c r="D158" t="s">
        <v>1156</v>
      </c>
      <c r="E158" t="s">
        <v>71</v>
      </c>
      <c r="F158" t="s">
        <v>72</v>
      </c>
      <c r="G158">
        <v>16000</v>
      </c>
      <c r="H158">
        <v>5</v>
      </c>
      <c r="I158">
        <v>5</v>
      </c>
      <c r="J158">
        <v>0</v>
      </c>
      <c r="K158">
        <v>1</v>
      </c>
      <c r="L158">
        <v>200000000</v>
      </c>
      <c r="M158">
        <v>10</v>
      </c>
      <c r="N158">
        <v>10</v>
      </c>
      <c r="O158">
        <v>10</v>
      </c>
      <c r="P158">
        <v>0</v>
      </c>
      <c r="Q158" t="s">
        <v>73</v>
      </c>
      <c r="R158">
        <v>68</v>
      </c>
      <c r="S158">
        <v>100000861</v>
      </c>
      <c r="T158">
        <v>100000862</v>
      </c>
      <c r="U158">
        <v>200001723</v>
      </c>
      <c r="V158">
        <v>100000861</v>
      </c>
      <c r="W158">
        <v>2</v>
      </c>
      <c r="X158">
        <v>1</v>
      </c>
      <c r="Y158">
        <v>1.5</v>
      </c>
      <c r="Z158">
        <v>35.927999999999997</v>
      </c>
      <c r="AA158">
        <v>9999643319757290</v>
      </c>
      <c r="AB158">
        <v>39712829</v>
      </c>
      <c r="AC158">
        <v>0</v>
      </c>
      <c r="AD158">
        <v>4416662</v>
      </c>
      <c r="AE158">
        <v>39712829</v>
      </c>
      <c r="AF158">
        <v>44129491</v>
      </c>
      <c r="AG158">
        <v>2482051</v>
      </c>
      <c r="AH158">
        <v>0</v>
      </c>
      <c r="AI158">
        <v>276041</v>
      </c>
      <c r="AJ158">
        <v>2482051</v>
      </c>
      <c r="AK158">
        <v>2758093</v>
      </c>
      <c r="AQ158" t="str">
        <f t="shared" si="2"/>
        <v>5i 5d k=200000000</v>
      </c>
    </row>
    <row r="159" spans="1:43">
      <c r="A159" t="s">
        <v>231</v>
      </c>
      <c r="B159" t="s">
        <v>78</v>
      </c>
      <c r="D159" t="s">
        <v>1156</v>
      </c>
      <c r="E159" t="s">
        <v>71</v>
      </c>
      <c r="F159" t="s">
        <v>72</v>
      </c>
      <c r="G159">
        <v>16000</v>
      </c>
      <c r="H159">
        <v>5</v>
      </c>
      <c r="I159">
        <v>5</v>
      </c>
      <c r="J159">
        <v>0</v>
      </c>
      <c r="K159">
        <v>1</v>
      </c>
      <c r="L159">
        <v>200000000</v>
      </c>
      <c r="M159">
        <v>20</v>
      </c>
      <c r="N159">
        <v>20</v>
      </c>
      <c r="O159">
        <v>20</v>
      </c>
      <c r="P159">
        <v>0</v>
      </c>
      <c r="Q159" t="s">
        <v>73</v>
      </c>
      <c r="R159">
        <v>72</v>
      </c>
      <c r="S159">
        <v>99997433</v>
      </c>
      <c r="T159">
        <v>99997434</v>
      </c>
      <c r="U159">
        <v>199994867</v>
      </c>
      <c r="V159">
        <v>99997433</v>
      </c>
      <c r="W159">
        <v>2</v>
      </c>
      <c r="X159">
        <v>1</v>
      </c>
      <c r="Y159">
        <v>1.5</v>
      </c>
      <c r="Z159">
        <v>35.698900000000002</v>
      </c>
      <c r="AA159">
        <v>9999445456517320</v>
      </c>
      <c r="AB159">
        <v>76822910</v>
      </c>
      <c r="AC159">
        <v>0</v>
      </c>
      <c r="AD159">
        <v>8533852</v>
      </c>
      <c r="AE159">
        <v>76822910</v>
      </c>
      <c r="AF159">
        <v>85356762</v>
      </c>
      <c r="AG159">
        <v>4801431</v>
      </c>
      <c r="AH159">
        <v>0</v>
      </c>
      <c r="AI159">
        <v>533365</v>
      </c>
      <c r="AJ159">
        <v>4801431</v>
      </c>
      <c r="AK159">
        <v>5334797</v>
      </c>
      <c r="AQ159" t="str">
        <f t="shared" si="2"/>
        <v>5i 5d k=200000000</v>
      </c>
    </row>
    <row r="160" spans="1:43">
      <c r="A160" t="s">
        <v>232</v>
      </c>
      <c r="B160" t="s">
        <v>78</v>
      </c>
      <c r="D160" t="s">
        <v>1156</v>
      </c>
      <c r="E160" t="s">
        <v>71</v>
      </c>
      <c r="F160" t="s">
        <v>72</v>
      </c>
      <c r="G160">
        <v>16000</v>
      </c>
      <c r="H160">
        <v>5</v>
      </c>
      <c r="I160">
        <v>5</v>
      </c>
      <c r="J160">
        <v>0</v>
      </c>
      <c r="K160">
        <v>1</v>
      </c>
      <c r="L160">
        <v>200000000</v>
      </c>
      <c r="M160">
        <v>40</v>
      </c>
      <c r="N160">
        <v>40</v>
      </c>
      <c r="O160">
        <v>40</v>
      </c>
      <c r="P160">
        <v>0</v>
      </c>
      <c r="Q160" t="s">
        <v>73</v>
      </c>
      <c r="R160">
        <v>70</v>
      </c>
      <c r="S160">
        <v>100002364</v>
      </c>
      <c r="T160">
        <v>100002365</v>
      </c>
      <c r="U160">
        <v>200004729</v>
      </c>
      <c r="V160">
        <v>100002364</v>
      </c>
      <c r="W160">
        <v>2</v>
      </c>
      <c r="X160">
        <v>1</v>
      </c>
      <c r="Y160">
        <v>1.5</v>
      </c>
      <c r="Z160">
        <v>36.906599999999997</v>
      </c>
      <c r="AA160">
        <v>1.00005811255681E+16</v>
      </c>
      <c r="AB160">
        <v>148357824</v>
      </c>
      <c r="AC160">
        <v>0</v>
      </c>
      <c r="AD160">
        <v>16475702</v>
      </c>
      <c r="AE160">
        <v>148357824</v>
      </c>
      <c r="AF160">
        <v>164833526</v>
      </c>
      <c r="AG160">
        <v>9272364</v>
      </c>
      <c r="AH160">
        <v>0</v>
      </c>
      <c r="AI160">
        <v>1029731</v>
      </c>
      <c r="AJ160">
        <v>9272364</v>
      </c>
      <c r="AK160">
        <v>10302095</v>
      </c>
      <c r="AQ160" t="str">
        <f t="shared" si="2"/>
        <v>5i 5d k=200000000</v>
      </c>
    </row>
    <row r="161" spans="1:43">
      <c r="A161" t="s">
        <v>233</v>
      </c>
      <c r="B161" t="s">
        <v>1160</v>
      </c>
      <c r="D161" t="s">
        <v>1156</v>
      </c>
      <c r="E161" t="s">
        <v>71</v>
      </c>
      <c r="F161" t="s">
        <v>72</v>
      </c>
      <c r="G161">
        <v>16000</v>
      </c>
      <c r="H161">
        <v>5</v>
      </c>
      <c r="I161">
        <v>5</v>
      </c>
      <c r="J161">
        <v>0</v>
      </c>
      <c r="K161">
        <v>1</v>
      </c>
      <c r="L161">
        <v>200000000</v>
      </c>
      <c r="M161">
        <v>10</v>
      </c>
      <c r="N161">
        <v>10</v>
      </c>
      <c r="O161">
        <v>10</v>
      </c>
      <c r="P161">
        <v>0</v>
      </c>
      <c r="Q161" t="s">
        <v>73</v>
      </c>
      <c r="R161">
        <v>69</v>
      </c>
      <c r="S161">
        <v>99999096</v>
      </c>
      <c r="T161">
        <v>99999097</v>
      </c>
      <c r="U161">
        <v>199998193</v>
      </c>
      <c r="V161">
        <v>99999097</v>
      </c>
      <c r="W161">
        <v>2</v>
      </c>
      <c r="X161">
        <v>1</v>
      </c>
      <c r="Y161">
        <v>1.5</v>
      </c>
      <c r="Z161">
        <v>35.422199999999997</v>
      </c>
      <c r="AA161">
        <v>9999866201223630</v>
      </c>
      <c r="AB161">
        <v>44684321</v>
      </c>
      <c r="AC161">
        <v>0</v>
      </c>
      <c r="AD161">
        <v>4966419</v>
      </c>
      <c r="AE161">
        <v>44684321</v>
      </c>
      <c r="AF161">
        <v>49650740</v>
      </c>
      <c r="AG161">
        <v>2792770</v>
      </c>
      <c r="AH161">
        <v>0</v>
      </c>
      <c r="AI161">
        <v>310401</v>
      </c>
      <c r="AJ161">
        <v>2792770</v>
      </c>
      <c r="AK161">
        <v>3103171</v>
      </c>
      <c r="AQ161" t="str">
        <f t="shared" si="2"/>
        <v>5i 5d k=200000000</v>
      </c>
    </row>
    <row r="162" spans="1:43">
      <c r="A162" t="s">
        <v>234</v>
      </c>
      <c r="B162" t="s">
        <v>1160</v>
      </c>
      <c r="D162" t="s">
        <v>1156</v>
      </c>
      <c r="E162" t="s">
        <v>71</v>
      </c>
      <c r="F162" t="s">
        <v>72</v>
      </c>
      <c r="G162">
        <v>16000</v>
      </c>
      <c r="H162">
        <v>5</v>
      </c>
      <c r="I162">
        <v>5</v>
      </c>
      <c r="J162">
        <v>0</v>
      </c>
      <c r="K162">
        <v>1</v>
      </c>
      <c r="L162">
        <v>200000000</v>
      </c>
      <c r="M162">
        <v>20</v>
      </c>
      <c r="N162">
        <v>20</v>
      </c>
      <c r="O162">
        <v>20</v>
      </c>
      <c r="P162">
        <v>0</v>
      </c>
      <c r="Q162" t="s">
        <v>73</v>
      </c>
      <c r="R162">
        <v>74</v>
      </c>
      <c r="S162">
        <v>99997703</v>
      </c>
      <c r="T162">
        <v>99997704</v>
      </c>
      <c r="U162">
        <v>199995407</v>
      </c>
      <c r="V162">
        <v>99997704</v>
      </c>
      <c r="W162">
        <v>2</v>
      </c>
      <c r="X162">
        <v>1</v>
      </c>
      <c r="Y162">
        <v>1.5</v>
      </c>
      <c r="Z162">
        <v>35.249600000000001</v>
      </c>
      <c r="AA162">
        <v>9999621852609320</v>
      </c>
      <c r="AB162">
        <v>86059659</v>
      </c>
      <c r="AC162">
        <v>0</v>
      </c>
      <c r="AD162">
        <v>9562810</v>
      </c>
      <c r="AE162">
        <v>86059659</v>
      </c>
      <c r="AF162">
        <v>95622469</v>
      </c>
      <c r="AG162">
        <v>5378728</v>
      </c>
      <c r="AH162">
        <v>0</v>
      </c>
      <c r="AI162">
        <v>597675</v>
      </c>
      <c r="AJ162">
        <v>5378728</v>
      </c>
      <c r="AK162">
        <v>5976404</v>
      </c>
      <c r="AQ162" t="str">
        <f t="shared" si="2"/>
        <v>5i 5d k=200000000</v>
      </c>
    </row>
    <row r="163" spans="1:43">
      <c r="A163" t="s">
        <v>235</v>
      </c>
      <c r="B163" t="s">
        <v>1160</v>
      </c>
      <c r="D163" t="s">
        <v>1156</v>
      </c>
      <c r="E163" t="s">
        <v>71</v>
      </c>
      <c r="F163" t="s">
        <v>72</v>
      </c>
      <c r="G163">
        <v>16000</v>
      </c>
      <c r="H163">
        <v>5</v>
      </c>
      <c r="I163">
        <v>5</v>
      </c>
      <c r="J163">
        <v>0</v>
      </c>
      <c r="K163">
        <v>1</v>
      </c>
      <c r="L163">
        <v>200000000</v>
      </c>
      <c r="M163">
        <v>40</v>
      </c>
      <c r="N163">
        <v>40</v>
      </c>
      <c r="O163">
        <v>40</v>
      </c>
      <c r="P163">
        <v>0</v>
      </c>
      <c r="Q163" t="s">
        <v>73</v>
      </c>
      <c r="R163">
        <v>65</v>
      </c>
      <c r="S163">
        <v>100000577</v>
      </c>
      <c r="T163">
        <v>100000578</v>
      </c>
      <c r="U163">
        <v>200001155</v>
      </c>
      <c r="V163">
        <v>100000578</v>
      </c>
      <c r="W163">
        <v>2</v>
      </c>
      <c r="X163">
        <v>1</v>
      </c>
      <c r="Y163">
        <v>1.5</v>
      </c>
      <c r="Z163">
        <v>34.770200000000003</v>
      </c>
      <c r="AA163">
        <v>1.0001006092821E+16</v>
      </c>
      <c r="AB163">
        <v>168399530</v>
      </c>
      <c r="AC163">
        <v>0</v>
      </c>
      <c r="AD163">
        <v>18711693</v>
      </c>
      <c r="AE163">
        <v>168399530</v>
      </c>
      <c r="AF163">
        <v>187111223</v>
      </c>
      <c r="AG163">
        <v>10524970</v>
      </c>
      <c r="AH163">
        <v>0</v>
      </c>
      <c r="AI163">
        <v>1169480</v>
      </c>
      <c r="AJ163">
        <v>10524970</v>
      </c>
      <c r="AK163">
        <v>11694451</v>
      </c>
      <c r="AQ163" t="str">
        <f t="shared" si="2"/>
        <v>5i 5d k=200000000</v>
      </c>
    </row>
    <row r="164" spans="1:43">
      <c r="A164" t="s">
        <v>236</v>
      </c>
      <c r="B164" t="s">
        <v>1155</v>
      </c>
      <c r="C164">
        <v>72</v>
      </c>
      <c r="D164" t="s">
        <v>1156</v>
      </c>
      <c r="E164" t="s">
        <v>71</v>
      </c>
      <c r="F164" t="s">
        <v>72</v>
      </c>
      <c r="G164">
        <v>16000</v>
      </c>
      <c r="H164">
        <v>20</v>
      </c>
      <c r="I164">
        <v>20</v>
      </c>
      <c r="J164">
        <v>0</v>
      </c>
      <c r="K164">
        <v>1</v>
      </c>
      <c r="L164">
        <v>2000000</v>
      </c>
      <c r="M164">
        <v>10</v>
      </c>
      <c r="N164">
        <v>10</v>
      </c>
      <c r="O164">
        <v>10</v>
      </c>
      <c r="P164">
        <v>0</v>
      </c>
      <c r="Q164" t="s">
        <v>73</v>
      </c>
      <c r="R164">
        <v>6</v>
      </c>
      <c r="S164">
        <v>82157</v>
      </c>
      <c r="T164">
        <v>1134577</v>
      </c>
      <c r="U164">
        <v>1216734</v>
      </c>
      <c r="V164">
        <v>1000557</v>
      </c>
      <c r="W164">
        <v>14.809900000000001</v>
      </c>
      <c r="X164">
        <v>0.88187700000000002</v>
      </c>
      <c r="Y164">
        <v>1.82233</v>
      </c>
      <c r="Z164">
        <v>3.1064500000000002</v>
      </c>
      <c r="AA164">
        <v>1000108637033</v>
      </c>
      <c r="AB164">
        <v>151191510</v>
      </c>
      <c r="AC164">
        <v>0</v>
      </c>
      <c r="AD164">
        <v>100792910</v>
      </c>
      <c r="AE164">
        <v>151191510</v>
      </c>
      <c r="AF164">
        <v>251984420</v>
      </c>
      <c r="AG164">
        <v>9449469</v>
      </c>
      <c r="AH164">
        <v>0</v>
      </c>
      <c r="AI164">
        <v>6299556</v>
      </c>
      <c r="AJ164">
        <v>9449469</v>
      </c>
      <c r="AK164">
        <v>15749026</v>
      </c>
      <c r="AQ164" t="str">
        <f t="shared" si="2"/>
        <v>20i 20d k=2000000</v>
      </c>
    </row>
    <row r="165" spans="1:43">
      <c r="A165" t="s">
        <v>237</v>
      </c>
      <c r="B165" t="s">
        <v>1155</v>
      </c>
      <c r="C165">
        <v>72</v>
      </c>
      <c r="D165" t="s">
        <v>1156</v>
      </c>
      <c r="E165" t="s">
        <v>71</v>
      </c>
      <c r="F165" t="s">
        <v>72</v>
      </c>
      <c r="G165">
        <v>16000</v>
      </c>
      <c r="H165">
        <v>20</v>
      </c>
      <c r="I165">
        <v>20</v>
      </c>
      <c r="J165">
        <v>0</v>
      </c>
      <c r="K165">
        <v>1</v>
      </c>
      <c r="L165">
        <v>2000000</v>
      </c>
      <c r="M165">
        <v>20</v>
      </c>
      <c r="N165">
        <v>20</v>
      </c>
      <c r="O165">
        <v>20</v>
      </c>
      <c r="P165">
        <v>0</v>
      </c>
      <c r="Q165" t="s">
        <v>73</v>
      </c>
      <c r="R165">
        <v>6</v>
      </c>
      <c r="S165">
        <v>77239</v>
      </c>
      <c r="T165">
        <v>1124372</v>
      </c>
      <c r="U165">
        <v>1201611</v>
      </c>
      <c r="V165">
        <v>1001694</v>
      </c>
      <c r="W165">
        <v>15.5571</v>
      </c>
      <c r="X165">
        <v>0.89089200000000002</v>
      </c>
      <c r="Y165">
        <v>1.8336300000000001</v>
      </c>
      <c r="Z165">
        <v>3.09483</v>
      </c>
      <c r="AA165">
        <v>1002207439689</v>
      </c>
      <c r="AB165">
        <v>238033932</v>
      </c>
      <c r="AC165">
        <v>0</v>
      </c>
      <c r="AD165">
        <v>158685721</v>
      </c>
      <c r="AE165">
        <v>238033932</v>
      </c>
      <c r="AF165">
        <v>396719653</v>
      </c>
      <c r="AG165">
        <v>14877120</v>
      </c>
      <c r="AH165">
        <v>0</v>
      </c>
      <c r="AI165">
        <v>9917857</v>
      </c>
      <c r="AJ165">
        <v>14877120</v>
      </c>
      <c r="AK165">
        <v>24794978</v>
      </c>
      <c r="AQ165" t="str">
        <f t="shared" si="2"/>
        <v>20i 20d k=2000000</v>
      </c>
    </row>
    <row r="166" spans="1:43">
      <c r="A166" t="s">
        <v>238</v>
      </c>
      <c r="B166" t="s">
        <v>1155</v>
      </c>
      <c r="C166">
        <v>72</v>
      </c>
      <c r="D166" t="s">
        <v>1156</v>
      </c>
      <c r="E166" t="s">
        <v>71</v>
      </c>
      <c r="F166" t="s">
        <v>72</v>
      </c>
      <c r="G166">
        <v>16000</v>
      </c>
      <c r="H166">
        <v>20</v>
      </c>
      <c r="I166">
        <v>20</v>
      </c>
      <c r="J166">
        <v>0</v>
      </c>
      <c r="K166">
        <v>1</v>
      </c>
      <c r="L166">
        <v>2000000</v>
      </c>
      <c r="M166">
        <v>40</v>
      </c>
      <c r="N166">
        <v>40</v>
      </c>
      <c r="O166">
        <v>40</v>
      </c>
      <c r="P166">
        <v>0</v>
      </c>
      <c r="Q166" t="s">
        <v>73</v>
      </c>
      <c r="R166">
        <v>6</v>
      </c>
      <c r="S166">
        <v>55286</v>
      </c>
      <c r="T166">
        <v>1078520</v>
      </c>
      <c r="U166">
        <v>1133806</v>
      </c>
      <c r="V166">
        <v>999848</v>
      </c>
      <c r="W166">
        <v>20.507999999999999</v>
      </c>
      <c r="X166">
        <v>0.92705599999999999</v>
      </c>
      <c r="Y166">
        <v>1.88185</v>
      </c>
      <c r="Z166">
        <v>3.0478399999999999</v>
      </c>
      <c r="AA166">
        <v>998998572936</v>
      </c>
      <c r="AB166">
        <v>363611041</v>
      </c>
      <c r="AC166">
        <v>0</v>
      </c>
      <c r="AD166">
        <v>242422440</v>
      </c>
      <c r="AE166">
        <v>363611041</v>
      </c>
      <c r="AF166">
        <v>606033481</v>
      </c>
      <c r="AG166">
        <v>22725690</v>
      </c>
      <c r="AH166">
        <v>0</v>
      </c>
      <c r="AI166">
        <v>15151402</v>
      </c>
      <c r="AJ166">
        <v>22725690</v>
      </c>
      <c r="AK166">
        <v>37877092</v>
      </c>
      <c r="AQ166" t="str">
        <f t="shared" si="2"/>
        <v>20i 20d k=2000000</v>
      </c>
    </row>
    <row r="167" spans="1:43">
      <c r="A167" t="s">
        <v>239</v>
      </c>
      <c r="B167" t="s">
        <v>1157</v>
      </c>
      <c r="C167">
        <v>208</v>
      </c>
      <c r="D167" t="s">
        <v>1156</v>
      </c>
      <c r="E167" t="s">
        <v>71</v>
      </c>
      <c r="F167" t="s">
        <v>72</v>
      </c>
      <c r="G167">
        <v>16000</v>
      </c>
      <c r="H167">
        <v>20</v>
      </c>
      <c r="I167">
        <v>20</v>
      </c>
      <c r="J167">
        <v>0</v>
      </c>
      <c r="K167">
        <v>1</v>
      </c>
      <c r="L167">
        <v>2000000</v>
      </c>
      <c r="M167">
        <v>10</v>
      </c>
      <c r="N167">
        <v>10</v>
      </c>
      <c r="O167">
        <v>10</v>
      </c>
      <c r="P167">
        <v>0</v>
      </c>
      <c r="Q167" t="s">
        <v>73</v>
      </c>
      <c r="R167">
        <v>8</v>
      </c>
      <c r="S167">
        <v>32160</v>
      </c>
      <c r="T167">
        <v>196181</v>
      </c>
      <c r="U167">
        <v>228341</v>
      </c>
      <c r="V167">
        <v>1000379</v>
      </c>
      <c r="W167">
        <v>7.1001599999999998</v>
      </c>
      <c r="X167">
        <v>5.0992699999999997</v>
      </c>
      <c r="Y167">
        <v>5.3810700000000002</v>
      </c>
      <c r="Z167">
        <v>7</v>
      </c>
      <c r="AA167">
        <v>1000695422868</v>
      </c>
      <c r="AB167">
        <v>168369173</v>
      </c>
      <c r="AC167">
        <v>0</v>
      </c>
      <c r="AD167">
        <v>112261375</v>
      </c>
      <c r="AE167">
        <v>168369173</v>
      </c>
      <c r="AF167">
        <v>280630548</v>
      </c>
      <c r="AG167">
        <v>10523073</v>
      </c>
      <c r="AH167">
        <v>0</v>
      </c>
      <c r="AI167">
        <v>7016335</v>
      </c>
      <c r="AJ167">
        <v>10523073</v>
      </c>
      <c r="AK167">
        <v>17539409</v>
      </c>
      <c r="AQ167" t="str">
        <f t="shared" si="2"/>
        <v>20i 20d k=2000000</v>
      </c>
    </row>
    <row r="168" spans="1:43">
      <c r="A168" t="s">
        <v>240</v>
      </c>
      <c r="B168" t="s">
        <v>1157</v>
      </c>
      <c r="C168">
        <v>208</v>
      </c>
      <c r="D168" t="s">
        <v>1156</v>
      </c>
      <c r="E168" t="s">
        <v>71</v>
      </c>
      <c r="F168" t="s">
        <v>72</v>
      </c>
      <c r="G168">
        <v>16000</v>
      </c>
      <c r="H168">
        <v>20</v>
      </c>
      <c r="I168">
        <v>20</v>
      </c>
      <c r="J168">
        <v>0</v>
      </c>
      <c r="K168">
        <v>1</v>
      </c>
      <c r="L168">
        <v>2000000</v>
      </c>
      <c r="M168">
        <v>20</v>
      </c>
      <c r="N168">
        <v>20</v>
      </c>
      <c r="O168">
        <v>20</v>
      </c>
      <c r="P168">
        <v>0</v>
      </c>
      <c r="Q168" t="s">
        <v>73</v>
      </c>
      <c r="R168">
        <v>8</v>
      </c>
      <c r="S168">
        <v>33093</v>
      </c>
      <c r="T168">
        <v>195722</v>
      </c>
      <c r="U168">
        <v>228815</v>
      </c>
      <c r="V168">
        <v>1000342</v>
      </c>
      <c r="W168">
        <v>6.9142999999999999</v>
      </c>
      <c r="X168">
        <v>5.11104</v>
      </c>
      <c r="Y168">
        <v>5.3718399999999997</v>
      </c>
      <c r="Z168">
        <v>7</v>
      </c>
      <c r="AA168">
        <v>1000432607088</v>
      </c>
      <c r="AB168">
        <v>280123163</v>
      </c>
      <c r="AC168">
        <v>0</v>
      </c>
      <c r="AD168">
        <v>186769335</v>
      </c>
      <c r="AE168">
        <v>280123163</v>
      </c>
      <c r="AF168">
        <v>466892498</v>
      </c>
      <c r="AG168">
        <v>17507697</v>
      </c>
      <c r="AH168">
        <v>0</v>
      </c>
      <c r="AI168">
        <v>11673083</v>
      </c>
      <c r="AJ168">
        <v>17507697</v>
      </c>
      <c r="AK168">
        <v>29180781</v>
      </c>
      <c r="AQ168" t="str">
        <f t="shared" si="2"/>
        <v>20i 20d k=2000000</v>
      </c>
    </row>
    <row r="169" spans="1:43">
      <c r="A169" t="s">
        <v>241</v>
      </c>
      <c r="B169" t="s">
        <v>1157</v>
      </c>
      <c r="C169">
        <v>208</v>
      </c>
      <c r="D169" t="s">
        <v>1156</v>
      </c>
      <c r="E169" t="s">
        <v>71</v>
      </c>
      <c r="F169" t="s">
        <v>72</v>
      </c>
      <c r="G169">
        <v>16000</v>
      </c>
      <c r="H169">
        <v>20</v>
      </c>
      <c r="I169">
        <v>20</v>
      </c>
      <c r="J169">
        <v>0</v>
      </c>
      <c r="K169">
        <v>1</v>
      </c>
      <c r="L169">
        <v>2000000</v>
      </c>
      <c r="M169">
        <v>40</v>
      </c>
      <c r="N169">
        <v>40</v>
      </c>
      <c r="O169">
        <v>40</v>
      </c>
      <c r="P169">
        <v>0</v>
      </c>
      <c r="Q169" t="s">
        <v>73</v>
      </c>
      <c r="R169">
        <v>8</v>
      </c>
      <c r="S169">
        <v>33917</v>
      </c>
      <c r="T169">
        <v>194978</v>
      </c>
      <c r="U169">
        <v>228895</v>
      </c>
      <c r="V169">
        <v>999940</v>
      </c>
      <c r="W169">
        <v>6.7486800000000002</v>
      </c>
      <c r="X169">
        <v>5.1284799999999997</v>
      </c>
      <c r="Y169">
        <v>5.3685499999999999</v>
      </c>
      <c r="Z169">
        <v>7</v>
      </c>
      <c r="AA169">
        <v>999754834386</v>
      </c>
      <c r="AB169">
        <v>460228560</v>
      </c>
      <c r="AC169">
        <v>0</v>
      </c>
      <c r="AD169">
        <v>306794148</v>
      </c>
      <c r="AE169">
        <v>460228560</v>
      </c>
      <c r="AF169">
        <v>767022708</v>
      </c>
      <c r="AG169">
        <v>28764285</v>
      </c>
      <c r="AH169">
        <v>0</v>
      </c>
      <c r="AI169">
        <v>19174634</v>
      </c>
      <c r="AJ169">
        <v>28764285</v>
      </c>
      <c r="AK169">
        <v>47938919</v>
      </c>
      <c r="AQ169" t="str">
        <f t="shared" si="2"/>
        <v>20i 20d k=2000000</v>
      </c>
    </row>
    <row r="170" spans="1:43">
      <c r="A170" t="s">
        <v>242</v>
      </c>
      <c r="B170" t="s">
        <v>1158</v>
      </c>
      <c r="D170" t="s">
        <v>1156</v>
      </c>
      <c r="E170" t="s">
        <v>71</v>
      </c>
      <c r="F170" t="s">
        <v>72</v>
      </c>
      <c r="G170">
        <v>16000</v>
      </c>
      <c r="H170">
        <v>20</v>
      </c>
      <c r="I170">
        <v>20</v>
      </c>
      <c r="J170">
        <v>0</v>
      </c>
      <c r="K170">
        <v>1</v>
      </c>
      <c r="L170">
        <v>2000000</v>
      </c>
      <c r="M170">
        <v>10</v>
      </c>
      <c r="N170">
        <v>10</v>
      </c>
      <c r="O170">
        <v>10</v>
      </c>
      <c r="P170">
        <v>0</v>
      </c>
      <c r="Q170" t="s">
        <v>73</v>
      </c>
      <c r="R170">
        <v>25</v>
      </c>
      <c r="S170">
        <v>686317</v>
      </c>
      <c r="T170">
        <v>520975</v>
      </c>
      <c r="U170">
        <v>1207292</v>
      </c>
      <c r="V170">
        <v>1000432</v>
      </c>
      <c r="W170">
        <v>1.75909</v>
      </c>
      <c r="X170">
        <v>1.92031</v>
      </c>
      <c r="Y170">
        <v>1.82866</v>
      </c>
      <c r="Z170">
        <v>19.860900000000001</v>
      </c>
      <c r="AA170">
        <v>1001480087400</v>
      </c>
      <c r="AB170">
        <v>89926194</v>
      </c>
      <c r="AC170">
        <v>0</v>
      </c>
      <c r="AD170">
        <v>59931362</v>
      </c>
      <c r="AE170">
        <v>89926194</v>
      </c>
      <c r="AF170">
        <v>149857556</v>
      </c>
      <c r="AG170">
        <v>5620387</v>
      </c>
      <c r="AH170">
        <v>0</v>
      </c>
      <c r="AI170">
        <v>3745710</v>
      </c>
      <c r="AJ170">
        <v>5620387</v>
      </c>
      <c r="AK170">
        <v>9366097</v>
      </c>
      <c r="AQ170" t="str">
        <f t="shared" si="2"/>
        <v>20i 20d k=2000000</v>
      </c>
    </row>
    <row r="171" spans="1:43">
      <c r="A171" t="s">
        <v>243</v>
      </c>
      <c r="B171" t="s">
        <v>1158</v>
      </c>
      <c r="D171" t="s">
        <v>1156</v>
      </c>
      <c r="E171" t="s">
        <v>71</v>
      </c>
      <c r="F171" t="s">
        <v>72</v>
      </c>
      <c r="G171">
        <v>16000</v>
      </c>
      <c r="H171">
        <v>20</v>
      </c>
      <c r="I171">
        <v>20</v>
      </c>
      <c r="J171">
        <v>0</v>
      </c>
      <c r="K171">
        <v>1</v>
      </c>
      <c r="L171">
        <v>2000000</v>
      </c>
      <c r="M171">
        <v>20</v>
      </c>
      <c r="N171">
        <v>20</v>
      </c>
      <c r="O171">
        <v>20</v>
      </c>
      <c r="P171">
        <v>0</v>
      </c>
      <c r="Q171" t="s">
        <v>73</v>
      </c>
      <c r="R171">
        <v>25</v>
      </c>
      <c r="S171">
        <v>685771</v>
      </c>
      <c r="T171">
        <v>522648</v>
      </c>
      <c r="U171">
        <v>1208419</v>
      </c>
      <c r="V171">
        <v>999791</v>
      </c>
      <c r="W171">
        <v>1.76213</v>
      </c>
      <c r="X171">
        <v>1.91293</v>
      </c>
      <c r="Y171">
        <v>1.82735</v>
      </c>
      <c r="Z171">
        <v>19.914400000000001</v>
      </c>
      <c r="AA171">
        <v>999731467648</v>
      </c>
      <c r="AB171">
        <v>164240295</v>
      </c>
      <c r="AC171">
        <v>0</v>
      </c>
      <c r="AD171">
        <v>109471508</v>
      </c>
      <c r="AE171">
        <v>164240295</v>
      </c>
      <c r="AF171">
        <v>273711803</v>
      </c>
      <c r="AG171">
        <v>10265018</v>
      </c>
      <c r="AH171">
        <v>0</v>
      </c>
      <c r="AI171">
        <v>6841969</v>
      </c>
      <c r="AJ171">
        <v>10265018</v>
      </c>
      <c r="AK171">
        <v>17106987</v>
      </c>
      <c r="AQ171" t="str">
        <f t="shared" si="2"/>
        <v>20i 20d k=2000000</v>
      </c>
    </row>
    <row r="172" spans="1:43">
      <c r="A172" t="s">
        <v>244</v>
      </c>
      <c r="B172" t="s">
        <v>1158</v>
      </c>
      <c r="D172" t="s">
        <v>1156</v>
      </c>
      <c r="E172" t="s">
        <v>71</v>
      </c>
      <c r="F172" t="s">
        <v>72</v>
      </c>
      <c r="G172">
        <v>16000</v>
      </c>
      <c r="H172">
        <v>20</v>
      </c>
      <c r="I172">
        <v>20</v>
      </c>
      <c r="J172">
        <v>0</v>
      </c>
      <c r="K172">
        <v>1</v>
      </c>
      <c r="L172">
        <v>2000000</v>
      </c>
      <c r="M172">
        <v>40</v>
      </c>
      <c r="N172">
        <v>40</v>
      </c>
      <c r="O172">
        <v>40</v>
      </c>
      <c r="P172">
        <v>0</v>
      </c>
      <c r="Q172" t="s">
        <v>73</v>
      </c>
      <c r="R172">
        <v>25</v>
      </c>
      <c r="S172">
        <v>685618</v>
      </c>
      <c r="T172">
        <v>520207</v>
      </c>
      <c r="U172">
        <v>1205825</v>
      </c>
      <c r="V172">
        <v>999697</v>
      </c>
      <c r="W172">
        <v>1.75874</v>
      </c>
      <c r="X172">
        <v>1.9217299999999999</v>
      </c>
      <c r="Y172">
        <v>1.8290599999999999</v>
      </c>
      <c r="Z172">
        <v>19.8339</v>
      </c>
      <c r="AA172">
        <v>999891614543</v>
      </c>
      <c r="AB172">
        <v>297408977</v>
      </c>
      <c r="AC172">
        <v>0</v>
      </c>
      <c r="AD172">
        <v>198265664</v>
      </c>
      <c r="AE172">
        <v>297408977</v>
      </c>
      <c r="AF172">
        <v>495674641</v>
      </c>
      <c r="AG172">
        <v>18588061</v>
      </c>
      <c r="AH172">
        <v>0</v>
      </c>
      <c r="AI172">
        <v>12391604</v>
      </c>
      <c r="AJ172">
        <v>18588061</v>
      </c>
      <c r="AK172">
        <v>30979665</v>
      </c>
      <c r="AQ172" t="str">
        <f t="shared" si="2"/>
        <v>20i 20d k=2000000</v>
      </c>
    </row>
    <row r="173" spans="1:43">
      <c r="A173" t="s">
        <v>245</v>
      </c>
      <c r="B173" t="s">
        <v>1159</v>
      </c>
      <c r="D173" t="s">
        <v>1156</v>
      </c>
      <c r="E173" t="s">
        <v>71</v>
      </c>
      <c r="F173" t="s">
        <v>72</v>
      </c>
      <c r="G173">
        <v>16000</v>
      </c>
      <c r="H173">
        <v>20</v>
      </c>
      <c r="I173">
        <v>20</v>
      </c>
      <c r="J173">
        <v>0</v>
      </c>
      <c r="K173">
        <v>1</v>
      </c>
      <c r="L173">
        <v>2000000</v>
      </c>
      <c r="M173">
        <v>10</v>
      </c>
      <c r="N173">
        <v>10</v>
      </c>
      <c r="O173">
        <v>10</v>
      </c>
      <c r="P173">
        <v>0</v>
      </c>
      <c r="Q173" t="s">
        <v>73</v>
      </c>
      <c r="R173">
        <v>54</v>
      </c>
      <c r="S173">
        <v>1000294</v>
      </c>
      <c r="T173">
        <v>1000295</v>
      </c>
      <c r="U173">
        <v>2000589</v>
      </c>
      <c r="V173">
        <v>1000293</v>
      </c>
      <c r="W173">
        <v>2</v>
      </c>
      <c r="X173">
        <v>0.99999800000000005</v>
      </c>
      <c r="Y173">
        <v>1.5</v>
      </c>
      <c r="Z173">
        <v>27.8809</v>
      </c>
      <c r="AA173">
        <v>1000060283232</v>
      </c>
      <c r="AB173">
        <v>69812201</v>
      </c>
      <c r="AC173">
        <v>0</v>
      </c>
      <c r="AD173">
        <v>46537597</v>
      </c>
      <c r="AE173">
        <v>69812201</v>
      </c>
      <c r="AF173">
        <v>116349798</v>
      </c>
      <c r="AG173">
        <v>4363262</v>
      </c>
      <c r="AH173">
        <v>0</v>
      </c>
      <c r="AI173">
        <v>2908599</v>
      </c>
      <c r="AJ173">
        <v>4363262</v>
      </c>
      <c r="AK173">
        <v>7271862</v>
      </c>
      <c r="AQ173" t="str">
        <f t="shared" si="2"/>
        <v>20i 20d k=2000000</v>
      </c>
    </row>
    <row r="174" spans="1:43">
      <c r="A174" t="s">
        <v>246</v>
      </c>
      <c r="B174" t="s">
        <v>1159</v>
      </c>
      <c r="D174" t="s">
        <v>1156</v>
      </c>
      <c r="E174" t="s">
        <v>71</v>
      </c>
      <c r="F174" t="s">
        <v>72</v>
      </c>
      <c r="G174">
        <v>16000</v>
      </c>
      <c r="H174">
        <v>20</v>
      </c>
      <c r="I174">
        <v>20</v>
      </c>
      <c r="J174">
        <v>0</v>
      </c>
      <c r="K174">
        <v>1</v>
      </c>
      <c r="L174">
        <v>2000000</v>
      </c>
      <c r="M174">
        <v>20</v>
      </c>
      <c r="N174">
        <v>20</v>
      </c>
      <c r="O174">
        <v>20</v>
      </c>
      <c r="P174">
        <v>0</v>
      </c>
      <c r="Q174" t="s">
        <v>73</v>
      </c>
      <c r="R174">
        <v>48</v>
      </c>
      <c r="S174">
        <v>999751</v>
      </c>
      <c r="T174">
        <v>999752</v>
      </c>
      <c r="U174">
        <v>1999503</v>
      </c>
      <c r="V174">
        <v>999750</v>
      </c>
      <c r="W174">
        <v>2</v>
      </c>
      <c r="X174">
        <v>0.99999800000000005</v>
      </c>
      <c r="Y174">
        <v>1.5</v>
      </c>
      <c r="Z174">
        <v>28.103400000000001</v>
      </c>
      <c r="AA174">
        <v>999735120819</v>
      </c>
      <c r="AB174">
        <v>125901551</v>
      </c>
      <c r="AC174">
        <v>0</v>
      </c>
      <c r="AD174">
        <v>83940235</v>
      </c>
      <c r="AE174">
        <v>125901551</v>
      </c>
      <c r="AF174">
        <v>209841786</v>
      </c>
      <c r="AG174">
        <v>7868846</v>
      </c>
      <c r="AH174">
        <v>0</v>
      </c>
      <c r="AI174">
        <v>5246264</v>
      </c>
      <c r="AJ174">
        <v>7868846</v>
      </c>
      <c r="AK174">
        <v>13115111</v>
      </c>
      <c r="AQ174" t="str">
        <f t="shared" si="2"/>
        <v>20i 20d k=2000000</v>
      </c>
    </row>
    <row r="175" spans="1:43">
      <c r="A175" t="s">
        <v>247</v>
      </c>
      <c r="B175" t="s">
        <v>1159</v>
      </c>
      <c r="D175" t="s">
        <v>1156</v>
      </c>
      <c r="E175" t="s">
        <v>71</v>
      </c>
      <c r="F175" t="s">
        <v>72</v>
      </c>
      <c r="G175">
        <v>16000</v>
      </c>
      <c r="H175">
        <v>20</v>
      </c>
      <c r="I175">
        <v>20</v>
      </c>
      <c r="J175">
        <v>0</v>
      </c>
      <c r="K175">
        <v>1</v>
      </c>
      <c r="L175">
        <v>2000000</v>
      </c>
      <c r="M175">
        <v>40</v>
      </c>
      <c r="N175">
        <v>40</v>
      </c>
      <c r="O175">
        <v>40</v>
      </c>
      <c r="P175">
        <v>0</v>
      </c>
      <c r="Q175" t="s">
        <v>73</v>
      </c>
      <c r="R175">
        <v>51</v>
      </c>
      <c r="S175">
        <v>1000206</v>
      </c>
      <c r="T175">
        <v>1000207</v>
      </c>
      <c r="U175">
        <v>2000413</v>
      </c>
      <c r="V175">
        <v>1000205</v>
      </c>
      <c r="W175">
        <v>2</v>
      </c>
      <c r="X175">
        <v>0.99999800000000005</v>
      </c>
      <c r="Y175">
        <v>1.5</v>
      </c>
      <c r="Z175">
        <v>27.855499999999999</v>
      </c>
      <c r="AA175">
        <v>999606832718</v>
      </c>
      <c r="AB175">
        <v>222368648</v>
      </c>
      <c r="AC175">
        <v>0</v>
      </c>
      <c r="AD175">
        <v>148245417</v>
      </c>
      <c r="AE175">
        <v>222368648</v>
      </c>
      <c r="AF175">
        <v>370614065</v>
      </c>
      <c r="AG175">
        <v>13898040</v>
      </c>
      <c r="AH175">
        <v>0</v>
      </c>
      <c r="AI175">
        <v>9265338</v>
      </c>
      <c r="AJ175">
        <v>13898040</v>
      </c>
      <c r="AK175">
        <v>23163379</v>
      </c>
      <c r="AQ175" t="str">
        <f t="shared" si="2"/>
        <v>20i 20d k=2000000</v>
      </c>
    </row>
    <row r="176" spans="1:43">
      <c r="A176" t="s">
        <v>248</v>
      </c>
      <c r="B176" t="s">
        <v>78</v>
      </c>
      <c r="D176" t="s">
        <v>1156</v>
      </c>
      <c r="E176" t="s">
        <v>71</v>
      </c>
      <c r="F176" t="s">
        <v>72</v>
      </c>
      <c r="G176">
        <v>16000</v>
      </c>
      <c r="H176">
        <v>20</v>
      </c>
      <c r="I176">
        <v>20</v>
      </c>
      <c r="J176">
        <v>0</v>
      </c>
      <c r="K176">
        <v>1</v>
      </c>
      <c r="L176">
        <v>2000000</v>
      </c>
      <c r="M176">
        <v>10</v>
      </c>
      <c r="N176">
        <v>10</v>
      </c>
      <c r="O176">
        <v>10</v>
      </c>
      <c r="P176">
        <v>0</v>
      </c>
      <c r="Q176" t="s">
        <v>73</v>
      </c>
      <c r="R176">
        <v>49</v>
      </c>
      <c r="S176">
        <v>1000340</v>
      </c>
      <c r="T176">
        <v>1000341</v>
      </c>
      <c r="U176">
        <v>2000681</v>
      </c>
      <c r="V176">
        <v>1000340</v>
      </c>
      <c r="W176">
        <v>2</v>
      </c>
      <c r="X176">
        <v>0.99999899999999997</v>
      </c>
      <c r="Y176">
        <v>1.5</v>
      </c>
      <c r="Z176">
        <v>26.0869</v>
      </c>
      <c r="AA176">
        <v>1000308763499</v>
      </c>
      <c r="AB176">
        <v>71547831</v>
      </c>
      <c r="AC176">
        <v>0</v>
      </c>
      <c r="AD176">
        <v>47710534</v>
      </c>
      <c r="AE176">
        <v>71547831</v>
      </c>
      <c r="AF176">
        <v>119258365</v>
      </c>
      <c r="AG176">
        <v>4471739</v>
      </c>
      <c r="AH176">
        <v>0</v>
      </c>
      <c r="AI176">
        <v>2981908</v>
      </c>
      <c r="AJ176">
        <v>4471739</v>
      </c>
      <c r="AK176">
        <v>7453647</v>
      </c>
      <c r="AQ176" t="str">
        <f t="shared" si="2"/>
        <v>20i 20d k=2000000</v>
      </c>
    </row>
    <row r="177" spans="1:43">
      <c r="A177" t="s">
        <v>249</v>
      </c>
      <c r="B177" t="s">
        <v>78</v>
      </c>
      <c r="D177" t="s">
        <v>1156</v>
      </c>
      <c r="E177" t="s">
        <v>71</v>
      </c>
      <c r="F177" t="s">
        <v>72</v>
      </c>
      <c r="G177">
        <v>16000</v>
      </c>
      <c r="H177">
        <v>20</v>
      </c>
      <c r="I177">
        <v>20</v>
      </c>
      <c r="J177">
        <v>0</v>
      </c>
      <c r="K177">
        <v>1</v>
      </c>
      <c r="L177">
        <v>2000000</v>
      </c>
      <c r="M177">
        <v>20</v>
      </c>
      <c r="N177">
        <v>20</v>
      </c>
      <c r="O177">
        <v>20</v>
      </c>
      <c r="P177">
        <v>0</v>
      </c>
      <c r="Q177" t="s">
        <v>73</v>
      </c>
      <c r="R177">
        <v>49</v>
      </c>
      <c r="S177">
        <v>1000073</v>
      </c>
      <c r="T177">
        <v>1000074</v>
      </c>
      <c r="U177">
        <v>2000147</v>
      </c>
      <c r="V177">
        <v>1000073</v>
      </c>
      <c r="W177">
        <v>2</v>
      </c>
      <c r="X177">
        <v>0.99999899999999997</v>
      </c>
      <c r="Y177">
        <v>1.5</v>
      </c>
      <c r="Z177">
        <v>26.9665</v>
      </c>
      <c r="AA177">
        <v>1000251939383</v>
      </c>
      <c r="AB177">
        <v>133575284</v>
      </c>
      <c r="AC177">
        <v>0</v>
      </c>
      <c r="AD177">
        <v>89040142</v>
      </c>
      <c r="AE177">
        <v>133575284</v>
      </c>
      <c r="AF177">
        <v>222615426</v>
      </c>
      <c r="AG177">
        <v>8348455</v>
      </c>
      <c r="AH177">
        <v>0</v>
      </c>
      <c r="AI177">
        <v>5565008</v>
      </c>
      <c r="AJ177">
        <v>8348455</v>
      </c>
      <c r="AK177">
        <v>13913464</v>
      </c>
      <c r="AQ177" t="str">
        <f t="shared" si="2"/>
        <v>20i 20d k=2000000</v>
      </c>
    </row>
    <row r="178" spans="1:43">
      <c r="A178" t="s">
        <v>250</v>
      </c>
      <c r="B178" t="s">
        <v>78</v>
      </c>
      <c r="D178" t="s">
        <v>1156</v>
      </c>
      <c r="E178" t="s">
        <v>71</v>
      </c>
      <c r="F178" t="s">
        <v>72</v>
      </c>
      <c r="G178">
        <v>16000</v>
      </c>
      <c r="H178">
        <v>20</v>
      </c>
      <c r="I178">
        <v>20</v>
      </c>
      <c r="J178">
        <v>0</v>
      </c>
      <c r="K178">
        <v>1</v>
      </c>
      <c r="L178">
        <v>2000000</v>
      </c>
      <c r="M178">
        <v>40</v>
      </c>
      <c r="N178">
        <v>40</v>
      </c>
      <c r="O178">
        <v>40</v>
      </c>
      <c r="P178">
        <v>0</v>
      </c>
      <c r="Q178" t="s">
        <v>73</v>
      </c>
      <c r="R178">
        <v>46</v>
      </c>
      <c r="S178">
        <v>1000020</v>
      </c>
      <c r="T178">
        <v>1000021</v>
      </c>
      <c r="U178">
        <v>2000041</v>
      </c>
      <c r="V178">
        <v>1000020</v>
      </c>
      <c r="W178">
        <v>2</v>
      </c>
      <c r="X178">
        <v>0.99999899999999997</v>
      </c>
      <c r="Y178">
        <v>1.5</v>
      </c>
      <c r="Z178">
        <v>25.992100000000001</v>
      </c>
      <c r="AA178">
        <v>1000276892377</v>
      </c>
      <c r="AB178">
        <v>250711980</v>
      </c>
      <c r="AC178">
        <v>0</v>
      </c>
      <c r="AD178">
        <v>167139745</v>
      </c>
      <c r="AE178">
        <v>250711980</v>
      </c>
      <c r="AF178">
        <v>417851725</v>
      </c>
      <c r="AG178">
        <v>15669498</v>
      </c>
      <c r="AH178">
        <v>0</v>
      </c>
      <c r="AI178">
        <v>10446234</v>
      </c>
      <c r="AJ178">
        <v>15669498</v>
      </c>
      <c r="AK178">
        <v>26115732</v>
      </c>
      <c r="AQ178" t="str">
        <f t="shared" si="2"/>
        <v>20i 20d k=2000000</v>
      </c>
    </row>
    <row r="179" spans="1:43">
      <c r="A179" t="s">
        <v>251</v>
      </c>
      <c r="B179" t="s">
        <v>1160</v>
      </c>
      <c r="D179" t="s">
        <v>1156</v>
      </c>
      <c r="E179" t="s">
        <v>71</v>
      </c>
      <c r="F179" t="s">
        <v>72</v>
      </c>
      <c r="G179">
        <v>16000</v>
      </c>
      <c r="H179">
        <v>20</v>
      </c>
      <c r="I179">
        <v>20</v>
      </c>
      <c r="J179">
        <v>0</v>
      </c>
      <c r="K179">
        <v>1</v>
      </c>
      <c r="L179">
        <v>2000000</v>
      </c>
      <c r="M179">
        <v>10</v>
      </c>
      <c r="N179">
        <v>10</v>
      </c>
      <c r="O179">
        <v>10</v>
      </c>
      <c r="P179">
        <v>0</v>
      </c>
      <c r="Q179" t="s">
        <v>73</v>
      </c>
      <c r="R179">
        <v>50</v>
      </c>
      <c r="S179">
        <v>999626</v>
      </c>
      <c r="T179">
        <v>999627</v>
      </c>
      <c r="U179">
        <v>1999253</v>
      </c>
      <c r="V179">
        <v>999627</v>
      </c>
      <c r="W179">
        <v>2</v>
      </c>
      <c r="X179">
        <v>1</v>
      </c>
      <c r="Y179">
        <v>1.5</v>
      </c>
      <c r="Z179">
        <v>26.316199999999998</v>
      </c>
      <c r="AA179">
        <v>999394766631</v>
      </c>
      <c r="AB179">
        <v>80416804</v>
      </c>
      <c r="AC179">
        <v>0</v>
      </c>
      <c r="AD179">
        <v>53618963</v>
      </c>
      <c r="AE179">
        <v>80416804</v>
      </c>
      <c r="AF179">
        <v>134035767</v>
      </c>
      <c r="AG179">
        <v>5026050</v>
      </c>
      <c r="AH179">
        <v>0</v>
      </c>
      <c r="AI179">
        <v>3351185</v>
      </c>
      <c r="AJ179">
        <v>5026050</v>
      </c>
      <c r="AK179">
        <v>8377235</v>
      </c>
      <c r="AQ179" t="str">
        <f t="shared" si="2"/>
        <v>20i 20d k=2000000</v>
      </c>
    </row>
    <row r="180" spans="1:43">
      <c r="A180" t="s">
        <v>252</v>
      </c>
      <c r="B180" t="s">
        <v>1160</v>
      </c>
      <c r="D180" t="s">
        <v>1156</v>
      </c>
      <c r="E180" t="s">
        <v>71</v>
      </c>
      <c r="F180" t="s">
        <v>72</v>
      </c>
      <c r="G180">
        <v>16000</v>
      </c>
      <c r="H180">
        <v>20</v>
      </c>
      <c r="I180">
        <v>20</v>
      </c>
      <c r="J180">
        <v>0</v>
      </c>
      <c r="K180">
        <v>1</v>
      </c>
      <c r="L180">
        <v>2000000</v>
      </c>
      <c r="M180">
        <v>20</v>
      </c>
      <c r="N180">
        <v>20</v>
      </c>
      <c r="O180">
        <v>20</v>
      </c>
      <c r="P180">
        <v>0</v>
      </c>
      <c r="Q180" t="s">
        <v>73</v>
      </c>
      <c r="R180">
        <v>49</v>
      </c>
      <c r="S180">
        <v>1000968</v>
      </c>
      <c r="T180">
        <v>1000969</v>
      </c>
      <c r="U180">
        <v>2001937</v>
      </c>
      <c r="V180">
        <v>1000969</v>
      </c>
      <c r="W180">
        <v>2</v>
      </c>
      <c r="X180">
        <v>1</v>
      </c>
      <c r="Y180">
        <v>1.5</v>
      </c>
      <c r="Z180">
        <v>26.221299999999999</v>
      </c>
      <c r="AA180">
        <v>1000692582503</v>
      </c>
      <c r="AB180">
        <v>147920951</v>
      </c>
      <c r="AC180">
        <v>0</v>
      </c>
      <c r="AD180">
        <v>98602441</v>
      </c>
      <c r="AE180">
        <v>147920951</v>
      </c>
      <c r="AF180">
        <v>246523392</v>
      </c>
      <c r="AG180">
        <v>9245059</v>
      </c>
      <c r="AH180">
        <v>0</v>
      </c>
      <c r="AI180">
        <v>6162652</v>
      </c>
      <c r="AJ180">
        <v>9245059</v>
      </c>
      <c r="AK180">
        <v>15407712</v>
      </c>
      <c r="AQ180" t="str">
        <f t="shared" si="2"/>
        <v>20i 20d k=2000000</v>
      </c>
    </row>
    <row r="181" spans="1:43">
      <c r="A181" t="s">
        <v>253</v>
      </c>
      <c r="B181" t="s">
        <v>1160</v>
      </c>
      <c r="D181" t="s">
        <v>1156</v>
      </c>
      <c r="E181" t="s">
        <v>71</v>
      </c>
      <c r="F181" t="s">
        <v>72</v>
      </c>
      <c r="G181">
        <v>16000</v>
      </c>
      <c r="H181">
        <v>20</v>
      </c>
      <c r="I181">
        <v>20</v>
      </c>
      <c r="J181">
        <v>0</v>
      </c>
      <c r="K181">
        <v>1</v>
      </c>
      <c r="L181">
        <v>2000000</v>
      </c>
      <c r="M181">
        <v>40</v>
      </c>
      <c r="N181">
        <v>40</v>
      </c>
      <c r="O181">
        <v>40</v>
      </c>
      <c r="P181">
        <v>0</v>
      </c>
      <c r="Q181" t="s">
        <v>73</v>
      </c>
      <c r="R181">
        <v>47</v>
      </c>
      <c r="S181">
        <v>999078</v>
      </c>
      <c r="T181">
        <v>999079</v>
      </c>
      <c r="U181">
        <v>1998157</v>
      </c>
      <c r="V181">
        <v>999079</v>
      </c>
      <c r="W181">
        <v>2</v>
      </c>
      <c r="X181">
        <v>1</v>
      </c>
      <c r="Y181">
        <v>1.5</v>
      </c>
      <c r="Z181">
        <v>25.336200000000002</v>
      </c>
      <c r="AA181">
        <v>998867813734</v>
      </c>
      <c r="AB181">
        <v>279627795</v>
      </c>
      <c r="AC181">
        <v>0</v>
      </c>
      <c r="AD181">
        <v>186403554</v>
      </c>
      <c r="AE181">
        <v>279627795</v>
      </c>
      <c r="AF181">
        <v>466031349</v>
      </c>
      <c r="AG181">
        <v>17476737</v>
      </c>
      <c r="AH181">
        <v>0</v>
      </c>
      <c r="AI181">
        <v>11650222</v>
      </c>
      <c r="AJ181">
        <v>17476737</v>
      </c>
      <c r="AK181">
        <v>29126959</v>
      </c>
      <c r="AQ181" t="str">
        <f t="shared" si="2"/>
        <v>20i 20d k=2000000</v>
      </c>
    </row>
    <row r="182" spans="1:43">
      <c r="A182" t="s">
        <v>254</v>
      </c>
      <c r="B182" t="s">
        <v>1155</v>
      </c>
      <c r="C182">
        <v>72</v>
      </c>
      <c r="D182" t="s">
        <v>1156</v>
      </c>
      <c r="E182" t="s">
        <v>71</v>
      </c>
      <c r="F182" t="s">
        <v>72</v>
      </c>
      <c r="G182">
        <v>16000</v>
      </c>
      <c r="H182">
        <v>20</v>
      </c>
      <c r="I182">
        <v>20</v>
      </c>
      <c r="J182">
        <v>0</v>
      </c>
      <c r="K182">
        <v>1</v>
      </c>
      <c r="L182">
        <v>20000000</v>
      </c>
      <c r="M182">
        <v>10</v>
      </c>
      <c r="N182">
        <v>10</v>
      </c>
      <c r="O182">
        <v>10</v>
      </c>
      <c r="P182">
        <v>0</v>
      </c>
      <c r="Q182" t="s">
        <v>73</v>
      </c>
      <c r="R182">
        <v>7</v>
      </c>
      <c r="S182">
        <v>1879556</v>
      </c>
      <c r="T182">
        <v>11969777</v>
      </c>
      <c r="U182">
        <v>13849333</v>
      </c>
      <c r="V182">
        <v>9998412</v>
      </c>
      <c r="W182">
        <v>7.3684099999999999</v>
      </c>
      <c r="X182">
        <v>0.83530499999999996</v>
      </c>
      <c r="Y182">
        <v>1.72194</v>
      </c>
      <c r="Z182">
        <v>4.0509599999999999</v>
      </c>
      <c r="AA182">
        <v>100018702241942</v>
      </c>
      <c r="AB182">
        <v>93012853</v>
      </c>
      <c r="AC182">
        <v>0</v>
      </c>
      <c r="AD182">
        <v>62005875</v>
      </c>
      <c r="AE182">
        <v>93012853</v>
      </c>
      <c r="AF182">
        <v>155018728</v>
      </c>
      <c r="AG182">
        <v>5813303</v>
      </c>
      <c r="AH182">
        <v>0</v>
      </c>
      <c r="AI182">
        <v>3875367</v>
      </c>
      <c r="AJ182">
        <v>5813303</v>
      </c>
      <c r="AK182">
        <v>9688670</v>
      </c>
      <c r="AQ182" t="str">
        <f t="shared" si="2"/>
        <v>20i 20d k=20000000</v>
      </c>
    </row>
    <row r="183" spans="1:43">
      <c r="A183" t="s">
        <v>255</v>
      </c>
      <c r="B183" t="s">
        <v>1155</v>
      </c>
      <c r="C183">
        <v>72</v>
      </c>
      <c r="D183" t="s">
        <v>1156</v>
      </c>
      <c r="E183" t="s">
        <v>71</v>
      </c>
      <c r="F183" t="s">
        <v>72</v>
      </c>
      <c r="G183">
        <v>16000</v>
      </c>
      <c r="H183">
        <v>20</v>
      </c>
      <c r="I183">
        <v>20</v>
      </c>
      <c r="J183">
        <v>0</v>
      </c>
      <c r="K183">
        <v>1</v>
      </c>
      <c r="L183">
        <v>20000000</v>
      </c>
      <c r="M183">
        <v>20</v>
      </c>
      <c r="N183">
        <v>20</v>
      </c>
      <c r="O183">
        <v>20</v>
      </c>
      <c r="P183">
        <v>0</v>
      </c>
      <c r="Q183" t="s">
        <v>73</v>
      </c>
      <c r="R183">
        <v>7</v>
      </c>
      <c r="S183">
        <v>1869757</v>
      </c>
      <c r="T183">
        <v>11948457</v>
      </c>
      <c r="U183">
        <v>13818214</v>
      </c>
      <c r="V183">
        <v>9999656</v>
      </c>
      <c r="W183">
        <v>7.3903800000000004</v>
      </c>
      <c r="X183">
        <v>0.83689899999999995</v>
      </c>
      <c r="Y183">
        <v>1.72366</v>
      </c>
      <c r="Z183">
        <v>4.0488900000000001</v>
      </c>
      <c r="AA183">
        <v>99984462185023</v>
      </c>
      <c r="AB183">
        <v>152717173</v>
      </c>
      <c r="AC183">
        <v>0</v>
      </c>
      <c r="AD183">
        <v>101794644</v>
      </c>
      <c r="AE183">
        <v>152717173</v>
      </c>
      <c r="AF183">
        <v>254511817</v>
      </c>
      <c r="AG183">
        <v>9544823</v>
      </c>
      <c r="AH183">
        <v>0</v>
      </c>
      <c r="AI183">
        <v>6362165</v>
      </c>
      <c r="AJ183">
        <v>9544823</v>
      </c>
      <c r="AK183">
        <v>15906988</v>
      </c>
      <c r="AQ183" t="str">
        <f t="shared" si="2"/>
        <v>20i 20d k=20000000</v>
      </c>
    </row>
    <row r="184" spans="1:43">
      <c r="A184" t="s">
        <v>256</v>
      </c>
      <c r="B184" t="s">
        <v>1155</v>
      </c>
      <c r="C184">
        <v>72</v>
      </c>
      <c r="D184" t="s">
        <v>1156</v>
      </c>
      <c r="E184" t="s">
        <v>71</v>
      </c>
      <c r="F184" t="s">
        <v>72</v>
      </c>
      <c r="G184">
        <v>16000</v>
      </c>
      <c r="H184">
        <v>20</v>
      </c>
      <c r="I184">
        <v>20</v>
      </c>
      <c r="J184">
        <v>0</v>
      </c>
      <c r="K184">
        <v>1</v>
      </c>
      <c r="L184">
        <v>20000000</v>
      </c>
      <c r="M184">
        <v>40</v>
      </c>
      <c r="N184">
        <v>40</v>
      </c>
      <c r="O184">
        <v>40</v>
      </c>
      <c r="P184">
        <v>0</v>
      </c>
      <c r="Q184" t="s">
        <v>73</v>
      </c>
      <c r="R184">
        <v>7</v>
      </c>
      <c r="S184">
        <v>1781327</v>
      </c>
      <c r="T184">
        <v>11782079</v>
      </c>
      <c r="U184">
        <v>13563406</v>
      </c>
      <c r="V184">
        <v>10000871</v>
      </c>
      <c r="W184">
        <v>7.6142099999999999</v>
      </c>
      <c r="X184">
        <v>0.84882100000000005</v>
      </c>
      <c r="Y184">
        <v>1.7373400000000001</v>
      </c>
      <c r="Z184">
        <v>4.0296200000000004</v>
      </c>
      <c r="AA184">
        <v>100037320256133</v>
      </c>
      <c r="AB184">
        <v>239362739</v>
      </c>
      <c r="AC184">
        <v>0</v>
      </c>
      <c r="AD184">
        <v>159591120</v>
      </c>
      <c r="AE184">
        <v>239362739</v>
      </c>
      <c r="AF184">
        <v>398953859</v>
      </c>
      <c r="AG184">
        <v>14960171</v>
      </c>
      <c r="AH184">
        <v>0</v>
      </c>
      <c r="AI184">
        <v>9974445</v>
      </c>
      <c r="AJ184">
        <v>14960171</v>
      </c>
      <c r="AK184">
        <v>24934616</v>
      </c>
      <c r="AQ184" t="str">
        <f t="shared" si="2"/>
        <v>20i 20d k=20000000</v>
      </c>
    </row>
    <row r="185" spans="1:43">
      <c r="A185" t="s">
        <v>257</v>
      </c>
      <c r="B185" t="s">
        <v>1157</v>
      </c>
      <c r="C185">
        <v>208</v>
      </c>
      <c r="D185" t="s">
        <v>1156</v>
      </c>
      <c r="E185" t="s">
        <v>71</v>
      </c>
      <c r="F185" t="s">
        <v>72</v>
      </c>
      <c r="G185">
        <v>16000</v>
      </c>
      <c r="H185">
        <v>20</v>
      </c>
      <c r="I185">
        <v>20</v>
      </c>
      <c r="J185">
        <v>0</v>
      </c>
      <c r="K185">
        <v>1</v>
      </c>
      <c r="L185">
        <v>20000000</v>
      </c>
      <c r="M185">
        <v>10</v>
      </c>
      <c r="N185">
        <v>10</v>
      </c>
      <c r="O185">
        <v>10</v>
      </c>
      <c r="P185">
        <v>0</v>
      </c>
      <c r="Q185" t="s">
        <v>73</v>
      </c>
      <c r="R185">
        <v>9</v>
      </c>
      <c r="S185">
        <v>253493</v>
      </c>
      <c r="T185">
        <v>1738256</v>
      </c>
      <c r="U185">
        <v>1991749</v>
      </c>
      <c r="V185">
        <v>9999760</v>
      </c>
      <c r="W185">
        <v>7.8572100000000002</v>
      </c>
      <c r="X185">
        <v>5.7527499999999998</v>
      </c>
      <c r="Y185">
        <v>6.0205900000000003</v>
      </c>
      <c r="Z185">
        <v>8</v>
      </c>
      <c r="AA185">
        <v>99983395916490</v>
      </c>
      <c r="AB185">
        <v>109203359</v>
      </c>
      <c r="AC185">
        <v>0</v>
      </c>
      <c r="AD185">
        <v>72795865</v>
      </c>
      <c r="AE185">
        <v>109203359</v>
      </c>
      <c r="AF185">
        <v>181999224</v>
      </c>
      <c r="AG185">
        <v>6825209</v>
      </c>
      <c r="AH185">
        <v>0</v>
      </c>
      <c r="AI185">
        <v>4549741</v>
      </c>
      <c r="AJ185">
        <v>6825209</v>
      </c>
      <c r="AK185">
        <v>11374951</v>
      </c>
      <c r="AQ185" t="str">
        <f t="shared" si="2"/>
        <v>20i 20d k=20000000</v>
      </c>
    </row>
    <row r="186" spans="1:43">
      <c r="A186" t="s">
        <v>258</v>
      </c>
      <c r="B186" t="s">
        <v>1157</v>
      </c>
      <c r="C186">
        <v>208</v>
      </c>
      <c r="D186" t="s">
        <v>1156</v>
      </c>
      <c r="E186" t="s">
        <v>71</v>
      </c>
      <c r="F186" t="s">
        <v>72</v>
      </c>
      <c r="G186">
        <v>16000</v>
      </c>
      <c r="H186">
        <v>20</v>
      </c>
      <c r="I186">
        <v>20</v>
      </c>
      <c r="J186">
        <v>0</v>
      </c>
      <c r="K186">
        <v>1</v>
      </c>
      <c r="L186">
        <v>20000000</v>
      </c>
      <c r="M186">
        <v>20</v>
      </c>
      <c r="N186">
        <v>20</v>
      </c>
      <c r="O186">
        <v>20</v>
      </c>
      <c r="P186">
        <v>0</v>
      </c>
      <c r="Q186" t="s">
        <v>73</v>
      </c>
      <c r="R186">
        <v>9</v>
      </c>
      <c r="S186">
        <v>270586</v>
      </c>
      <c r="T186">
        <v>1844073</v>
      </c>
      <c r="U186">
        <v>2114659</v>
      </c>
      <c r="V186">
        <v>10003327</v>
      </c>
      <c r="W186">
        <v>7.8151099999999998</v>
      </c>
      <c r="X186">
        <v>5.4245799999999997</v>
      </c>
      <c r="Y186">
        <v>5.7304700000000004</v>
      </c>
      <c r="Z186">
        <v>8</v>
      </c>
      <c r="AA186">
        <v>100036344595069</v>
      </c>
      <c r="AB186">
        <v>202044349</v>
      </c>
      <c r="AC186">
        <v>0</v>
      </c>
      <c r="AD186">
        <v>134681719</v>
      </c>
      <c r="AE186">
        <v>202044349</v>
      </c>
      <c r="AF186">
        <v>336726068</v>
      </c>
      <c r="AG186">
        <v>12627771</v>
      </c>
      <c r="AH186">
        <v>0</v>
      </c>
      <c r="AI186">
        <v>8417607</v>
      </c>
      <c r="AJ186">
        <v>12627771</v>
      </c>
      <c r="AK186">
        <v>21045379</v>
      </c>
      <c r="AQ186" t="str">
        <f t="shared" si="2"/>
        <v>20i 20d k=20000000</v>
      </c>
    </row>
    <row r="187" spans="1:43">
      <c r="A187" t="s">
        <v>259</v>
      </c>
      <c r="B187" t="s">
        <v>1157</v>
      </c>
      <c r="C187">
        <v>208</v>
      </c>
      <c r="D187" t="s">
        <v>1156</v>
      </c>
      <c r="E187" t="s">
        <v>71</v>
      </c>
      <c r="F187" t="s">
        <v>72</v>
      </c>
      <c r="G187">
        <v>16000</v>
      </c>
      <c r="H187">
        <v>20</v>
      </c>
      <c r="I187">
        <v>20</v>
      </c>
      <c r="J187">
        <v>0</v>
      </c>
      <c r="K187">
        <v>1</v>
      </c>
      <c r="L187">
        <v>20000000</v>
      </c>
      <c r="M187">
        <v>40</v>
      </c>
      <c r="N187">
        <v>40</v>
      </c>
      <c r="O187">
        <v>40</v>
      </c>
      <c r="P187">
        <v>0</v>
      </c>
      <c r="Q187" t="s">
        <v>73</v>
      </c>
      <c r="R187">
        <v>9</v>
      </c>
      <c r="S187">
        <v>286346</v>
      </c>
      <c r="T187">
        <v>1923117</v>
      </c>
      <c r="U187">
        <v>2209463</v>
      </c>
      <c r="V187">
        <v>10001983</v>
      </c>
      <c r="W187">
        <v>7.7160599999999997</v>
      </c>
      <c r="X187">
        <v>5.20092</v>
      </c>
      <c r="Y187">
        <v>5.5268800000000002</v>
      </c>
      <c r="Z187">
        <v>8</v>
      </c>
      <c r="AA187">
        <v>100040228227532</v>
      </c>
      <c r="AB187">
        <v>355263651</v>
      </c>
      <c r="AC187">
        <v>0</v>
      </c>
      <c r="AD187">
        <v>236833775</v>
      </c>
      <c r="AE187">
        <v>355263651</v>
      </c>
      <c r="AF187">
        <v>592097426</v>
      </c>
      <c r="AG187">
        <v>22203978</v>
      </c>
      <c r="AH187">
        <v>0</v>
      </c>
      <c r="AI187">
        <v>14802110</v>
      </c>
      <c r="AJ187">
        <v>22203978</v>
      </c>
      <c r="AK187">
        <v>37006089</v>
      </c>
      <c r="AQ187" t="str">
        <f t="shared" si="2"/>
        <v>20i 20d k=20000000</v>
      </c>
    </row>
    <row r="188" spans="1:43">
      <c r="A188" t="s">
        <v>260</v>
      </c>
      <c r="B188" t="s">
        <v>1158</v>
      </c>
      <c r="D188" t="s">
        <v>1156</v>
      </c>
      <c r="E188" t="s">
        <v>71</v>
      </c>
      <c r="F188" t="s">
        <v>72</v>
      </c>
      <c r="G188">
        <v>16000</v>
      </c>
      <c r="H188">
        <v>20</v>
      </c>
      <c r="I188">
        <v>20</v>
      </c>
      <c r="J188">
        <v>0</v>
      </c>
      <c r="K188">
        <v>1</v>
      </c>
      <c r="L188">
        <v>20000000</v>
      </c>
      <c r="M188">
        <v>10</v>
      </c>
      <c r="N188">
        <v>10</v>
      </c>
      <c r="O188">
        <v>10</v>
      </c>
      <c r="P188">
        <v>0</v>
      </c>
      <c r="Q188" t="s">
        <v>73</v>
      </c>
      <c r="R188">
        <v>29</v>
      </c>
      <c r="S188">
        <v>6683243</v>
      </c>
      <c r="T188">
        <v>5060861</v>
      </c>
      <c r="U188">
        <v>11744104</v>
      </c>
      <c r="V188">
        <v>9998867</v>
      </c>
      <c r="W188">
        <v>1.75725</v>
      </c>
      <c r="X188">
        <v>1.9757199999999999</v>
      </c>
      <c r="Y188">
        <v>1.8513900000000001</v>
      </c>
      <c r="Z188">
        <v>23.178699999999999</v>
      </c>
      <c r="AA188">
        <v>99995762885547</v>
      </c>
      <c r="AB188">
        <v>55317908</v>
      </c>
      <c r="AC188">
        <v>0</v>
      </c>
      <c r="AD188">
        <v>36883961</v>
      </c>
      <c r="AE188">
        <v>55317908</v>
      </c>
      <c r="AF188">
        <v>92201869</v>
      </c>
      <c r="AG188">
        <v>3457369</v>
      </c>
      <c r="AH188">
        <v>0</v>
      </c>
      <c r="AI188">
        <v>2305247</v>
      </c>
      <c r="AJ188">
        <v>3457369</v>
      </c>
      <c r="AK188">
        <v>5762616</v>
      </c>
      <c r="AQ188" t="str">
        <f t="shared" si="2"/>
        <v>20i 20d k=20000000</v>
      </c>
    </row>
    <row r="189" spans="1:43">
      <c r="A189" t="s">
        <v>261</v>
      </c>
      <c r="B189" t="s">
        <v>1158</v>
      </c>
      <c r="D189" t="s">
        <v>1156</v>
      </c>
      <c r="E189" t="s">
        <v>71</v>
      </c>
      <c r="F189" t="s">
        <v>72</v>
      </c>
      <c r="G189">
        <v>16000</v>
      </c>
      <c r="H189">
        <v>20</v>
      </c>
      <c r="I189">
        <v>20</v>
      </c>
      <c r="J189">
        <v>0</v>
      </c>
      <c r="K189">
        <v>1</v>
      </c>
      <c r="L189">
        <v>20000000</v>
      </c>
      <c r="M189">
        <v>20</v>
      </c>
      <c r="N189">
        <v>20</v>
      </c>
      <c r="O189">
        <v>20</v>
      </c>
      <c r="P189">
        <v>0</v>
      </c>
      <c r="Q189" t="s">
        <v>73</v>
      </c>
      <c r="R189">
        <v>29</v>
      </c>
      <c r="S189">
        <v>6816292</v>
      </c>
      <c r="T189">
        <v>5170250</v>
      </c>
      <c r="U189">
        <v>11986542</v>
      </c>
      <c r="V189">
        <v>9999131</v>
      </c>
      <c r="W189">
        <v>1.75851</v>
      </c>
      <c r="X189">
        <v>1.93397</v>
      </c>
      <c r="Y189">
        <v>1.8342000000000001</v>
      </c>
      <c r="Z189">
        <v>23.2699</v>
      </c>
      <c r="AA189">
        <v>100013428008048</v>
      </c>
      <c r="AB189">
        <v>104175389</v>
      </c>
      <c r="AC189">
        <v>0</v>
      </c>
      <c r="AD189">
        <v>69443068</v>
      </c>
      <c r="AE189">
        <v>104175389</v>
      </c>
      <c r="AF189">
        <v>173618457</v>
      </c>
      <c r="AG189">
        <v>6510961</v>
      </c>
      <c r="AH189">
        <v>0</v>
      </c>
      <c r="AI189">
        <v>4340191</v>
      </c>
      <c r="AJ189">
        <v>6510961</v>
      </c>
      <c r="AK189">
        <v>10851153</v>
      </c>
      <c r="AQ189" t="str">
        <f t="shared" si="2"/>
        <v>20i 20d k=20000000</v>
      </c>
    </row>
    <row r="190" spans="1:43">
      <c r="A190" t="s">
        <v>262</v>
      </c>
      <c r="B190" t="s">
        <v>1158</v>
      </c>
      <c r="D190" t="s">
        <v>1156</v>
      </c>
      <c r="E190" t="s">
        <v>71</v>
      </c>
      <c r="F190" t="s">
        <v>72</v>
      </c>
      <c r="G190">
        <v>16000</v>
      </c>
      <c r="H190">
        <v>20</v>
      </c>
      <c r="I190">
        <v>20</v>
      </c>
      <c r="J190">
        <v>0</v>
      </c>
      <c r="K190">
        <v>1</v>
      </c>
      <c r="L190">
        <v>20000000</v>
      </c>
      <c r="M190">
        <v>40</v>
      </c>
      <c r="N190">
        <v>40</v>
      </c>
      <c r="O190">
        <v>40</v>
      </c>
      <c r="P190">
        <v>0</v>
      </c>
      <c r="Q190" t="s">
        <v>73</v>
      </c>
      <c r="R190">
        <v>29</v>
      </c>
      <c r="S190">
        <v>6857013</v>
      </c>
      <c r="T190">
        <v>5202349</v>
      </c>
      <c r="U190">
        <v>12059362</v>
      </c>
      <c r="V190">
        <v>9999599</v>
      </c>
      <c r="W190">
        <v>1.7586900000000001</v>
      </c>
      <c r="X190">
        <v>1.9221299999999999</v>
      </c>
      <c r="Y190">
        <v>1.8291999999999999</v>
      </c>
      <c r="Z190">
        <v>23.275500000000001</v>
      </c>
      <c r="AA190">
        <v>99984500033913</v>
      </c>
      <c r="AB190">
        <v>196031238</v>
      </c>
      <c r="AC190">
        <v>0</v>
      </c>
      <c r="AD190">
        <v>130697833</v>
      </c>
      <c r="AE190">
        <v>196031238</v>
      </c>
      <c r="AF190">
        <v>326729071</v>
      </c>
      <c r="AG190">
        <v>12251952</v>
      </c>
      <c r="AH190">
        <v>0</v>
      </c>
      <c r="AI190">
        <v>8168614</v>
      </c>
      <c r="AJ190">
        <v>12251952</v>
      </c>
      <c r="AK190">
        <v>20420566</v>
      </c>
      <c r="AQ190" t="str">
        <f t="shared" si="2"/>
        <v>20i 20d k=20000000</v>
      </c>
    </row>
    <row r="191" spans="1:43">
      <c r="A191" t="s">
        <v>263</v>
      </c>
      <c r="B191" t="s">
        <v>1159</v>
      </c>
      <c r="D191" t="s">
        <v>1156</v>
      </c>
      <c r="E191" t="s">
        <v>71</v>
      </c>
      <c r="F191" t="s">
        <v>72</v>
      </c>
      <c r="G191">
        <v>16000</v>
      </c>
      <c r="H191">
        <v>20</v>
      </c>
      <c r="I191">
        <v>20</v>
      </c>
      <c r="J191">
        <v>0</v>
      </c>
      <c r="K191">
        <v>1</v>
      </c>
      <c r="L191">
        <v>20000000</v>
      </c>
      <c r="M191">
        <v>10</v>
      </c>
      <c r="N191">
        <v>10</v>
      </c>
      <c r="O191">
        <v>10</v>
      </c>
      <c r="P191">
        <v>0</v>
      </c>
      <c r="Q191" t="s">
        <v>73</v>
      </c>
      <c r="R191">
        <v>61</v>
      </c>
      <c r="S191">
        <v>9999221</v>
      </c>
      <c r="T191">
        <v>9999222</v>
      </c>
      <c r="U191">
        <v>19998443</v>
      </c>
      <c r="V191">
        <v>9999220</v>
      </c>
      <c r="W191">
        <v>2</v>
      </c>
      <c r="X191">
        <v>1</v>
      </c>
      <c r="Y191">
        <v>1.5</v>
      </c>
      <c r="Z191">
        <v>32.956899999999997</v>
      </c>
      <c r="AA191">
        <v>99989447668685</v>
      </c>
      <c r="AB191">
        <v>40791266</v>
      </c>
      <c r="AC191">
        <v>0</v>
      </c>
      <c r="AD191">
        <v>27196564</v>
      </c>
      <c r="AE191">
        <v>40791266</v>
      </c>
      <c r="AF191">
        <v>67987830</v>
      </c>
      <c r="AG191">
        <v>2549454</v>
      </c>
      <c r="AH191">
        <v>0</v>
      </c>
      <c r="AI191">
        <v>1699785</v>
      </c>
      <c r="AJ191">
        <v>2549454</v>
      </c>
      <c r="AK191">
        <v>4249239</v>
      </c>
      <c r="AQ191" t="str">
        <f t="shared" si="2"/>
        <v>20i 20d k=20000000</v>
      </c>
    </row>
    <row r="192" spans="1:43">
      <c r="A192" t="s">
        <v>264</v>
      </c>
      <c r="B192" t="s">
        <v>1159</v>
      </c>
      <c r="D192" t="s">
        <v>1156</v>
      </c>
      <c r="E192" t="s">
        <v>71</v>
      </c>
      <c r="F192" t="s">
        <v>72</v>
      </c>
      <c r="G192">
        <v>16000</v>
      </c>
      <c r="H192">
        <v>20</v>
      </c>
      <c r="I192">
        <v>20</v>
      </c>
      <c r="J192">
        <v>0</v>
      </c>
      <c r="K192">
        <v>1</v>
      </c>
      <c r="L192">
        <v>20000000</v>
      </c>
      <c r="M192">
        <v>20</v>
      </c>
      <c r="N192">
        <v>20</v>
      </c>
      <c r="O192">
        <v>20</v>
      </c>
      <c r="P192">
        <v>0</v>
      </c>
      <c r="Q192" t="s">
        <v>73</v>
      </c>
      <c r="R192">
        <v>61</v>
      </c>
      <c r="S192">
        <v>10000284</v>
      </c>
      <c r="T192">
        <v>10000285</v>
      </c>
      <c r="U192">
        <v>20000569</v>
      </c>
      <c r="V192">
        <v>10000283</v>
      </c>
      <c r="W192">
        <v>2</v>
      </c>
      <c r="X192">
        <v>1</v>
      </c>
      <c r="Y192">
        <v>1.5</v>
      </c>
      <c r="Z192">
        <v>32.112900000000003</v>
      </c>
      <c r="AA192">
        <v>100004068757325</v>
      </c>
      <c r="AB192">
        <v>77118145</v>
      </c>
      <c r="AC192">
        <v>0</v>
      </c>
      <c r="AD192">
        <v>51411819</v>
      </c>
      <c r="AE192">
        <v>77118145</v>
      </c>
      <c r="AF192">
        <v>128529964</v>
      </c>
      <c r="AG192">
        <v>4819884</v>
      </c>
      <c r="AH192">
        <v>0</v>
      </c>
      <c r="AI192">
        <v>3213238</v>
      </c>
      <c r="AJ192">
        <v>4819884</v>
      </c>
      <c r="AK192">
        <v>8033122</v>
      </c>
      <c r="AQ192" t="str">
        <f t="shared" si="2"/>
        <v>20i 20d k=20000000</v>
      </c>
    </row>
    <row r="193" spans="1:43">
      <c r="A193" t="s">
        <v>265</v>
      </c>
      <c r="B193" t="s">
        <v>1159</v>
      </c>
      <c r="D193" t="s">
        <v>1156</v>
      </c>
      <c r="E193" t="s">
        <v>71</v>
      </c>
      <c r="F193" t="s">
        <v>72</v>
      </c>
      <c r="G193">
        <v>16000</v>
      </c>
      <c r="H193">
        <v>20</v>
      </c>
      <c r="I193">
        <v>20</v>
      </c>
      <c r="J193">
        <v>0</v>
      </c>
      <c r="K193">
        <v>1</v>
      </c>
      <c r="L193">
        <v>20000000</v>
      </c>
      <c r="M193">
        <v>40</v>
      </c>
      <c r="N193">
        <v>40</v>
      </c>
      <c r="O193">
        <v>40</v>
      </c>
      <c r="P193">
        <v>0</v>
      </c>
      <c r="Q193" t="s">
        <v>73</v>
      </c>
      <c r="R193">
        <v>62</v>
      </c>
      <c r="S193">
        <v>10005184</v>
      </c>
      <c r="T193">
        <v>10005185</v>
      </c>
      <c r="U193">
        <v>20010369</v>
      </c>
      <c r="V193">
        <v>10005183</v>
      </c>
      <c r="W193">
        <v>2</v>
      </c>
      <c r="X193">
        <v>1</v>
      </c>
      <c r="Y193">
        <v>1.5</v>
      </c>
      <c r="Z193">
        <v>32.592199999999998</v>
      </c>
      <c r="AA193">
        <v>100042219158244</v>
      </c>
      <c r="AB193">
        <v>137223095</v>
      </c>
      <c r="AC193">
        <v>0</v>
      </c>
      <c r="AD193">
        <v>91501682</v>
      </c>
      <c r="AE193">
        <v>137223095</v>
      </c>
      <c r="AF193">
        <v>228724777</v>
      </c>
      <c r="AG193">
        <v>8576443</v>
      </c>
      <c r="AH193">
        <v>0</v>
      </c>
      <c r="AI193">
        <v>5718855</v>
      </c>
      <c r="AJ193">
        <v>8576443</v>
      </c>
      <c r="AK193">
        <v>14295298</v>
      </c>
      <c r="AQ193" t="str">
        <f t="shared" si="2"/>
        <v>20i 20d k=20000000</v>
      </c>
    </row>
    <row r="194" spans="1:43">
      <c r="A194" t="s">
        <v>266</v>
      </c>
      <c r="B194" t="s">
        <v>78</v>
      </c>
      <c r="D194" t="s">
        <v>1156</v>
      </c>
      <c r="E194" t="s">
        <v>71</v>
      </c>
      <c r="F194" t="s">
        <v>72</v>
      </c>
      <c r="G194">
        <v>16000</v>
      </c>
      <c r="H194">
        <v>20</v>
      </c>
      <c r="I194">
        <v>20</v>
      </c>
      <c r="J194">
        <v>0</v>
      </c>
      <c r="K194">
        <v>1</v>
      </c>
      <c r="L194">
        <v>20000000</v>
      </c>
      <c r="M194">
        <v>10</v>
      </c>
      <c r="N194">
        <v>10</v>
      </c>
      <c r="O194">
        <v>10</v>
      </c>
      <c r="P194">
        <v>0</v>
      </c>
      <c r="Q194" t="s">
        <v>73</v>
      </c>
      <c r="R194">
        <v>65</v>
      </c>
      <c r="S194">
        <v>9999348</v>
      </c>
      <c r="T194">
        <v>9999349</v>
      </c>
      <c r="U194">
        <v>19998697</v>
      </c>
      <c r="V194">
        <v>9999348</v>
      </c>
      <c r="W194">
        <v>2</v>
      </c>
      <c r="X194">
        <v>1</v>
      </c>
      <c r="Y194">
        <v>1.5</v>
      </c>
      <c r="Z194">
        <v>33.021799999999999</v>
      </c>
      <c r="AA194">
        <v>100009759685815</v>
      </c>
      <c r="AB194">
        <v>41345444</v>
      </c>
      <c r="AC194">
        <v>0</v>
      </c>
      <c r="AD194">
        <v>27568470</v>
      </c>
      <c r="AE194">
        <v>41345444</v>
      </c>
      <c r="AF194">
        <v>68913914</v>
      </c>
      <c r="AG194">
        <v>2584090</v>
      </c>
      <c r="AH194">
        <v>0</v>
      </c>
      <c r="AI194">
        <v>1723029</v>
      </c>
      <c r="AJ194">
        <v>2584090</v>
      </c>
      <c r="AK194">
        <v>4307119</v>
      </c>
      <c r="AQ194" t="str">
        <f t="shared" si="2"/>
        <v>20i 20d k=20000000</v>
      </c>
    </row>
    <row r="195" spans="1:43">
      <c r="A195" t="s">
        <v>267</v>
      </c>
      <c r="B195" t="s">
        <v>78</v>
      </c>
      <c r="D195" t="s">
        <v>1156</v>
      </c>
      <c r="E195" t="s">
        <v>71</v>
      </c>
      <c r="F195" t="s">
        <v>72</v>
      </c>
      <c r="G195">
        <v>16000</v>
      </c>
      <c r="H195">
        <v>20</v>
      </c>
      <c r="I195">
        <v>20</v>
      </c>
      <c r="J195">
        <v>0</v>
      </c>
      <c r="K195">
        <v>1</v>
      </c>
      <c r="L195">
        <v>20000000</v>
      </c>
      <c r="M195">
        <v>20</v>
      </c>
      <c r="N195">
        <v>20</v>
      </c>
      <c r="O195">
        <v>20</v>
      </c>
      <c r="P195">
        <v>0</v>
      </c>
      <c r="Q195" t="s">
        <v>73</v>
      </c>
      <c r="R195">
        <v>60</v>
      </c>
      <c r="S195">
        <v>10000168</v>
      </c>
      <c r="T195">
        <v>10000169</v>
      </c>
      <c r="U195">
        <v>20000337</v>
      </c>
      <c r="V195">
        <v>10000168</v>
      </c>
      <c r="W195">
        <v>2</v>
      </c>
      <c r="X195">
        <v>1</v>
      </c>
      <c r="Y195">
        <v>1.5</v>
      </c>
      <c r="Z195">
        <v>30.953700000000001</v>
      </c>
      <c r="AA195">
        <v>100017366136962</v>
      </c>
      <c r="AB195">
        <v>79222802</v>
      </c>
      <c r="AC195">
        <v>0</v>
      </c>
      <c r="AD195">
        <v>52806000</v>
      </c>
      <c r="AE195">
        <v>79222802</v>
      </c>
      <c r="AF195">
        <v>132028802</v>
      </c>
      <c r="AG195">
        <v>4951425</v>
      </c>
      <c r="AH195">
        <v>0</v>
      </c>
      <c r="AI195">
        <v>3300375</v>
      </c>
      <c r="AJ195">
        <v>4951425</v>
      </c>
      <c r="AK195">
        <v>8251800</v>
      </c>
      <c r="AQ195" t="str">
        <f t="shared" ref="AQ195:AQ258" si="3">H195&amp;"i "&amp;I195&amp;"d "&amp;"k="&amp;L195</f>
        <v>20i 20d k=20000000</v>
      </c>
    </row>
    <row r="196" spans="1:43">
      <c r="A196" t="s">
        <v>268</v>
      </c>
      <c r="B196" t="s">
        <v>78</v>
      </c>
      <c r="D196" t="s">
        <v>1156</v>
      </c>
      <c r="E196" t="s">
        <v>71</v>
      </c>
      <c r="F196" t="s">
        <v>72</v>
      </c>
      <c r="G196">
        <v>16000</v>
      </c>
      <c r="H196">
        <v>20</v>
      </c>
      <c r="I196">
        <v>20</v>
      </c>
      <c r="J196">
        <v>0</v>
      </c>
      <c r="K196">
        <v>1</v>
      </c>
      <c r="L196">
        <v>20000000</v>
      </c>
      <c r="M196">
        <v>40</v>
      </c>
      <c r="N196">
        <v>40</v>
      </c>
      <c r="O196">
        <v>40</v>
      </c>
      <c r="P196">
        <v>0</v>
      </c>
      <c r="Q196" t="s">
        <v>73</v>
      </c>
      <c r="R196">
        <v>59</v>
      </c>
      <c r="S196">
        <v>10001455</v>
      </c>
      <c r="T196">
        <v>10001456</v>
      </c>
      <c r="U196">
        <v>20002911</v>
      </c>
      <c r="V196">
        <v>10001455</v>
      </c>
      <c r="W196">
        <v>2</v>
      </c>
      <c r="X196">
        <v>1</v>
      </c>
      <c r="Y196">
        <v>1.5</v>
      </c>
      <c r="Z196">
        <v>30.910900000000002</v>
      </c>
      <c r="AA196">
        <v>100008079192568</v>
      </c>
      <c r="AB196">
        <v>149075140</v>
      </c>
      <c r="AC196">
        <v>0</v>
      </c>
      <c r="AD196">
        <v>99366744</v>
      </c>
      <c r="AE196">
        <v>149075140</v>
      </c>
      <c r="AF196">
        <v>248441884</v>
      </c>
      <c r="AG196">
        <v>9317196</v>
      </c>
      <c r="AH196">
        <v>0</v>
      </c>
      <c r="AI196">
        <v>6210421</v>
      </c>
      <c r="AJ196">
        <v>9317196</v>
      </c>
      <c r="AK196">
        <v>15527617</v>
      </c>
      <c r="AQ196" t="str">
        <f t="shared" si="3"/>
        <v>20i 20d k=20000000</v>
      </c>
    </row>
    <row r="197" spans="1:43">
      <c r="A197" t="s">
        <v>269</v>
      </c>
      <c r="B197" t="s">
        <v>1160</v>
      </c>
      <c r="D197" t="s">
        <v>1156</v>
      </c>
      <c r="E197" t="s">
        <v>71</v>
      </c>
      <c r="F197" t="s">
        <v>72</v>
      </c>
      <c r="G197">
        <v>16000</v>
      </c>
      <c r="H197">
        <v>20</v>
      </c>
      <c r="I197">
        <v>20</v>
      </c>
      <c r="J197">
        <v>0</v>
      </c>
      <c r="K197">
        <v>1</v>
      </c>
      <c r="L197">
        <v>20000000</v>
      </c>
      <c r="M197">
        <v>10</v>
      </c>
      <c r="N197">
        <v>10</v>
      </c>
      <c r="O197">
        <v>10</v>
      </c>
      <c r="P197">
        <v>0</v>
      </c>
      <c r="Q197" t="s">
        <v>73</v>
      </c>
      <c r="R197">
        <v>62</v>
      </c>
      <c r="S197">
        <v>9997752</v>
      </c>
      <c r="T197">
        <v>9997753</v>
      </c>
      <c r="U197">
        <v>19995505</v>
      </c>
      <c r="V197">
        <v>9997753</v>
      </c>
      <c r="W197">
        <v>2</v>
      </c>
      <c r="X197">
        <v>1</v>
      </c>
      <c r="Y197">
        <v>1.5</v>
      </c>
      <c r="Z197">
        <v>31.234000000000002</v>
      </c>
      <c r="AA197">
        <v>99998285205734</v>
      </c>
      <c r="AB197">
        <v>46166758</v>
      </c>
      <c r="AC197">
        <v>0</v>
      </c>
      <c r="AD197">
        <v>30782142</v>
      </c>
      <c r="AE197">
        <v>46166758</v>
      </c>
      <c r="AF197">
        <v>76948900</v>
      </c>
      <c r="AG197">
        <v>2885422</v>
      </c>
      <c r="AH197">
        <v>0</v>
      </c>
      <c r="AI197">
        <v>1923883</v>
      </c>
      <c r="AJ197">
        <v>2885422</v>
      </c>
      <c r="AK197">
        <v>4809306</v>
      </c>
      <c r="AQ197" t="str">
        <f t="shared" si="3"/>
        <v>20i 20d k=20000000</v>
      </c>
    </row>
    <row r="198" spans="1:43">
      <c r="A198" t="s">
        <v>270</v>
      </c>
      <c r="B198" t="s">
        <v>1160</v>
      </c>
      <c r="D198" t="s">
        <v>1156</v>
      </c>
      <c r="E198" t="s">
        <v>71</v>
      </c>
      <c r="F198" t="s">
        <v>72</v>
      </c>
      <c r="G198">
        <v>16000</v>
      </c>
      <c r="H198">
        <v>20</v>
      </c>
      <c r="I198">
        <v>20</v>
      </c>
      <c r="J198">
        <v>0</v>
      </c>
      <c r="K198">
        <v>1</v>
      </c>
      <c r="L198">
        <v>20000000</v>
      </c>
      <c r="M198">
        <v>20</v>
      </c>
      <c r="N198">
        <v>20</v>
      </c>
      <c r="O198">
        <v>20</v>
      </c>
      <c r="P198">
        <v>0</v>
      </c>
      <c r="Q198" t="s">
        <v>73</v>
      </c>
      <c r="R198">
        <v>62</v>
      </c>
      <c r="S198">
        <v>9997830</v>
      </c>
      <c r="T198">
        <v>9997831</v>
      </c>
      <c r="U198">
        <v>19995661</v>
      </c>
      <c r="V198">
        <v>9997831</v>
      </c>
      <c r="W198">
        <v>2</v>
      </c>
      <c r="X198">
        <v>1</v>
      </c>
      <c r="Y198">
        <v>1.5</v>
      </c>
      <c r="Z198">
        <v>31.055599999999998</v>
      </c>
      <c r="AA198">
        <v>99985991221912</v>
      </c>
      <c r="AB198">
        <v>88261950</v>
      </c>
      <c r="AC198">
        <v>0</v>
      </c>
      <c r="AD198">
        <v>58843071</v>
      </c>
      <c r="AE198">
        <v>88261950</v>
      </c>
      <c r="AF198">
        <v>147105021</v>
      </c>
      <c r="AG198">
        <v>5516371</v>
      </c>
      <c r="AH198">
        <v>0</v>
      </c>
      <c r="AI198">
        <v>3677691</v>
      </c>
      <c r="AJ198">
        <v>5516371</v>
      </c>
      <c r="AK198">
        <v>9194063</v>
      </c>
      <c r="AQ198" t="str">
        <f t="shared" si="3"/>
        <v>20i 20d k=20000000</v>
      </c>
    </row>
    <row r="199" spans="1:43">
      <c r="A199" t="s">
        <v>271</v>
      </c>
      <c r="B199" t="s">
        <v>1160</v>
      </c>
      <c r="D199" t="s">
        <v>1156</v>
      </c>
      <c r="E199" t="s">
        <v>71</v>
      </c>
      <c r="F199" t="s">
        <v>72</v>
      </c>
      <c r="G199">
        <v>16000</v>
      </c>
      <c r="H199">
        <v>20</v>
      </c>
      <c r="I199">
        <v>20</v>
      </c>
      <c r="J199">
        <v>0</v>
      </c>
      <c r="K199">
        <v>1</v>
      </c>
      <c r="L199">
        <v>20000000</v>
      </c>
      <c r="M199">
        <v>40</v>
      </c>
      <c r="N199">
        <v>40</v>
      </c>
      <c r="O199">
        <v>40</v>
      </c>
      <c r="P199">
        <v>0</v>
      </c>
      <c r="Q199" t="s">
        <v>73</v>
      </c>
      <c r="R199">
        <v>61</v>
      </c>
      <c r="S199">
        <v>10003796</v>
      </c>
      <c r="T199">
        <v>10003797</v>
      </c>
      <c r="U199">
        <v>20007593</v>
      </c>
      <c r="V199">
        <v>10003797</v>
      </c>
      <c r="W199">
        <v>2</v>
      </c>
      <c r="X199">
        <v>1</v>
      </c>
      <c r="Y199">
        <v>1.5</v>
      </c>
      <c r="Z199">
        <v>30.347899999999999</v>
      </c>
      <c r="AA199">
        <v>100028877460185</v>
      </c>
      <c r="AB199">
        <v>167415257</v>
      </c>
      <c r="AC199">
        <v>0</v>
      </c>
      <c r="AD199">
        <v>111607521</v>
      </c>
      <c r="AE199">
        <v>167415257</v>
      </c>
      <c r="AF199">
        <v>279022778</v>
      </c>
      <c r="AG199">
        <v>10463453</v>
      </c>
      <c r="AH199">
        <v>0</v>
      </c>
      <c r="AI199">
        <v>6975470</v>
      </c>
      <c r="AJ199">
        <v>10463453</v>
      </c>
      <c r="AK199">
        <v>17438923</v>
      </c>
      <c r="AQ199" t="str">
        <f t="shared" si="3"/>
        <v>20i 20d k=20000000</v>
      </c>
    </row>
    <row r="200" spans="1:43">
      <c r="A200" t="s">
        <v>272</v>
      </c>
      <c r="B200" t="s">
        <v>1155</v>
      </c>
      <c r="C200">
        <v>72</v>
      </c>
      <c r="D200" t="s">
        <v>1156</v>
      </c>
      <c r="E200" t="s">
        <v>71</v>
      </c>
      <c r="F200" t="s">
        <v>72</v>
      </c>
      <c r="G200">
        <v>16000</v>
      </c>
      <c r="H200">
        <v>20</v>
      </c>
      <c r="I200">
        <v>20</v>
      </c>
      <c r="J200">
        <v>0</v>
      </c>
      <c r="K200">
        <v>1</v>
      </c>
      <c r="L200">
        <v>200000000</v>
      </c>
      <c r="M200">
        <v>10</v>
      </c>
      <c r="N200">
        <v>10</v>
      </c>
      <c r="O200">
        <v>10</v>
      </c>
      <c r="P200">
        <v>0</v>
      </c>
      <c r="Q200" t="s">
        <v>73</v>
      </c>
      <c r="R200">
        <v>7</v>
      </c>
      <c r="S200">
        <v>11011105</v>
      </c>
      <c r="T200">
        <v>110003013</v>
      </c>
      <c r="U200">
        <v>121014118</v>
      </c>
      <c r="V200">
        <v>100002008</v>
      </c>
      <c r="W200">
        <v>10.9902</v>
      </c>
      <c r="X200">
        <v>0.909084</v>
      </c>
      <c r="Y200">
        <v>1.82637</v>
      </c>
      <c r="Z200">
        <v>4</v>
      </c>
      <c r="AA200">
        <v>1.00005406923648E+16</v>
      </c>
      <c r="AB200">
        <v>74999543</v>
      </c>
      <c r="AC200">
        <v>0</v>
      </c>
      <c r="AD200">
        <v>50005244</v>
      </c>
      <c r="AE200">
        <v>74999543</v>
      </c>
      <c r="AF200">
        <v>125004787</v>
      </c>
      <c r="AG200">
        <v>4687471</v>
      </c>
      <c r="AH200">
        <v>0</v>
      </c>
      <c r="AI200">
        <v>3125327</v>
      </c>
      <c r="AJ200">
        <v>4687471</v>
      </c>
      <c r="AK200">
        <v>7812799</v>
      </c>
      <c r="AQ200" t="str">
        <f t="shared" si="3"/>
        <v>20i 20d k=200000000</v>
      </c>
    </row>
    <row r="201" spans="1:43">
      <c r="A201" t="s">
        <v>273</v>
      </c>
      <c r="B201" t="s">
        <v>1155</v>
      </c>
      <c r="C201">
        <v>72</v>
      </c>
      <c r="D201" t="s">
        <v>1156</v>
      </c>
      <c r="E201" t="s">
        <v>71</v>
      </c>
      <c r="F201" t="s">
        <v>72</v>
      </c>
      <c r="G201">
        <v>16000</v>
      </c>
      <c r="H201">
        <v>20</v>
      </c>
      <c r="I201">
        <v>20</v>
      </c>
      <c r="J201">
        <v>0</v>
      </c>
      <c r="K201">
        <v>1</v>
      </c>
      <c r="L201">
        <v>200000000</v>
      </c>
      <c r="M201">
        <v>20</v>
      </c>
      <c r="N201">
        <v>20</v>
      </c>
      <c r="O201">
        <v>20</v>
      </c>
      <c r="P201">
        <v>0</v>
      </c>
      <c r="Q201" t="s">
        <v>73</v>
      </c>
      <c r="R201">
        <v>7</v>
      </c>
      <c r="S201">
        <v>14937098</v>
      </c>
      <c r="T201">
        <v>118259701</v>
      </c>
      <c r="U201">
        <v>133196799</v>
      </c>
      <c r="V201">
        <v>99997630</v>
      </c>
      <c r="W201">
        <v>8.9171800000000001</v>
      </c>
      <c r="X201">
        <v>0.84557700000000002</v>
      </c>
      <c r="Y201">
        <v>1.75075</v>
      </c>
      <c r="Z201">
        <v>4.0817600000000001</v>
      </c>
      <c r="AA201">
        <v>9999801591156160</v>
      </c>
      <c r="AB201">
        <v>126330377</v>
      </c>
      <c r="AC201">
        <v>0</v>
      </c>
      <c r="AD201">
        <v>84209752</v>
      </c>
      <c r="AE201">
        <v>126330377</v>
      </c>
      <c r="AF201">
        <v>210540129</v>
      </c>
      <c r="AG201">
        <v>7895648</v>
      </c>
      <c r="AH201">
        <v>0</v>
      </c>
      <c r="AI201">
        <v>5263109</v>
      </c>
      <c r="AJ201">
        <v>7895648</v>
      </c>
      <c r="AK201">
        <v>13158758</v>
      </c>
      <c r="AQ201" t="str">
        <f t="shared" si="3"/>
        <v>20i 20d k=200000000</v>
      </c>
    </row>
    <row r="202" spans="1:43">
      <c r="A202" t="s">
        <v>274</v>
      </c>
      <c r="B202" t="s">
        <v>1155</v>
      </c>
      <c r="C202">
        <v>72</v>
      </c>
      <c r="D202" t="s">
        <v>1156</v>
      </c>
      <c r="E202" t="s">
        <v>71</v>
      </c>
      <c r="F202" t="s">
        <v>72</v>
      </c>
      <c r="G202">
        <v>16000</v>
      </c>
      <c r="H202">
        <v>20</v>
      </c>
      <c r="I202">
        <v>20</v>
      </c>
      <c r="J202">
        <v>0</v>
      </c>
      <c r="K202">
        <v>1</v>
      </c>
      <c r="L202">
        <v>200000000</v>
      </c>
      <c r="M202">
        <v>40</v>
      </c>
      <c r="N202">
        <v>40</v>
      </c>
      <c r="O202">
        <v>40</v>
      </c>
      <c r="P202">
        <v>0</v>
      </c>
      <c r="Q202" t="s">
        <v>73</v>
      </c>
      <c r="R202">
        <v>7</v>
      </c>
      <c r="S202">
        <v>13852747</v>
      </c>
      <c r="T202">
        <v>115825153</v>
      </c>
      <c r="U202">
        <v>129677900</v>
      </c>
      <c r="V202">
        <v>99997388</v>
      </c>
      <c r="W202">
        <v>9.3611699999999995</v>
      </c>
      <c r="X202">
        <v>0.863348</v>
      </c>
      <c r="Y202">
        <v>1.77112</v>
      </c>
      <c r="Z202">
        <v>4.0587299999999997</v>
      </c>
      <c r="AA202">
        <v>9999349771119060</v>
      </c>
      <c r="AB202">
        <v>172256000</v>
      </c>
      <c r="AC202">
        <v>0</v>
      </c>
      <c r="AD202">
        <v>114850511</v>
      </c>
      <c r="AE202">
        <v>172256000</v>
      </c>
      <c r="AF202">
        <v>287106511</v>
      </c>
      <c r="AG202">
        <v>10766000</v>
      </c>
      <c r="AH202">
        <v>0</v>
      </c>
      <c r="AI202">
        <v>7178156</v>
      </c>
      <c r="AJ202">
        <v>10766000</v>
      </c>
      <c r="AK202">
        <v>17944156</v>
      </c>
      <c r="AQ202" t="str">
        <f t="shared" si="3"/>
        <v>20i 20d k=200000000</v>
      </c>
    </row>
    <row r="203" spans="1:43">
      <c r="A203" t="s">
        <v>275</v>
      </c>
      <c r="B203" t="s">
        <v>1157</v>
      </c>
      <c r="C203">
        <v>208</v>
      </c>
      <c r="D203" t="s">
        <v>1156</v>
      </c>
      <c r="E203" t="s">
        <v>71</v>
      </c>
      <c r="F203" t="s">
        <v>72</v>
      </c>
      <c r="G203">
        <v>16000</v>
      </c>
      <c r="H203">
        <v>20</v>
      </c>
      <c r="I203">
        <v>20</v>
      </c>
      <c r="J203">
        <v>0</v>
      </c>
      <c r="K203">
        <v>1</v>
      </c>
      <c r="L203">
        <v>200000000</v>
      </c>
      <c r="M203">
        <v>10</v>
      </c>
      <c r="N203">
        <v>10</v>
      </c>
      <c r="O203">
        <v>10</v>
      </c>
      <c r="P203">
        <v>0</v>
      </c>
      <c r="Q203" t="s">
        <v>73</v>
      </c>
      <c r="R203">
        <v>10</v>
      </c>
      <c r="S203">
        <v>2001034</v>
      </c>
      <c r="T203">
        <v>13770245</v>
      </c>
      <c r="U203">
        <v>15771279</v>
      </c>
      <c r="V203">
        <v>99993257</v>
      </c>
      <c r="W203">
        <v>7.8815600000000003</v>
      </c>
      <c r="X203">
        <v>7.2615499999999997</v>
      </c>
      <c r="Y203">
        <v>7.3402099999999999</v>
      </c>
      <c r="Z203">
        <v>9</v>
      </c>
      <c r="AA203">
        <v>9999282703922650</v>
      </c>
      <c r="AB203">
        <v>75161156</v>
      </c>
      <c r="AC203">
        <v>0</v>
      </c>
      <c r="AD203">
        <v>50106411</v>
      </c>
      <c r="AE203">
        <v>75161156</v>
      </c>
      <c r="AF203">
        <v>125267567</v>
      </c>
      <c r="AG203">
        <v>4697572</v>
      </c>
      <c r="AH203">
        <v>0</v>
      </c>
      <c r="AI203">
        <v>3131650</v>
      </c>
      <c r="AJ203">
        <v>4697572</v>
      </c>
      <c r="AK203">
        <v>7829222</v>
      </c>
      <c r="AQ203" t="str">
        <f t="shared" si="3"/>
        <v>20i 20d k=200000000</v>
      </c>
    </row>
    <row r="204" spans="1:43">
      <c r="A204" t="s">
        <v>276</v>
      </c>
      <c r="B204" t="s">
        <v>1157</v>
      </c>
      <c r="C204">
        <v>208</v>
      </c>
      <c r="D204" t="s">
        <v>1156</v>
      </c>
      <c r="E204" t="s">
        <v>71</v>
      </c>
      <c r="F204" t="s">
        <v>72</v>
      </c>
      <c r="G204">
        <v>16000</v>
      </c>
      <c r="H204">
        <v>20</v>
      </c>
      <c r="I204">
        <v>20</v>
      </c>
      <c r="J204">
        <v>0</v>
      </c>
      <c r="K204">
        <v>1</v>
      </c>
      <c r="L204">
        <v>200000000</v>
      </c>
      <c r="M204">
        <v>20</v>
      </c>
      <c r="N204">
        <v>20</v>
      </c>
      <c r="O204">
        <v>20</v>
      </c>
      <c r="P204">
        <v>0</v>
      </c>
      <c r="Q204" t="s">
        <v>73</v>
      </c>
      <c r="R204">
        <v>10</v>
      </c>
      <c r="S204">
        <v>2084245</v>
      </c>
      <c r="T204">
        <v>14341246</v>
      </c>
      <c r="U204">
        <v>16425491</v>
      </c>
      <c r="V204">
        <v>99994411</v>
      </c>
      <c r="W204">
        <v>7.8807900000000002</v>
      </c>
      <c r="X204">
        <v>6.9725099999999998</v>
      </c>
      <c r="Y204">
        <v>7.0877600000000003</v>
      </c>
      <c r="Z204">
        <v>9</v>
      </c>
      <c r="AA204">
        <v>9999674615525390</v>
      </c>
      <c r="AB204">
        <v>145095229</v>
      </c>
      <c r="AC204">
        <v>0</v>
      </c>
      <c r="AD204">
        <v>96723122</v>
      </c>
      <c r="AE204">
        <v>145095229</v>
      </c>
      <c r="AF204">
        <v>241818351</v>
      </c>
      <c r="AG204">
        <v>9068451</v>
      </c>
      <c r="AH204">
        <v>0</v>
      </c>
      <c r="AI204">
        <v>6045195</v>
      </c>
      <c r="AJ204">
        <v>9068451</v>
      </c>
      <c r="AK204">
        <v>15113646</v>
      </c>
      <c r="AQ204" t="str">
        <f t="shared" si="3"/>
        <v>20i 20d k=200000000</v>
      </c>
    </row>
    <row r="205" spans="1:43">
      <c r="A205" t="s">
        <v>277</v>
      </c>
      <c r="B205" t="s">
        <v>1157</v>
      </c>
      <c r="C205">
        <v>208</v>
      </c>
      <c r="D205" t="s">
        <v>1156</v>
      </c>
      <c r="E205" t="s">
        <v>71</v>
      </c>
      <c r="F205" t="s">
        <v>72</v>
      </c>
      <c r="G205">
        <v>16000</v>
      </c>
      <c r="H205">
        <v>20</v>
      </c>
      <c r="I205">
        <v>20</v>
      </c>
      <c r="J205">
        <v>0</v>
      </c>
      <c r="K205">
        <v>1</v>
      </c>
      <c r="L205">
        <v>200000000</v>
      </c>
      <c r="M205">
        <v>40</v>
      </c>
      <c r="N205">
        <v>40</v>
      </c>
      <c r="O205">
        <v>40</v>
      </c>
      <c r="P205">
        <v>0</v>
      </c>
      <c r="Q205" t="s">
        <v>73</v>
      </c>
      <c r="R205">
        <v>10</v>
      </c>
      <c r="S205">
        <v>2175455</v>
      </c>
      <c r="T205">
        <v>14972705</v>
      </c>
      <c r="U205">
        <v>17148160</v>
      </c>
      <c r="V205">
        <v>100006680</v>
      </c>
      <c r="W205">
        <v>7.8825599999999998</v>
      </c>
      <c r="X205">
        <v>6.6792699999999998</v>
      </c>
      <c r="Y205">
        <v>6.8319200000000002</v>
      </c>
      <c r="Z205">
        <v>9</v>
      </c>
      <c r="AA205">
        <v>1.00004376221071E+16</v>
      </c>
      <c r="AB205">
        <v>248971590</v>
      </c>
      <c r="AC205">
        <v>0</v>
      </c>
      <c r="AD205">
        <v>165963119</v>
      </c>
      <c r="AE205">
        <v>248971590</v>
      </c>
      <c r="AF205">
        <v>414934709</v>
      </c>
      <c r="AG205">
        <v>15560724</v>
      </c>
      <c r="AH205">
        <v>0</v>
      </c>
      <c r="AI205">
        <v>10372694</v>
      </c>
      <c r="AJ205">
        <v>15560724</v>
      </c>
      <c r="AK205">
        <v>25933419</v>
      </c>
      <c r="AQ205" t="str">
        <f t="shared" si="3"/>
        <v>20i 20d k=200000000</v>
      </c>
    </row>
    <row r="206" spans="1:43">
      <c r="A206" t="s">
        <v>278</v>
      </c>
      <c r="B206" t="s">
        <v>1158</v>
      </c>
      <c r="D206" t="s">
        <v>1156</v>
      </c>
      <c r="E206" t="s">
        <v>71</v>
      </c>
      <c r="F206" t="s">
        <v>72</v>
      </c>
      <c r="G206">
        <v>16000</v>
      </c>
      <c r="H206">
        <v>20</v>
      </c>
      <c r="I206">
        <v>20</v>
      </c>
      <c r="J206">
        <v>0</v>
      </c>
      <c r="K206">
        <v>1</v>
      </c>
      <c r="L206">
        <v>200000000</v>
      </c>
      <c r="M206">
        <v>10</v>
      </c>
      <c r="N206">
        <v>10</v>
      </c>
      <c r="O206">
        <v>10</v>
      </c>
      <c r="P206">
        <v>0</v>
      </c>
      <c r="Q206" t="s">
        <v>73</v>
      </c>
      <c r="R206">
        <v>33</v>
      </c>
      <c r="S206">
        <v>58431453</v>
      </c>
      <c r="T206">
        <v>43923392</v>
      </c>
      <c r="U206">
        <v>102354845</v>
      </c>
      <c r="V206">
        <v>100001029</v>
      </c>
      <c r="W206">
        <v>1.7517100000000001</v>
      </c>
      <c r="X206">
        <v>2.27671</v>
      </c>
      <c r="Y206">
        <v>1.9770000000000001</v>
      </c>
      <c r="Z206">
        <v>26.132000000000001</v>
      </c>
      <c r="AA206">
        <v>1.00004632944329E+16</v>
      </c>
      <c r="AB206">
        <v>35184001</v>
      </c>
      <c r="AC206">
        <v>0</v>
      </c>
      <c r="AD206">
        <v>23450116</v>
      </c>
      <c r="AE206">
        <v>35184001</v>
      </c>
      <c r="AF206">
        <v>58634117</v>
      </c>
      <c r="AG206">
        <v>2199000</v>
      </c>
      <c r="AH206">
        <v>0</v>
      </c>
      <c r="AI206">
        <v>1465632</v>
      </c>
      <c r="AJ206">
        <v>2199000</v>
      </c>
      <c r="AK206">
        <v>3664632</v>
      </c>
      <c r="AQ206" t="str">
        <f t="shared" si="3"/>
        <v>20i 20d k=200000000</v>
      </c>
    </row>
    <row r="207" spans="1:43">
      <c r="A207" t="s">
        <v>279</v>
      </c>
      <c r="B207" t="s">
        <v>1158</v>
      </c>
      <c r="D207" t="s">
        <v>1156</v>
      </c>
      <c r="E207" t="s">
        <v>71</v>
      </c>
      <c r="F207" t="s">
        <v>72</v>
      </c>
      <c r="G207">
        <v>16000</v>
      </c>
      <c r="H207">
        <v>20</v>
      </c>
      <c r="I207">
        <v>20</v>
      </c>
      <c r="J207">
        <v>0</v>
      </c>
      <c r="K207">
        <v>1</v>
      </c>
      <c r="L207">
        <v>200000000</v>
      </c>
      <c r="M207">
        <v>20</v>
      </c>
      <c r="N207">
        <v>20</v>
      </c>
      <c r="O207">
        <v>20</v>
      </c>
      <c r="P207">
        <v>0</v>
      </c>
      <c r="Q207" t="s">
        <v>73</v>
      </c>
      <c r="R207">
        <v>33</v>
      </c>
      <c r="S207">
        <v>59492859</v>
      </c>
      <c r="T207">
        <v>44798026</v>
      </c>
      <c r="U207">
        <v>104290885</v>
      </c>
      <c r="V207">
        <v>100002994</v>
      </c>
      <c r="W207">
        <v>1.7529999999999999</v>
      </c>
      <c r="X207">
        <v>2.23231</v>
      </c>
      <c r="Y207">
        <v>1.95889</v>
      </c>
      <c r="Z207">
        <v>26.195599999999999</v>
      </c>
      <c r="AA207">
        <v>1.00004104968741E+16</v>
      </c>
      <c r="AB207">
        <v>67788128</v>
      </c>
      <c r="AC207">
        <v>0</v>
      </c>
      <c r="AD207">
        <v>45187990</v>
      </c>
      <c r="AE207">
        <v>67788128</v>
      </c>
      <c r="AF207">
        <v>112976118</v>
      </c>
      <c r="AG207">
        <v>4236758</v>
      </c>
      <c r="AH207">
        <v>0</v>
      </c>
      <c r="AI207">
        <v>2824249</v>
      </c>
      <c r="AJ207">
        <v>4236758</v>
      </c>
      <c r="AK207">
        <v>7061007</v>
      </c>
      <c r="AQ207" t="str">
        <f t="shared" si="3"/>
        <v>20i 20d k=200000000</v>
      </c>
    </row>
    <row r="208" spans="1:43">
      <c r="A208" t="s">
        <v>280</v>
      </c>
      <c r="B208" t="s">
        <v>1158</v>
      </c>
      <c r="D208" t="s">
        <v>1156</v>
      </c>
      <c r="E208" t="s">
        <v>71</v>
      </c>
      <c r="F208" t="s">
        <v>72</v>
      </c>
      <c r="G208">
        <v>16000</v>
      </c>
      <c r="H208">
        <v>20</v>
      </c>
      <c r="I208">
        <v>20</v>
      </c>
      <c r="J208">
        <v>0</v>
      </c>
      <c r="K208">
        <v>1</v>
      </c>
      <c r="L208">
        <v>200000000</v>
      </c>
      <c r="M208">
        <v>40</v>
      </c>
      <c r="N208">
        <v>40</v>
      </c>
      <c r="O208">
        <v>40</v>
      </c>
      <c r="P208">
        <v>0</v>
      </c>
      <c r="Q208" t="s">
        <v>73</v>
      </c>
      <c r="R208">
        <v>33</v>
      </c>
      <c r="S208">
        <v>61190998</v>
      </c>
      <c r="T208">
        <v>46166611</v>
      </c>
      <c r="U208">
        <v>107357609</v>
      </c>
      <c r="V208">
        <v>100004026</v>
      </c>
      <c r="W208">
        <v>1.75447</v>
      </c>
      <c r="X208">
        <v>2.16615</v>
      </c>
      <c r="Y208">
        <v>1.9315</v>
      </c>
      <c r="Z208">
        <v>26.268599999999999</v>
      </c>
      <c r="AA208">
        <v>1.00002995992118E+16</v>
      </c>
      <c r="AB208">
        <v>128633878</v>
      </c>
      <c r="AC208">
        <v>0</v>
      </c>
      <c r="AD208">
        <v>85735787</v>
      </c>
      <c r="AE208">
        <v>128633878</v>
      </c>
      <c r="AF208">
        <v>214369665</v>
      </c>
      <c r="AG208">
        <v>8039617</v>
      </c>
      <c r="AH208">
        <v>0</v>
      </c>
      <c r="AI208">
        <v>5358486</v>
      </c>
      <c r="AJ208">
        <v>8039617</v>
      </c>
      <c r="AK208">
        <v>13398104</v>
      </c>
      <c r="AQ208" t="str">
        <f t="shared" si="3"/>
        <v>20i 20d k=200000000</v>
      </c>
    </row>
    <row r="209" spans="1:43">
      <c r="A209" t="s">
        <v>281</v>
      </c>
      <c r="B209" t="s">
        <v>1159</v>
      </c>
      <c r="D209" t="s">
        <v>1156</v>
      </c>
      <c r="E209" t="s">
        <v>71</v>
      </c>
      <c r="F209" t="s">
        <v>72</v>
      </c>
      <c r="G209">
        <v>16000</v>
      </c>
      <c r="H209">
        <v>20</v>
      </c>
      <c r="I209">
        <v>20</v>
      </c>
      <c r="J209">
        <v>0</v>
      </c>
      <c r="K209">
        <v>1</v>
      </c>
      <c r="L209">
        <v>200000000</v>
      </c>
      <c r="M209">
        <v>10</v>
      </c>
      <c r="N209">
        <v>10</v>
      </c>
      <c r="O209">
        <v>10</v>
      </c>
      <c r="P209">
        <v>0</v>
      </c>
      <c r="Q209" t="s">
        <v>73</v>
      </c>
      <c r="R209">
        <v>74</v>
      </c>
      <c r="S209">
        <v>99999295</v>
      </c>
      <c r="T209">
        <v>99999296</v>
      </c>
      <c r="U209">
        <v>199998591</v>
      </c>
      <c r="V209">
        <v>99999294</v>
      </c>
      <c r="W209">
        <v>2</v>
      </c>
      <c r="X209">
        <v>1</v>
      </c>
      <c r="Y209">
        <v>1.5</v>
      </c>
      <c r="Z209">
        <v>37.181199999999997</v>
      </c>
      <c r="AA209">
        <v>9999739636633480</v>
      </c>
      <c r="AB209">
        <v>25421146</v>
      </c>
      <c r="AC209">
        <v>0</v>
      </c>
      <c r="AD209">
        <v>16941670</v>
      </c>
      <c r="AE209">
        <v>25421146</v>
      </c>
      <c r="AF209">
        <v>42362816</v>
      </c>
      <c r="AG209">
        <v>1588821</v>
      </c>
      <c r="AH209">
        <v>0</v>
      </c>
      <c r="AI209">
        <v>1058854</v>
      </c>
      <c r="AJ209">
        <v>1588821</v>
      </c>
      <c r="AK209">
        <v>2647676</v>
      </c>
      <c r="AQ209" t="str">
        <f t="shared" si="3"/>
        <v>20i 20d k=200000000</v>
      </c>
    </row>
    <row r="210" spans="1:43">
      <c r="A210" t="s">
        <v>282</v>
      </c>
      <c r="B210" t="s">
        <v>1159</v>
      </c>
      <c r="D210" t="s">
        <v>1156</v>
      </c>
      <c r="E210" t="s">
        <v>71</v>
      </c>
      <c r="F210" t="s">
        <v>72</v>
      </c>
      <c r="G210">
        <v>16000</v>
      </c>
      <c r="H210">
        <v>20</v>
      </c>
      <c r="I210">
        <v>20</v>
      </c>
      <c r="J210">
        <v>0</v>
      </c>
      <c r="K210">
        <v>1</v>
      </c>
      <c r="L210">
        <v>200000000</v>
      </c>
      <c r="M210">
        <v>20</v>
      </c>
      <c r="N210">
        <v>20</v>
      </c>
      <c r="O210">
        <v>20</v>
      </c>
      <c r="P210">
        <v>0</v>
      </c>
      <c r="Q210" t="s">
        <v>73</v>
      </c>
      <c r="R210">
        <v>71</v>
      </c>
      <c r="S210">
        <v>99999234</v>
      </c>
      <c r="T210">
        <v>99999235</v>
      </c>
      <c r="U210">
        <v>199998469</v>
      </c>
      <c r="V210">
        <v>99999233</v>
      </c>
      <c r="W210">
        <v>2</v>
      </c>
      <c r="X210">
        <v>1</v>
      </c>
      <c r="Y210">
        <v>1.5</v>
      </c>
      <c r="Z210">
        <v>38.221400000000003</v>
      </c>
      <c r="AA210">
        <v>9999571341084110</v>
      </c>
      <c r="AB210">
        <v>48717720</v>
      </c>
      <c r="AC210">
        <v>0</v>
      </c>
      <c r="AD210">
        <v>32492813</v>
      </c>
      <c r="AE210">
        <v>48717720</v>
      </c>
      <c r="AF210">
        <v>81210533</v>
      </c>
      <c r="AG210">
        <v>3044857</v>
      </c>
      <c r="AH210">
        <v>0</v>
      </c>
      <c r="AI210">
        <v>2030800</v>
      </c>
      <c r="AJ210">
        <v>3044857</v>
      </c>
      <c r="AK210">
        <v>5075658</v>
      </c>
      <c r="AQ210" t="str">
        <f t="shared" si="3"/>
        <v>20i 20d k=200000000</v>
      </c>
    </row>
    <row r="211" spans="1:43">
      <c r="A211" t="s">
        <v>283</v>
      </c>
      <c r="B211" t="s">
        <v>1159</v>
      </c>
      <c r="D211" t="s">
        <v>1156</v>
      </c>
      <c r="E211" t="s">
        <v>71</v>
      </c>
      <c r="F211" t="s">
        <v>72</v>
      </c>
      <c r="G211">
        <v>16000</v>
      </c>
      <c r="H211">
        <v>20</v>
      </c>
      <c r="I211">
        <v>20</v>
      </c>
      <c r="J211">
        <v>0</v>
      </c>
      <c r="K211">
        <v>1</v>
      </c>
      <c r="L211">
        <v>200000000</v>
      </c>
      <c r="M211">
        <v>40</v>
      </c>
      <c r="N211">
        <v>40</v>
      </c>
      <c r="O211">
        <v>40</v>
      </c>
      <c r="P211">
        <v>0</v>
      </c>
      <c r="Q211" t="s">
        <v>73</v>
      </c>
      <c r="R211">
        <v>73</v>
      </c>
      <c r="S211">
        <v>99991429</v>
      </c>
      <c r="T211">
        <v>99991430</v>
      </c>
      <c r="U211">
        <v>199982859</v>
      </c>
      <c r="V211">
        <v>99991428</v>
      </c>
      <c r="W211">
        <v>2</v>
      </c>
      <c r="X211">
        <v>1</v>
      </c>
      <c r="Y211">
        <v>1.5</v>
      </c>
      <c r="Z211">
        <v>38.459400000000002</v>
      </c>
      <c r="AA211">
        <v>9998543272965890</v>
      </c>
      <c r="AB211">
        <v>90915013</v>
      </c>
      <c r="AC211">
        <v>0</v>
      </c>
      <c r="AD211">
        <v>60604788</v>
      </c>
      <c r="AE211">
        <v>90915013</v>
      </c>
      <c r="AF211">
        <v>151519801</v>
      </c>
      <c r="AG211">
        <v>5682188</v>
      </c>
      <c r="AH211">
        <v>0</v>
      </c>
      <c r="AI211">
        <v>3787799</v>
      </c>
      <c r="AJ211">
        <v>5682188</v>
      </c>
      <c r="AK211">
        <v>9469987</v>
      </c>
      <c r="AQ211" t="str">
        <f t="shared" si="3"/>
        <v>20i 20d k=200000000</v>
      </c>
    </row>
    <row r="212" spans="1:43">
      <c r="A212" t="s">
        <v>284</v>
      </c>
      <c r="B212" t="s">
        <v>78</v>
      </c>
      <c r="D212" t="s">
        <v>1156</v>
      </c>
      <c r="E212" t="s">
        <v>71</v>
      </c>
      <c r="F212" t="s">
        <v>72</v>
      </c>
      <c r="G212">
        <v>16000</v>
      </c>
      <c r="H212">
        <v>20</v>
      </c>
      <c r="I212">
        <v>20</v>
      </c>
      <c r="J212">
        <v>0</v>
      </c>
      <c r="K212">
        <v>1</v>
      </c>
      <c r="L212">
        <v>200000000</v>
      </c>
      <c r="M212">
        <v>10</v>
      </c>
      <c r="N212">
        <v>10</v>
      </c>
      <c r="O212">
        <v>10</v>
      </c>
      <c r="P212">
        <v>0</v>
      </c>
      <c r="Q212" t="s">
        <v>73</v>
      </c>
      <c r="R212">
        <v>67</v>
      </c>
      <c r="S212">
        <v>99999727</v>
      </c>
      <c r="T212">
        <v>99999728</v>
      </c>
      <c r="U212">
        <v>199999455</v>
      </c>
      <c r="V212">
        <v>99999727</v>
      </c>
      <c r="W212">
        <v>2</v>
      </c>
      <c r="X212">
        <v>1</v>
      </c>
      <c r="Y212">
        <v>1.5</v>
      </c>
      <c r="Z212">
        <v>35.516599999999997</v>
      </c>
      <c r="AA212">
        <v>9999479839239380</v>
      </c>
      <c r="AB212">
        <v>25695434</v>
      </c>
      <c r="AC212">
        <v>0</v>
      </c>
      <c r="AD212">
        <v>17128841</v>
      </c>
      <c r="AE212">
        <v>25695434</v>
      </c>
      <c r="AF212">
        <v>42824275</v>
      </c>
      <c r="AG212">
        <v>1605964</v>
      </c>
      <c r="AH212">
        <v>0</v>
      </c>
      <c r="AI212">
        <v>1070552</v>
      </c>
      <c r="AJ212">
        <v>1605964</v>
      </c>
      <c r="AK212">
        <v>2676517</v>
      </c>
      <c r="AQ212" t="str">
        <f t="shared" si="3"/>
        <v>20i 20d k=200000000</v>
      </c>
    </row>
    <row r="213" spans="1:43">
      <c r="A213" t="s">
        <v>285</v>
      </c>
      <c r="B213" t="s">
        <v>78</v>
      </c>
      <c r="D213" t="s">
        <v>1156</v>
      </c>
      <c r="E213" t="s">
        <v>71</v>
      </c>
      <c r="F213" t="s">
        <v>72</v>
      </c>
      <c r="G213">
        <v>16000</v>
      </c>
      <c r="H213">
        <v>20</v>
      </c>
      <c r="I213">
        <v>20</v>
      </c>
      <c r="J213">
        <v>0</v>
      </c>
      <c r="K213">
        <v>1</v>
      </c>
      <c r="L213">
        <v>200000000</v>
      </c>
      <c r="M213">
        <v>20</v>
      </c>
      <c r="N213">
        <v>20</v>
      </c>
      <c r="O213">
        <v>20</v>
      </c>
      <c r="P213">
        <v>0</v>
      </c>
      <c r="Q213" t="s">
        <v>73</v>
      </c>
      <c r="R213">
        <v>70</v>
      </c>
      <c r="S213">
        <v>99999866</v>
      </c>
      <c r="T213">
        <v>99999867</v>
      </c>
      <c r="U213">
        <v>199999733</v>
      </c>
      <c r="V213">
        <v>99999866</v>
      </c>
      <c r="W213">
        <v>2</v>
      </c>
      <c r="X213">
        <v>1</v>
      </c>
      <c r="Y213">
        <v>1.5</v>
      </c>
      <c r="Z213">
        <v>36.037999999999997</v>
      </c>
      <c r="AA213">
        <v>9999736569505570</v>
      </c>
      <c r="AB213">
        <v>49393023</v>
      </c>
      <c r="AC213">
        <v>0</v>
      </c>
      <c r="AD213">
        <v>32931169</v>
      </c>
      <c r="AE213">
        <v>49393023</v>
      </c>
      <c r="AF213">
        <v>82324192</v>
      </c>
      <c r="AG213">
        <v>3087063</v>
      </c>
      <c r="AH213">
        <v>0</v>
      </c>
      <c r="AI213">
        <v>2058198</v>
      </c>
      <c r="AJ213">
        <v>3087063</v>
      </c>
      <c r="AK213">
        <v>5145262</v>
      </c>
      <c r="AQ213" t="str">
        <f t="shared" si="3"/>
        <v>20i 20d k=200000000</v>
      </c>
    </row>
    <row r="214" spans="1:43">
      <c r="A214" t="s">
        <v>286</v>
      </c>
      <c r="B214" t="s">
        <v>78</v>
      </c>
      <c r="D214" t="s">
        <v>1156</v>
      </c>
      <c r="E214" t="s">
        <v>71</v>
      </c>
      <c r="F214" t="s">
        <v>72</v>
      </c>
      <c r="G214">
        <v>16000</v>
      </c>
      <c r="H214">
        <v>20</v>
      </c>
      <c r="I214">
        <v>20</v>
      </c>
      <c r="J214">
        <v>0</v>
      </c>
      <c r="K214">
        <v>1</v>
      </c>
      <c r="L214">
        <v>200000000</v>
      </c>
      <c r="M214">
        <v>40</v>
      </c>
      <c r="N214">
        <v>40</v>
      </c>
      <c r="O214">
        <v>40</v>
      </c>
      <c r="P214">
        <v>0</v>
      </c>
      <c r="Q214" t="s">
        <v>73</v>
      </c>
      <c r="R214">
        <v>72</v>
      </c>
      <c r="S214">
        <v>100000213</v>
      </c>
      <c r="T214">
        <v>100000214</v>
      </c>
      <c r="U214">
        <v>200000427</v>
      </c>
      <c r="V214">
        <v>100000213</v>
      </c>
      <c r="W214">
        <v>2</v>
      </c>
      <c r="X214">
        <v>1</v>
      </c>
      <c r="Y214">
        <v>1.5</v>
      </c>
      <c r="Z214">
        <v>36.088500000000003</v>
      </c>
      <c r="AA214">
        <v>9999625445539260</v>
      </c>
      <c r="AB214">
        <v>95566275</v>
      </c>
      <c r="AC214">
        <v>0</v>
      </c>
      <c r="AD214">
        <v>63716362</v>
      </c>
      <c r="AE214">
        <v>95566275</v>
      </c>
      <c r="AF214">
        <v>159282637</v>
      </c>
      <c r="AG214">
        <v>5972892</v>
      </c>
      <c r="AH214">
        <v>0</v>
      </c>
      <c r="AI214">
        <v>3982272</v>
      </c>
      <c r="AJ214">
        <v>5972892</v>
      </c>
      <c r="AK214">
        <v>9955164</v>
      </c>
      <c r="AQ214" t="str">
        <f t="shared" si="3"/>
        <v>20i 20d k=200000000</v>
      </c>
    </row>
    <row r="215" spans="1:43">
      <c r="A215" t="s">
        <v>287</v>
      </c>
      <c r="B215" t="s">
        <v>1160</v>
      </c>
      <c r="D215" t="s">
        <v>1156</v>
      </c>
      <c r="E215" t="s">
        <v>71</v>
      </c>
      <c r="F215" t="s">
        <v>72</v>
      </c>
      <c r="G215">
        <v>16000</v>
      </c>
      <c r="H215">
        <v>20</v>
      </c>
      <c r="I215">
        <v>20</v>
      </c>
      <c r="J215">
        <v>0</v>
      </c>
      <c r="K215">
        <v>1</v>
      </c>
      <c r="L215">
        <v>200000000</v>
      </c>
      <c r="M215">
        <v>10</v>
      </c>
      <c r="N215">
        <v>10</v>
      </c>
      <c r="O215">
        <v>10</v>
      </c>
      <c r="P215">
        <v>0</v>
      </c>
      <c r="Q215" t="s">
        <v>73</v>
      </c>
      <c r="R215">
        <v>68</v>
      </c>
      <c r="S215">
        <v>99999349</v>
      </c>
      <c r="T215">
        <v>99999350</v>
      </c>
      <c r="U215">
        <v>199998699</v>
      </c>
      <c r="V215">
        <v>99999350</v>
      </c>
      <c r="W215">
        <v>2</v>
      </c>
      <c r="X215">
        <v>1</v>
      </c>
      <c r="Y215">
        <v>1.5</v>
      </c>
      <c r="Z215">
        <v>36.354999999999997</v>
      </c>
      <c r="AA215">
        <v>9999972821311340</v>
      </c>
      <c r="AB215">
        <v>28851171</v>
      </c>
      <c r="AC215">
        <v>0</v>
      </c>
      <c r="AD215">
        <v>19241964</v>
      </c>
      <c r="AE215">
        <v>28851171</v>
      </c>
      <c r="AF215">
        <v>48093135</v>
      </c>
      <c r="AG215">
        <v>1803198</v>
      </c>
      <c r="AH215">
        <v>0</v>
      </c>
      <c r="AI215">
        <v>1202622</v>
      </c>
      <c r="AJ215">
        <v>1803198</v>
      </c>
      <c r="AK215">
        <v>3005820</v>
      </c>
      <c r="AQ215" t="str">
        <f t="shared" si="3"/>
        <v>20i 20d k=200000000</v>
      </c>
    </row>
    <row r="216" spans="1:43">
      <c r="A216" t="s">
        <v>288</v>
      </c>
      <c r="B216" t="s">
        <v>1160</v>
      </c>
      <c r="D216" t="s">
        <v>1156</v>
      </c>
      <c r="E216" t="s">
        <v>71</v>
      </c>
      <c r="F216" t="s">
        <v>72</v>
      </c>
      <c r="G216">
        <v>16000</v>
      </c>
      <c r="H216">
        <v>20</v>
      </c>
      <c r="I216">
        <v>20</v>
      </c>
      <c r="J216">
        <v>0</v>
      </c>
      <c r="K216">
        <v>1</v>
      </c>
      <c r="L216">
        <v>200000000</v>
      </c>
      <c r="M216">
        <v>20</v>
      </c>
      <c r="N216">
        <v>20</v>
      </c>
      <c r="O216">
        <v>20</v>
      </c>
      <c r="P216">
        <v>0</v>
      </c>
      <c r="Q216" t="s">
        <v>73</v>
      </c>
      <c r="R216">
        <v>69</v>
      </c>
      <c r="S216">
        <v>99995771</v>
      </c>
      <c r="T216">
        <v>99995772</v>
      </c>
      <c r="U216">
        <v>199991543</v>
      </c>
      <c r="V216">
        <v>99995772</v>
      </c>
      <c r="W216">
        <v>2</v>
      </c>
      <c r="X216">
        <v>1</v>
      </c>
      <c r="Y216">
        <v>1.5</v>
      </c>
      <c r="Z216">
        <v>34.899299999999997</v>
      </c>
      <c r="AA216">
        <v>9999739553116520</v>
      </c>
      <c r="AB216">
        <v>55956601</v>
      </c>
      <c r="AC216">
        <v>0</v>
      </c>
      <c r="AD216">
        <v>37301210</v>
      </c>
      <c r="AE216">
        <v>55956601</v>
      </c>
      <c r="AF216">
        <v>93257811</v>
      </c>
      <c r="AG216">
        <v>3497287</v>
      </c>
      <c r="AH216">
        <v>0</v>
      </c>
      <c r="AI216">
        <v>2331325</v>
      </c>
      <c r="AJ216">
        <v>3497287</v>
      </c>
      <c r="AK216">
        <v>5828613</v>
      </c>
      <c r="AQ216" t="str">
        <f t="shared" si="3"/>
        <v>20i 20d k=200000000</v>
      </c>
    </row>
    <row r="217" spans="1:43">
      <c r="A217" t="s">
        <v>289</v>
      </c>
      <c r="B217" t="s">
        <v>1160</v>
      </c>
      <c r="D217" t="s">
        <v>1156</v>
      </c>
      <c r="E217" t="s">
        <v>71</v>
      </c>
      <c r="F217" t="s">
        <v>72</v>
      </c>
      <c r="G217">
        <v>16000</v>
      </c>
      <c r="H217">
        <v>20</v>
      </c>
      <c r="I217">
        <v>20</v>
      </c>
      <c r="J217">
        <v>0</v>
      </c>
      <c r="K217">
        <v>1</v>
      </c>
      <c r="L217">
        <v>200000000</v>
      </c>
      <c r="M217">
        <v>40</v>
      </c>
      <c r="N217">
        <v>40</v>
      </c>
      <c r="O217">
        <v>40</v>
      </c>
      <c r="P217">
        <v>0</v>
      </c>
      <c r="Q217" t="s">
        <v>73</v>
      </c>
      <c r="R217">
        <v>77</v>
      </c>
      <c r="S217">
        <v>99992236</v>
      </c>
      <c r="T217">
        <v>99992237</v>
      </c>
      <c r="U217">
        <v>199984473</v>
      </c>
      <c r="V217">
        <v>99992237</v>
      </c>
      <c r="W217">
        <v>2</v>
      </c>
      <c r="X217">
        <v>1</v>
      </c>
      <c r="Y217">
        <v>1.5</v>
      </c>
      <c r="Z217">
        <v>35.523699999999998</v>
      </c>
      <c r="AA217">
        <v>9998965381120990</v>
      </c>
      <c r="AB217">
        <v>108503092</v>
      </c>
      <c r="AC217">
        <v>0</v>
      </c>
      <c r="AD217">
        <v>72358952</v>
      </c>
      <c r="AE217">
        <v>108503092</v>
      </c>
      <c r="AF217">
        <v>180862044</v>
      </c>
      <c r="AG217">
        <v>6781443</v>
      </c>
      <c r="AH217">
        <v>0</v>
      </c>
      <c r="AI217">
        <v>4522434</v>
      </c>
      <c r="AJ217">
        <v>6781443</v>
      </c>
      <c r="AK217">
        <v>11303877</v>
      </c>
      <c r="AQ217" t="str">
        <f t="shared" si="3"/>
        <v>20i 20d k=200000000</v>
      </c>
    </row>
    <row r="218" spans="1:43">
      <c r="A218" t="s">
        <v>290</v>
      </c>
      <c r="B218" t="s">
        <v>1155</v>
      </c>
      <c r="C218">
        <v>72</v>
      </c>
      <c r="D218" t="s">
        <v>1156</v>
      </c>
      <c r="E218" t="s">
        <v>71</v>
      </c>
      <c r="F218" t="s">
        <v>72</v>
      </c>
      <c r="G218">
        <v>16000</v>
      </c>
      <c r="H218">
        <v>0</v>
      </c>
      <c r="I218">
        <v>0</v>
      </c>
      <c r="J218">
        <v>0</v>
      </c>
      <c r="K218">
        <v>1</v>
      </c>
      <c r="L218">
        <v>2000000</v>
      </c>
      <c r="M218">
        <v>10</v>
      </c>
      <c r="N218">
        <v>10</v>
      </c>
      <c r="O218">
        <v>10</v>
      </c>
      <c r="P218">
        <v>0</v>
      </c>
      <c r="Q218" t="s">
        <v>73</v>
      </c>
      <c r="R218">
        <v>5</v>
      </c>
      <c r="S218">
        <v>33035</v>
      </c>
      <c r="T218">
        <v>1032033</v>
      </c>
      <c r="U218">
        <v>1065068</v>
      </c>
      <c r="V218">
        <v>1000001</v>
      </c>
      <c r="W218">
        <v>32.240600000000001</v>
      </c>
      <c r="X218">
        <v>0.96896199999999999</v>
      </c>
      <c r="Y218">
        <v>1.9389099999999999</v>
      </c>
      <c r="Z218">
        <v>3</v>
      </c>
      <c r="AA218">
        <v>1000297104950</v>
      </c>
      <c r="AB218">
        <v>439107709</v>
      </c>
      <c r="AC218">
        <v>0</v>
      </c>
      <c r="AD218">
        <v>0</v>
      </c>
      <c r="AE218">
        <v>439107709</v>
      </c>
      <c r="AF218">
        <v>439107709</v>
      </c>
      <c r="AG218">
        <v>27444231</v>
      </c>
      <c r="AH218">
        <v>0</v>
      </c>
      <c r="AI218">
        <v>0</v>
      </c>
      <c r="AJ218">
        <v>27444231</v>
      </c>
      <c r="AK218">
        <v>27444231</v>
      </c>
      <c r="AQ218" t="str">
        <f t="shared" si="3"/>
        <v>0i 0d k=2000000</v>
      </c>
    </row>
    <row r="219" spans="1:43">
      <c r="A219" t="s">
        <v>291</v>
      </c>
      <c r="B219" t="s">
        <v>1155</v>
      </c>
      <c r="C219">
        <v>72</v>
      </c>
      <c r="D219" t="s">
        <v>1156</v>
      </c>
      <c r="E219" t="s">
        <v>71</v>
      </c>
      <c r="F219" t="s">
        <v>72</v>
      </c>
      <c r="G219">
        <v>16000</v>
      </c>
      <c r="H219">
        <v>0</v>
      </c>
      <c r="I219">
        <v>0</v>
      </c>
      <c r="J219">
        <v>0</v>
      </c>
      <c r="K219">
        <v>1</v>
      </c>
      <c r="L219">
        <v>2000000</v>
      </c>
      <c r="M219">
        <v>20</v>
      </c>
      <c r="N219">
        <v>20</v>
      </c>
      <c r="O219">
        <v>20</v>
      </c>
      <c r="P219">
        <v>0</v>
      </c>
      <c r="Q219" t="s">
        <v>73</v>
      </c>
      <c r="R219">
        <v>5</v>
      </c>
      <c r="S219">
        <v>33035</v>
      </c>
      <c r="T219">
        <v>1032033</v>
      </c>
      <c r="U219">
        <v>1065068</v>
      </c>
      <c r="V219">
        <v>1000001</v>
      </c>
      <c r="W219">
        <v>32.240600000000001</v>
      </c>
      <c r="X219">
        <v>0.96896199999999999</v>
      </c>
      <c r="Y219">
        <v>1.9389099999999999</v>
      </c>
      <c r="Z219">
        <v>3</v>
      </c>
      <c r="AA219">
        <v>999424650222</v>
      </c>
      <c r="AB219">
        <v>781097213</v>
      </c>
      <c r="AC219">
        <v>0</v>
      </c>
      <c r="AD219">
        <v>0</v>
      </c>
      <c r="AE219">
        <v>781097213</v>
      </c>
      <c r="AF219">
        <v>781097213</v>
      </c>
      <c r="AG219">
        <v>48818575</v>
      </c>
      <c r="AH219">
        <v>0</v>
      </c>
      <c r="AI219">
        <v>0</v>
      </c>
      <c r="AJ219">
        <v>48818575</v>
      </c>
      <c r="AK219">
        <v>48818575</v>
      </c>
      <c r="AQ219" t="str">
        <f t="shared" si="3"/>
        <v>0i 0d k=2000000</v>
      </c>
    </row>
    <row r="220" spans="1:43">
      <c r="A220" t="s">
        <v>292</v>
      </c>
      <c r="B220" t="s">
        <v>1155</v>
      </c>
      <c r="C220">
        <v>72</v>
      </c>
      <c r="D220" t="s">
        <v>1156</v>
      </c>
      <c r="E220" t="s">
        <v>71</v>
      </c>
      <c r="F220" t="s">
        <v>72</v>
      </c>
      <c r="G220">
        <v>16000</v>
      </c>
      <c r="H220">
        <v>0</v>
      </c>
      <c r="I220">
        <v>0</v>
      </c>
      <c r="J220">
        <v>0</v>
      </c>
      <c r="K220">
        <v>1</v>
      </c>
      <c r="L220">
        <v>2000000</v>
      </c>
      <c r="M220">
        <v>40</v>
      </c>
      <c r="N220">
        <v>40</v>
      </c>
      <c r="O220">
        <v>40</v>
      </c>
      <c r="P220">
        <v>0</v>
      </c>
      <c r="Q220" t="s">
        <v>73</v>
      </c>
      <c r="R220">
        <v>5</v>
      </c>
      <c r="S220">
        <v>33035</v>
      </c>
      <c r="T220">
        <v>1032033</v>
      </c>
      <c r="U220">
        <v>1065068</v>
      </c>
      <c r="V220">
        <v>1000001</v>
      </c>
      <c r="W220">
        <v>32.240600000000001</v>
      </c>
      <c r="X220">
        <v>0.96896199999999999</v>
      </c>
      <c r="Y220">
        <v>1.9389099999999999</v>
      </c>
      <c r="Z220">
        <v>3</v>
      </c>
      <c r="AA220">
        <v>1000537420594</v>
      </c>
      <c r="AB220">
        <v>1585290566</v>
      </c>
      <c r="AC220">
        <v>0</v>
      </c>
      <c r="AD220">
        <v>0</v>
      </c>
      <c r="AE220">
        <v>1585290566</v>
      </c>
      <c r="AF220">
        <v>1585290566</v>
      </c>
      <c r="AG220">
        <v>99080660</v>
      </c>
      <c r="AH220">
        <v>0</v>
      </c>
      <c r="AI220">
        <v>0</v>
      </c>
      <c r="AJ220">
        <v>99080660</v>
      </c>
      <c r="AK220">
        <v>99080660</v>
      </c>
      <c r="AQ220" t="str">
        <f t="shared" si="3"/>
        <v>0i 0d k=2000000</v>
      </c>
    </row>
    <row r="221" spans="1:43">
      <c r="A221" t="s">
        <v>293</v>
      </c>
      <c r="B221" t="s">
        <v>1157</v>
      </c>
      <c r="C221">
        <v>208</v>
      </c>
      <c r="D221" t="s">
        <v>1156</v>
      </c>
      <c r="E221" t="s">
        <v>71</v>
      </c>
      <c r="F221" t="s">
        <v>72</v>
      </c>
      <c r="G221">
        <v>16000</v>
      </c>
      <c r="H221">
        <v>0</v>
      </c>
      <c r="I221">
        <v>0</v>
      </c>
      <c r="J221">
        <v>0</v>
      </c>
      <c r="K221">
        <v>1</v>
      </c>
      <c r="L221">
        <v>2000000</v>
      </c>
      <c r="M221">
        <v>10</v>
      </c>
      <c r="N221">
        <v>10</v>
      </c>
      <c r="O221">
        <v>10</v>
      </c>
      <c r="P221">
        <v>0</v>
      </c>
      <c r="Q221" t="s">
        <v>73</v>
      </c>
      <c r="R221">
        <v>8</v>
      </c>
      <c r="S221">
        <v>18603</v>
      </c>
      <c r="T221">
        <v>127666</v>
      </c>
      <c r="U221">
        <v>146269</v>
      </c>
      <c r="V221">
        <v>1000000</v>
      </c>
      <c r="W221">
        <v>7.86266</v>
      </c>
      <c r="X221">
        <v>7.8329399999999998</v>
      </c>
      <c r="Y221">
        <v>7.8367199999999997</v>
      </c>
      <c r="Z221">
        <v>7</v>
      </c>
      <c r="AA221">
        <v>999946076494</v>
      </c>
      <c r="AB221">
        <v>372434317</v>
      </c>
      <c r="AC221">
        <v>0</v>
      </c>
      <c r="AD221">
        <v>0</v>
      </c>
      <c r="AE221">
        <v>372434317</v>
      </c>
      <c r="AF221">
        <v>372434317</v>
      </c>
      <c r="AG221">
        <v>23277144</v>
      </c>
      <c r="AH221">
        <v>0</v>
      </c>
      <c r="AI221">
        <v>0</v>
      </c>
      <c r="AJ221">
        <v>23277144</v>
      </c>
      <c r="AK221">
        <v>23277144</v>
      </c>
      <c r="AQ221" t="str">
        <f t="shared" si="3"/>
        <v>0i 0d k=2000000</v>
      </c>
    </row>
    <row r="222" spans="1:43">
      <c r="A222" t="s">
        <v>294</v>
      </c>
      <c r="B222" t="s">
        <v>1157</v>
      </c>
      <c r="C222">
        <v>208</v>
      </c>
      <c r="D222" t="s">
        <v>1156</v>
      </c>
      <c r="E222" t="s">
        <v>71</v>
      </c>
      <c r="F222" t="s">
        <v>72</v>
      </c>
      <c r="G222">
        <v>16000</v>
      </c>
      <c r="H222">
        <v>0</v>
      </c>
      <c r="I222">
        <v>0</v>
      </c>
      <c r="J222">
        <v>0</v>
      </c>
      <c r="K222">
        <v>1</v>
      </c>
      <c r="L222">
        <v>2000000</v>
      </c>
      <c r="M222">
        <v>20</v>
      </c>
      <c r="N222">
        <v>20</v>
      </c>
      <c r="O222">
        <v>20</v>
      </c>
      <c r="P222">
        <v>0</v>
      </c>
      <c r="Q222" t="s">
        <v>73</v>
      </c>
      <c r="R222">
        <v>8</v>
      </c>
      <c r="S222">
        <v>18606</v>
      </c>
      <c r="T222">
        <v>127711</v>
      </c>
      <c r="U222">
        <v>146317</v>
      </c>
      <c r="V222">
        <v>1000000</v>
      </c>
      <c r="W222">
        <v>7.8639700000000001</v>
      </c>
      <c r="X222">
        <v>7.8301800000000004</v>
      </c>
      <c r="Y222">
        <v>7.8344800000000001</v>
      </c>
      <c r="Z222">
        <v>7</v>
      </c>
      <c r="AA222">
        <v>999849368274</v>
      </c>
      <c r="AB222">
        <v>650746419</v>
      </c>
      <c r="AC222">
        <v>0</v>
      </c>
      <c r="AD222">
        <v>0</v>
      </c>
      <c r="AE222">
        <v>650746419</v>
      </c>
      <c r="AF222">
        <v>650746419</v>
      </c>
      <c r="AG222">
        <v>40671651</v>
      </c>
      <c r="AH222">
        <v>0</v>
      </c>
      <c r="AI222">
        <v>0</v>
      </c>
      <c r="AJ222">
        <v>40671651</v>
      </c>
      <c r="AK222">
        <v>40671651</v>
      </c>
      <c r="AQ222" t="str">
        <f t="shared" si="3"/>
        <v>0i 0d k=2000000</v>
      </c>
    </row>
    <row r="223" spans="1:43">
      <c r="A223" t="s">
        <v>295</v>
      </c>
      <c r="B223" t="s">
        <v>1157</v>
      </c>
      <c r="C223">
        <v>208</v>
      </c>
      <c r="D223" t="s">
        <v>1156</v>
      </c>
      <c r="E223" t="s">
        <v>71</v>
      </c>
      <c r="F223" t="s">
        <v>72</v>
      </c>
      <c r="G223">
        <v>16000</v>
      </c>
      <c r="H223">
        <v>0</v>
      </c>
      <c r="I223">
        <v>0</v>
      </c>
      <c r="J223">
        <v>0</v>
      </c>
      <c r="K223">
        <v>1</v>
      </c>
      <c r="L223">
        <v>2000000</v>
      </c>
      <c r="M223">
        <v>40</v>
      </c>
      <c r="N223">
        <v>40</v>
      </c>
      <c r="O223">
        <v>40</v>
      </c>
      <c r="P223">
        <v>0</v>
      </c>
      <c r="Q223" t="s">
        <v>73</v>
      </c>
      <c r="R223">
        <v>8</v>
      </c>
      <c r="S223">
        <v>18578</v>
      </c>
      <c r="T223">
        <v>127580</v>
      </c>
      <c r="U223">
        <v>146158</v>
      </c>
      <c r="V223">
        <v>1000000</v>
      </c>
      <c r="W223">
        <v>7.8672599999999999</v>
      </c>
      <c r="X223">
        <v>7.8382199999999997</v>
      </c>
      <c r="Y223">
        <v>7.8419100000000004</v>
      </c>
      <c r="Z223">
        <v>7</v>
      </c>
      <c r="AA223">
        <v>1000268115321</v>
      </c>
      <c r="AB223">
        <v>1282502719</v>
      </c>
      <c r="AC223">
        <v>0</v>
      </c>
      <c r="AD223">
        <v>0</v>
      </c>
      <c r="AE223">
        <v>1282502719</v>
      </c>
      <c r="AF223">
        <v>1282502719</v>
      </c>
      <c r="AG223">
        <v>80156419</v>
      </c>
      <c r="AH223">
        <v>0</v>
      </c>
      <c r="AI223">
        <v>0</v>
      </c>
      <c r="AJ223">
        <v>80156419</v>
      </c>
      <c r="AK223">
        <v>80156419</v>
      </c>
      <c r="AQ223" t="str">
        <f t="shared" si="3"/>
        <v>0i 0d k=2000000</v>
      </c>
    </row>
    <row r="224" spans="1:43">
      <c r="A224" t="s">
        <v>296</v>
      </c>
      <c r="B224" t="s">
        <v>1158</v>
      </c>
      <c r="D224" t="s">
        <v>1156</v>
      </c>
      <c r="E224" t="s">
        <v>71</v>
      </c>
      <c r="F224" t="s">
        <v>72</v>
      </c>
      <c r="G224">
        <v>16000</v>
      </c>
      <c r="H224">
        <v>0</v>
      </c>
      <c r="I224">
        <v>0</v>
      </c>
      <c r="J224">
        <v>0</v>
      </c>
      <c r="K224">
        <v>1</v>
      </c>
      <c r="L224">
        <v>2000000</v>
      </c>
      <c r="M224">
        <v>10</v>
      </c>
      <c r="N224">
        <v>10</v>
      </c>
      <c r="O224">
        <v>10</v>
      </c>
      <c r="P224">
        <v>0</v>
      </c>
      <c r="Q224" t="s">
        <v>73</v>
      </c>
      <c r="R224">
        <v>25</v>
      </c>
      <c r="S224">
        <v>571428</v>
      </c>
      <c r="T224">
        <v>428573</v>
      </c>
      <c r="U224">
        <v>1000001</v>
      </c>
      <c r="V224">
        <v>1000000</v>
      </c>
      <c r="W224">
        <v>1.75</v>
      </c>
      <c r="X224">
        <v>2.3333200000000001</v>
      </c>
      <c r="Y224">
        <v>2</v>
      </c>
      <c r="Z224">
        <v>19.294899999999998</v>
      </c>
      <c r="AA224">
        <v>1000754670291</v>
      </c>
      <c r="AB224">
        <v>180637293</v>
      </c>
      <c r="AC224">
        <v>0</v>
      </c>
      <c r="AD224">
        <v>0</v>
      </c>
      <c r="AE224">
        <v>180637293</v>
      </c>
      <c r="AF224">
        <v>180637293</v>
      </c>
      <c r="AG224">
        <v>11289830</v>
      </c>
      <c r="AH224">
        <v>0</v>
      </c>
      <c r="AI224">
        <v>0</v>
      </c>
      <c r="AJ224">
        <v>11289830</v>
      </c>
      <c r="AK224">
        <v>11289830</v>
      </c>
      <c r="AQ224" t="str">
        <f t="shared" si="3"/>
        <v>0i 0d k=2000000</v>
      </c>
    </row>
    <row r="225" spans="1:43">
      <c r="A225" t="s">
        <v>297</v>
      </c>
      <c r="B225" t="s">
        <v>1158</v>
      </c>
      <c r="D225" t="s">
        <v>1156</v>
      </c>
      <c r="E225" t="s">
        <v>71</v>
      </c>
      <c r="F225" t="s">
        <v>72</v>
      </c>
      <c r="G225">
        <v>16000</v>
      </c>
      <c r="H225">
        <v>0</v>
      </c>
      <c r="I225">
        <v>0</v>
      </c>
      <c r="J225">
        <v>0</v>
      </c>
      <c r="K225">
        <v>1</v>
      </c>
      <c r="L225">
        <v>2000000</v>
      </c>
      <c r="M225">
        <v>20</v>
      </c>
      <c r="N225">
        <v>20</v>
      </c>
      <c r="O225">
        <v>20</v>
      </c>
      <c r="P225">
        <v>0</v>
      </c>
      <c r="Q225" t="s">
        <v>73</v>
      </c>
      <c r="R225">
        <v>25</v>
      </c>
      <c r="S225">
        <v>571537</v>
      </c>
      <c r="T225">
        <v>428464</v>
      </c>
      <c r="U225">
        <v>1000001</v>
      </c>
      <c r="V225">
        <v>1000000</v>
      </c>
      <c r="W225">
        <v>1.7496700000000001</v>
      </c>
      <c r="X225">
        <v>2.33392</v>
      </c>
      <c r="Y225">
        <v>2</v>
      </c>
      <c r="Z225">
        <v>19.2986</v>
      </c>
      <c r="AA225">
        <v>999824874502</v>
      </c>
      <c r="AB225">
        <v>322376202</v>
      </c>
      <c r="AC225">
        <v>0</v>
      </c>
      <c r="AD225">
        <v>0</v>
      </c>
      <c r="AE225">
        <v>322376202</v>
      </c>
      <c r="AF225">
        <v>322376202</v>
      </c>
      <c r="AG225">
        <v>20148512</v>
      </c>
      <c r="AH225">
        <v>0</v>
      </c>
      <c r="AI225">
        <v>0</v>
      </c>
      <c r="AJ225">
        <v>20148512</v>
      </c>
      <c r="AK225">
        <v>20148512</v>
      </c>
      <c r="AQ225" t="str">
        <f t="shared" si="3"/>
        <v>0i 0d k=2000000</v>
      </c>
    </row>
    <row r="226" spans="1:43">
      <c r="A226" t="s">
        <v>298</v>
      </c>
      <c r="B226" t="s">
        <v>1158</v>
      </c>
      <c r="D226" t="s">
        <v>1156</v>
      </c>
      <c r="E226" t="s">
        <v>71</v>
      </c>
      <c r="F226" t="s">
        <v>72</v>
      </c>
      <c r="G226">
        <v>16000</v>
      </c>
      <c r="H226">
        <v>0</v>
      </c>
      <c r="I226">
        <v>0</v>
      </c>
      <c r="J226">
        <v>0</v>
      </c>
      <c r="K226">
        <v>1</v>
      </c>
      <c r="L226">
        <v>2000000</v>
      </c>
      <c r="M226">
        <v>40</v>
      </c>
      <c r="N226">
        <v>40</v>
      </c>
      <c r="O226">
        <v>40</v>
      </c>
      <c r="P226">
        <v>0</v>
      </c>
      <c r="Q226" t="s">
        <v>73</v>
      </c>
      <c r="R226">
        <v>25</v>
      </c>
      <c r="S226">
        <v>571357</v>
      </c>
      <c r="T226">
        <v>428644</v>
      </c>
      <c r="U226">
        <v>1000001</v>
      </c>
      <c r="V226">
        <v>1000000</v>
      </c>
      <c r="W226">
        <v>1.7502200000000001</v>
      </c>
      <c r="X226">
        <v>2.3329399999999998</v>
      </c>
      <c r="Y226">
        <v>2</v>
      </c>
      <c r="Z226">
        <v>19.321400000000001</v>
      </c>
      <c r="AA226">
        <v>1000433375908</v>
      </c>
      <c r="AB226">
        <v>645772732</v>
      </c>
      <c r="AC226">
        <v>0</v>
      </c>
      <c r="AD226">
        <v>0</v>
      </c>
      <c r="AE226">
        <v>645772732</v>
      </c>
      <c r="AF226">
        <v>645772732</v>
      </c>
      <c r="AG226">
        <v>40360795</v>
      </c>
      <c r="AH226">
        <v>0</v>
      </c>
      <c r="AI226">
        <v>0</v>
      </c>
      <c r="AJ226">
        <v>40360795</v>
      </c>
      <c r="AK226">
        <v>40360795</v>
      </c>
      <c r="AQ226" t="str">
        <f t="shared" si="3"/>
        <v>0i 0d k=2000000</v>
      </c>
    </row>
    <row r="227" spans="1:43">
      <c r="A227" t="s">
        <v>299</v>
      </c>
      <c r="B227" t="s">
        <v>1159</v>
      </c>
      <c r="D227" t="s">
        <v>1156</v>
      </c>
      <c r="E227" t="s">
        <v>71</v>
      </c>
      <c r="F227" t="s">
        <v>72</v>
      </c>
      <c r="G227">
        <v>16000</v>
      </c>
      <c r="H227">
        <v>0</v>
      </c>
      <c r="I227">
        <v>0</v>
      </c>
      <c r="J227">
        <v>0</v>
      </c>
      <c r="K227">
        <v>1</v>
      </c>
      <c r="L227">
        <v>2000000</v>
      </c>
      <c r="M227">
        <v>10</v>
      </c>
      <c r="N227">
        <v>10</v>
      </c>
      <c r="O227">
        <v>10</v>
      </c>
      <c r="P227">
        <v>0</v>
      </c>
      <c r="Q227" t="s">
        <v>73</v>
      </c>
      <c r="R227">
        <v>57</v>
      </c>
      <c r="S227">
        <v>1000001</v>
      </c>
      <c r="T227">
        <v>1000002</v>
      </c>
      <c r="U227">
        <v>2000003</v>
      </c>
      <c r="V227">
        <v>1000000</v>
      </c>
      <c r="W227">
        <v>2</v>
      </c>
      <c r="X227">
        <v>0.99999800000000005</v>
      </c>
      <c r="Y227">
        <v>1.5</v>
      </c>
      <c r="Z227">
        <v>28.646000000000001</v>
      </c>
      <c r="AA227">
        <v>1000343022136</v>
      </c>
      <c r="AB227">
        <v>127963309</v>
      </c>
      <c r="AC227">
        <v>0</v>
      </c>
      <c r="AD227">
        <v>0</v>
      </c>
      <c r="AE227">
        <v>127963309</v>
      </c>
      <c r="AF227">
        <v>127963309</v>
      </c>
      <c r="AG227">
        <v>7997706</v>
      </c>
      <c r="AH227">
        <v>0</v>
      </c>
      <c r="AI227">
        <v>0</v>
      </c>
      <c r="AJ227">
        <v>7997706</v>
      </c>
      <c r="AK227">
        <v>7997706</v>
      </c>
      <c r="AQ227" t="str">
        <f t="shared" si="3"/>
        <v>0i 0d k=2000000</v>
      </c>
    </row>
    <row r="228" spans="1:43">
      <c r="A228" t="s">
        <v>300</v>
      </c>
      <c r="B228" t="s">
        <v>1159</v>
      </c>
      <c r="D228" t="s">
        <v>1156</v>
      </c>
      <c r="E228" t="s">
        <v>71</v>
      </c>
      <c r="F228" t="s">
        <v>72</v>
      </c>
      <c r="G228">
        <v>16000</v>
      </c>
      <c r="H228">
        <v>0</v>
      </c>
      <c r="I228">
        <v>0</v>
      </c>
      <c r="J228">
        <v>0</v>
      </c>
      <c r="K228">
        <v>1</v>
      </c>
      <c r="L228">
        <v>2000000</v>
      </c>
      <c r="M228">
        <v>20</v>
      </c>
      <c r="N228">
        <v>20</v>
      </c>
      <c r="O228">
        <v>20</v>
      </c>
      <c r="P228">
        <v>0</v>
      </c>
      <c r="Q228" t="s">
        <v>73</v>
      </c>
      <c r="R228">
        <v>53</v>
      </c>
      <c r="S228">
        <v>1000001</v>
      </c>
      <c r="T228">
        <v>1000002</v>
      </c>
      <c r="U228">
        <v>2000003</v>
      </c>
      <c r="V228">
        <v>1000000</v>
      </c>
      <c r="W228">
        <v>2</v>
      </c>
      <c r="X228">
        <v>0.99999800000000005</v>
      </c>
      <c r="Y228">
        <v>1.5</v>
      </c>
      <c r="Z228">
        <v>29.442699999999999</v>
      </c>
      <c r="AA228">
        <v>1000168796651</v>
      </c>
      <c r="AB228">
        <v>237334614</v>
      </c>
      <c r="AC228">
        <v>0</v>
      </c>
      <c r="AD228">
        <v>0</v>
      </c>
      <c r="AE228">
        <v>237334614</v>
      </c>
      <c r="AF228">
        <v>237334614</v>
      </c>
      <c r="AG228">
        <v>14833413</v>
      </c>
      <c r="AH228">
        <v>0</v>
      </c>
      <c r="AI228">
        <v>0</v>
      </c>
      <c r="AJ228">
        <v>14833413</v>
      </c>
      <c r="AK228">
        <v>14833413</v>
      </c>
      <c r="AQ228" t="str">
        <f t="shared" si="3"/>
        <v>0i 0d k=2000000</v>
      </c>
    </row>
    <row r="229" spans="1:43">
      <c r="A229" t="s">
        <v>301</v>
      </c>
      <c r="B229" t="s">
        <v>1159</v>
      </c>
      <c r="D229" t="s">
        <v>1156</v>
      </c>
      <c r="E229" t="s">
        <v>71</v>
      </c>
      <c r="F229" t="s">
        <v>72</v>
      </c>
      <c r="G229">
        <v>16000</v>
      </c>
      <c r="H229">
        <v>0</v>
      </c>
      <c r="I229">
        <v>0</v>
      </c>
      <c r="J229">
        <v>0</v>
      </c>
      <c r="K229">
        <v>1</v>
      </c>
      <c r="L229">
        <v>2000000</v>
      </c>
      <c r="M229">
        <v>40</v>
      </c>
      <c r="N229">
        <v>40</v>
      </c>
      <c r="O229">
        <v>40</v>
      </c>
      <c r="P229">
        <v>0</v>
      </c>
      <c r="Q229" t="s">
        <v>73</v>
      </c>
      <c r="R229">
        <v>52</v>
      </c>
      <c r="S229">
        <v>1000001</v>
      </c>
      <c r="T229">
        <v>1000002</v>
      </c>
      <c r="U229">
        <v>2000003</v>
      </c>
      <c r="V229">
        <v>1000000</v>
      </c>
      <c r="W229">
        <v>2</v>
      </c>
      <c r="X229">
        <v>0.99999800000000005</v>
      </c>
      <c r="Y229">
        <v>1.5</v>
      </c>
      <c r="Z229">
        <v>28.696899999999999</v>
      </c>
      <c r="AA229">
        <v>999469347200</v>
      </c>
      <c r="AB229">
        <v>453563507</v>
      </c>
      <c r="AC229">
        <v>0</v>
      </c>
      <c r="AD229">
        <v>0</v>
      </c>
      <c r="AE229">
        <v>453563507</v>
      </c>
      <c r="AF229">
        <v>453563507</v>
      </c>
      <c r="AG229">
        <v>28347719</v>
      </c>
      <c r="AH229">
        <v>0</v>
      </c>
      <c r="AI229">
        <v>0</v>
      </c>
      <c r="AJ229">
        <v>28347719</v>
      </c>
      <c r="AK229">
        <v>28347719</v>
      </c>
      <c r="AQ229" t="str">
        <f t="shared" si="3"/>
        <v>0i 0d k=2000000</v>
      </c>
    </row>
    <row r="230" spans="1:43">
      <c r="A230" t="s">
        <v>302</v>
      </c>
      <c r="B230" t="s">
        <v>78</v>
      </c>
      <c r="D230" t="s">
        <v>1156</v>
      </c>
      <c r="E230" t="s">
        <v>71</v>
      </c>
      <c r="F230" t="s">
        <v>72</v>
      </c>
      <c r="G230">
        <v>16000</v>
      </c>
      <c r="H230">
        <v>0</v>
      </c>
      <c r="I230">
        <v>0</v>
      </c>
      <c r="J230">
        <v>0</v>
      </c>
      <c r="K230">
        <v>1</v>
      </c>
      <c r="L230">
        <v>2000000</v>
      </c>
      <c r="M230">
        <v>10</v>
      </c>
      <c r="N230">
        <v>10</v>
      </c>
      <c r="O230">
        <v>10</v>
      </c>
      <c r="P230">
        <v>0</v>
      </c>
      <c r="Q230" t="s">
        <v>73</v>
      </c>
      <c r="R230">
        <v>49</v>
      </c>
      <c r="S230">
        <v>1000000</v>
      </c>
      <c r="T230">
        <v>1000001</v>
      </c>
      <c r="U230">
        <v>2000001</v>
      </c>
      <c r="V230">
        <v>1000000</v>
      </c>
      <c r="W230">
        <v>2</v>
      </c>
      <c r="X230">
        <v>0.99999899999999997</v>
      </c>
      <c r="Y230">
        <v>1.5</v>
      </c>
      <c r="Z230">
        <v>26.741499999999998</v>
      </c>
      <c r="AA230">
        <v>999411747156</v>
      </c>
      <c r="AB230">
        <v>129869646</v>
      </c>
      <c r="AC230">
        <v>0</v>
      </c>
      <c r="AD230">
        <v>0</v>
      </c>
      <c r="AE230">
        <v>129869646</v>
      </c>
      <c r="AF230">
        <v>129869646</v>
      </c>
      <c r="AG230">
        <v>8116852</v>
      </c>
      <c r="AH230">
        <v>0</v>
      </c>
      <c r="AI230">
        <v>0</v>
      </c>
      <c r="AJ230">
        <v>8116852</v>
      </c>
      <c r="AK230">
        <v>8116852</v>
      </c>
      <c r="AQ230" t="str">
        <f t="shared" si="3"/>
        <v>0i 0d k=2000000</v>
      </c>
    </row>
    <row r="231" spans="1:43">
      <c r="A231" t="s">
        <v>303</v>
      </c>
      <c r="B231" t="s">
        <v>78</v>
      </c>
      <c r="D231" t="s">
        <v>1156</v>
      </c>
      <c r="E231" t="s">
        <v>71</v>
      </c>
      <c r="F231" t="s">
        <v>72</v>
      </c>
      <c r="G231">
        <v>16000</v>
      </c>
      <c r="H231">
        <v>0</v>
      </c>
      <c r="I231">
        <v>0</v>
      </c>
      <c r="J231">
        <v>0</v>
      </c>
      <c r="K231">
        <v>1</v>
      </c>
      <c r="L231">
        <v>2000000</v>
      </c>
      <c r="M231">
        <v>20</v>
      </c>
      <c r="N231">
        <v>20</v>
      </c>
      <c r="O231">
        <v>20</v>
      </c>
      <c r="P231">
        <v>0</v>
      </c>
      <c r="Q231" t="s">
        <v>73</v>
      </c>
      <c r="R231">
        <v>52</v>
      </c>
      <c r="S231">
        <v>1000000</v>
      </c>
      <c r="T231">
        <v>1000001</v>
      </c>
      <c r="U231">
        <v>2000001</v>
      </c>
      <c r="V231">
        <v>1000000</v>
      </c>
      <c r="W231">
        <v>2</v>
      </c>
      <c r="X231">
        <v>0.99999899999999997</v>
      </c>
      <c r="Y231">
        <v>1.5</v>
      </c>
      <c r="Z231">
        <v>26.7089</v>
      </c>
      <c r="AA231">
        <v>1000399825357</v>
      </c>
      <c r="AB231">
        <v>238795447</v>
      </c>
      <c r="AC231">
        <v>0</v>
      </c>
      <c r="AD231">
        <v>0</v>
      </c>
      <c r="AE231">
        <v>238795447</v>
      </c>
      <c r="AF231">
        <v>238795447</v>
      </c>
      <c r="AG231">
        <v>14924715</v>
      </c>
      <c r="AH231">
        <v>0</v>
      </c>
      <c r="AI231">
        <v>0</v>
      </c>
      <c r="AJ231">
        <v>14924715</v>
      </c>
      <c r="AK231">
        <v>14924715</v>
      </c>
      <c r="AQ231" t="str">
        <f t="shared" si="3"/>
        <v>0i 0d k=2000000</v>
      </c>
    </row>
    <row r="232" spans="1:43">
      <c r="A232" t="s">
        <v>304</v>
      </c>
      <c r="B232" t="s">
        <v>78</v>
      </c>
      <c r="D232" t="s">
        <v>1156</v>
      </c>
      <c r="E232" t="s">
        <v>71</v>
      </c>
      <c r="F232" t="s">
        <v>72</v>
      </c>
      <c r="G232">
        <v>16000</v>
      </c>
      <c r="H232">
        <v>0</v>
      </c>
      <c r="I232">
        <v>0</v>
      </c>
      <c r="J232">
        <v>0</v>
      </c>
      <c r="K232">
        <v>1</v>
      </c>
      <c r="L232">
        <v>2000000</v>
      </c>
      <c r="M232">
        <v>40</v>
      </c>
      <c r="N232">
        <v>40</v>
      </c>
      <c r="O232">
        <v>40</v>
      </c>
      <c r="P232">
        <v>0</v>
      </c>
      <c r="Q232" t="s">
        <v>73</v>
      </c>
      <c r="R232">
        <v>51</v>
      </c>
      <c r="S232">
        <v>1000000</v>
      </c>
      <c r="T232">
        <v>1000001</v>
      </c>
      <c r="U232">
        <v>2000001</v>
      </c>
      <c r="V232">
        <v>1000000</v>
      </c>
      <c r="W232">
        <v>2</v>
      </c>
      <c r="X232">
        <v>0.99999899999999997</v>
      </c>
      <c r="Y232">
        <v>1.5</v>
      </c>
      <c r="Z232">
        <v>27.590199999999999</v>
      </c>
      <c r="AA232">
        <v>999750846205</v>
      </c>
      <c r="AB232">
        <v>466227131</v>
      </c>
      <c r="AC232">
        <v>0</v>
      </c>
      <c r="AD232">
        <v>0</v>
      </c>
      <c r="AE232">
        <v>466227131</v>
      </c>
      <c r="AF232">
        <v>466227131</v>
      </c>
      <c r="AG232">
        <v>29139195</v>
      </c>
      <c r="AH232">
        <v>0</v>
      </c>
      <c r="AI232">
        <v>0</v>
      </c>
      <c r="AJ232">
        <v>29139195</v>
      </c>
      <c r="AK232">
        <v>29139195</v>
      </c>
      <c r="AQ232" t="str">
        <f t="shared" si="3"/>
        <v>0i 0d k=2000000</v>
      </c>
    </row>
    <row r="233" spans="1:43">
      <c r="A233" t="s">
        <v>305</v>
      </c>
      <c r="B233" t="s">
        <v>1160</v>
      </c>
      <c r="D233" t="s">
        <v>1156</v>
      </c>
      <c r="E233" t="s">
        <v>71</v>
      </c>
      <c r="F233" t="s">
        <v>72</v>
      </c>
      <c r="G233">
        <v>16000</v>
      </c>
      <c r="H233">
        <v>0</v>
      </c>
      <c r="I233">
        <v>0</v>
      </c>
      <c r="J233">
        <v>0</v>
      </c>
      <c r="K233">
        <v>1</v>
      </c>
      <c r="L233">
        <v>2000000</v>
      </c>
      <c r="M233">
        <v>10</v>
      </c>
      <c r="N233">
        <v>10</v>
      </c>
      <c r="O233">
        <v>10</v>
      </c>
      <c r="P233">
        <v>0</v>
      </c>
      <c r="Q233" t="s">
        <v>73</v>
      </c>
      <c r="R233">
        <v>52</v>
      </c>
      <c r="S233">
        <v>999999</v>
      </c>
      <c r="T233">
        <v>1000000</v>
      </c>
      <c r="U233">
        <v>1999999</v>
      </c>
      <c r="V233">
        <v>1000000</v>
      </c>
      <c r="W233">
        <v>2</v>
      </c>
      <c r="X233">
        <v>1</v>
      </c>
      <c r="Y233">
        <v>1.5</v>
      </c>
      <c r="Z233">
        <v>26.556100000000001</v>
      </c>
      <c r="AA233">
        <v>1000373235503</v>
      </c>
      <c r="AB233">
        <v>154043881</v>
      </c>
      <c r="AC233">
        <v>0</v>
      </c>
      <c r="AD233">
        <v>0</v>
      </c>
      <c r="AE233">
        <v>154043881</v>
      </c>
      <c r="AF233">
        <v>154043881</v>
      </c>
      <c r="AG233">
        <v>9627742</v>
      </c>
      <c r="AH233">
        <v>0</v>
      </c>
      <c r="AI233">
        <v>0</v>
      </c>
      <c r="AJ233">
        <v>9627742</v>
      </c>
      <c r="AK233">
        <v>9627742</v>
      </c>
      <c r="AQ233" t="str">
        <f t="shared" si="3"/>
        <v>0i 0d k=2000000</v>
      </c>
    </row>
    <row r="234" spans="1:43">
      <c r="A234" t="s">
        <v>306</v>
      </c>
      <c r="B234" t="s">
        <v>1160</v>
      </c>
      <c r="D234" t="s">
        <v>1156</v>
      </c>
      <c r="E234" t="s">
        <v>71</v>
      </c>
      <c r="F234" t="s">
        <v>72</v>
      </c>
      <c r="G234">
        <v>16000</v>
      </c>
      <c r="H234">
        <v>0</v>
      </c>
      <c r="I234">
        <v>0</v>
      </c>
      <c r="J234">
        <v>0</v>
      </c>
      <c r="K234">
        <v>1</v>
      </c>
      <c r="L234">
        <v>2000000</v>
      </c>
      <c r="M234">
        <v>20</v>
      </c>
      <c r="N234">
        <v>20</v>
      </c>
      <c r="O234">
        <v>20</v>
      </c>
      <c r="P234">
        <v>0</v>
      </c>
      <c r="Q234" t="s">
        <v>73</v>
      </c>
      <c r="R234">
        <v>49</v>
      </c>
      <c r="S234">
        <v>999999</v>
      </c>
      <c r="T234">
        <v>1000000</v>
      </c>
      <c r="U234">
        <v>1999999</v>
      </c>
      <c r="V234">
        <v>1000000</v>
      </c>
      <c r="W234">
        <v>2</v>
      </c>
      <c r="X234">
        <v>1</v>
      </c>
      <c r="Y234">
        <v>1.5</v>
      </c>
      <c r="Z234">
        <v>26.5548</v>
      </c>
      <c r="AA234">
        <v>999708430071</v>
      </c>
      <c r="AB234">
        <v>283483115</v>
      </c>
      <c r="AC234">
        <v>0</v>
      </c>
      <c r="AD234">
        <v>0</v>
      </c>
      <c r="AE234">
        <v>283483115</v>
      </c>
      <c r="AF234">
        <v>283483115</v>
      </c>
      <c r="AG234">
        <v>17717694</v>
      </c>
      <c r="AH234">
        <v>0</v>
      </c>
      <c r="AI234">
        <v>0</v>
      </c>
      <c r="AJ234">
        <v>17717694</v>
      </c>
      <c r="AK234">
        <v>17717694</v>
      </c>
      <c r="AQ234" t="str">
        <f t="shared" si="3"/>
        <v>0i 0d k=2000000</v>
      </c>
    </row>
    <row r="235" spans="1:43">
      <c r="A235" t="s">
        <v>307</v>
      </c>
      <c r="B235" t="s">
        <v>1160</v>
      </c>
      <c r="D235" t="s">
        <v>1156</v>
      </c>
      <c r="E235" t="s">
        <v>71</v>
      </c>
      <c r="F235" t="s">
        <v>72</v>
      </c>
      <c r="G235">
        <v>16000</v>
      </c>
      <c r="H235">
        <v>0</v>
      </c>
      <c r="I235">
        <v>0</v>
      </c>
      <c r="J235">
        <v>0</v>
      </c>
      <c r="K235">
        <v>1</v>
      </c>
      <c r="L235">
        <v>2000000</v>
      </c>
      <c r="M235">
        <v>40</v>
      </c>
      <c r="N235">
        <v>40</v>
      </c>
      <c r="O235">
        <v>40</v>
      </c>
      <c r="P235">
        <v>0</v>
      </c>
      <c r="Q235" t="s">
        <v>73</v>
      </c>
      <c r="R235">
        <v>51</v>
      </c>
      <c r="S235">
        <v>999999</v>
      </c>
      <c r="T235">
        <v>1000000</v>
      </c>
      <c r="U235">
        <v>1999999</v>
      </c>
      <c r="V235">
        <v>1000000</v>
      </c>
      <c r="W235">
        <v>2</v>
      </c>
      <c r="X235">
        <v>1</v>
      </c>
      <c r="Y235">
        <v>1.5</v>
      </c>
      <c r="Z235">
        <v>26.737500000000001</v>
      </c>
      <c r="AA235">
        <v>1000381860028</v>
      </c>
      <c r="AB235">
        <v>562652735</v>
      </c>
      <c r="AC235">
        <v>0</v>
      </c>
      <c r="AD235">
        <v>0</v>
      </c>
      <c r="AE235">
        <v>562652735</v>
      </c>
      <c r="AF235">
        <v>562652735</v>
      </c>
      <c r="AG235">
        <v>35165795</v>
      </c>
      <c r="AH235">
        <v>0</v>
      </c>
      <c r="AI235">
        <v>0</v>
      </c>
      <c r="AJ235">
        <v>35165795</v>
      </c>
      <c r="AK235">
        <v>35165795</v>
      </c>
      <c r="AQ235" t="str">
        <f t="shared" si="3"/>
        <v>0i 0d k=2000000</v>
      </c>
    </row>
    <row r="236" spans="1:43">
      <c r="A236" t="s">
        <v>308</v>
      </c>
      <c r="B236" t="s">
        <v>1155</v>
      </c>
      <c r="C236">
        <v>72</v>
      </c>
      <c r="D236" t="s">
        <v>1156</v>
      </c>
      <c r="E236" t="s">
        <v>71</v>
      </c>
      <c r="F236" t="s">
        <v>72</v>
      </c>
      <c r="G236">
        <v>16000</v>
      </c>
      <c r="H236">
        <v>0</v>
      </c>
      <c r="I236">
        <v>0</v>
      </c>
      <c r="J236">
        <v>0</v>
      </c>
      <c r="K236">
        <v>1</v>
      </c>
      <c r="L236">
        <v>20000000</v>
      </c>
      <c r="M236">
        <v>10</v>
      </c>
      <c r="N236">
        <v>10</v>
      </c>
      <c r="O236">
        <v>10</v>
      </c>
      <c r="P236">
        <v>0</v>
      </c>
      <c r="Q236" t="s">
        <v>73</v>
      </c>
      <c r="R236">
        <v>6</v>
      </c>
      <c r="S236">
        <v>1625784</v>
      </c>
      <c r="T236">
        <v>11442329</v>
      </c>
      <c r="U236">
        <v>13068113</v>
      </c>
      <c r="V236">
        <v>10000001</v>
      </c>
      <c r="W236">
        <v>8.0380400000000005</v>
      </c>
      <c r="X236">
        <v>0.87394799999999995</v>
      </c>
      <c r="Y236">
        <v>1.76522</v>
      </c>
      <c r="Z236">
        <v>4</v>
      </c>
      <c r="AA236">
        <v>100004721348417</v>
      </c>
      <c r="AB236">
        <v>273039302</v>
      </c>
      <c r="AC236">
        <v>0</v>
      </c>
      <c r="AD236">
        <v>0</v>
      </c>
      <c r="AE236">
        <v>273039302</v>
      </c>
      <c r="AF236">
        <v>273039302</v>
      </c>
      <c r="AG236">
        <v>17064956</v>
      </c>
      <c r="AH236">
        <v>0</v>
      </c>
      <c r="AI236">
        <v>0</v>
      </c>
      <c r="AJ236">
        <v>17064956</v>
      </c>
      <c r="AK236">
        <v>17064956</v>
      </c>
      <c r="AQ236" t="str">
        <f t="shared" si="3"/>
        <v>0i 0d k=20000000</v>
      </c>
    </row>
    <row r="237" spans="1:43">
      <c r="A237" t="s">
        <v>309</v>
      </c>
      <c r="B237" t="s">
        <v>1155</v>
      </c>
      <c r="C237">
        <v>72</v>
      </c>
      <c r="D237" t="s">
        <v>1156</v>
      </c>
      <c r="E237" t="s">
        <v>71</v>
      </c>
      <c r="F237" t="s">
        <v>72</v>
      </c>
      <c r="G237">
        <v>16000</v>
      </c>
      <c r="H237">
        <v>0</v>
      </c>
      <c r="I237">
        <v>0</v>
      </c>
      <c r="J237">
        <v>0</v>
      </c>
      <c r="K237">
        <v>1</v>
      </c>
      <c r="L237">
        <v>20000000</v>
      </c>
      <c r="M237">
        <v>20</v>
      </c>
      <c r="N237">
        <v>20</v>
      </c>
      <c r="O237">
        <v>20</v>
      </c>
      <c r="P237">
        <v>0</v>
      </c>
      <c r="Q237" t="s">
        <v>73</v>
      </c>
      <c r="R237">
        <v>6</v>
      </c>
      <c r="S237">
        <v>1625784</v>
      </c>
      <c r="T237">
        <v>11442329</v>
      </c>
      <c r="U237">
        <v>13068113</v>
      </c>
      <c r="V237">
        <v>10000001</v>
      </c>
      <c r="W237">
        <v>8.0380400000000005</v>
      </c>
      <c r="X237">
        <v>0.87394799999999995</v>
      </c>
      <c r="Y237">
        <v>1.76522</v>
      </c>
      <c r="Z237">
        <v>4</v>
      </c>
      <c r="AA237">
        <v>100014408622915</v>
      </c>
      <c r="AB237">
        <v>486659233</v>
      </c>
      <c r="AC237">
        <v>0</v>
      </c>
      <c r="AD237">
        <v>0</v>
      </c>
      <c r="AE237">
        <v>486659233</v>
      </c>
      <c r="AF237">
        <v>486659233</v>
      </c>
      <c r="AG237">
        <v>30416202</v>
      </c>
      <c r="AH237">
        <v>0</v>
      </c>
      <c r="AI237">
        <v>0</v>
      </c>
      <c r="AJ237">
        <v>30416202</v>
      </c>
      <c r="AK237">
        <v>30416202</v>
      </c>
      <c r="AQ237" t="str">
        <f t="shared" si="3"/>
        <v>0i 0d k=20000000</v>
      </c>
    </row>
    <row r="238" spans="1:43">
      <c r="A238" t="s">
        <v>310</v>
      </c>
      <c r="B238" t="s">
        <v>1155</v>
      </c>
      <c r="C238">
        <v>72</v>
      </c>
      <c r="D238" t="s">
        <v>1156</v>
      </c>
      <c r="E238" t="s">
        <v>71</v>
      </c>
      <c r="F238" t="s">
        <v>72</v>
      </c>
      <c r="G238">
        <v>16000</v>
      </c>
      <c r="H238">
        <v>0</v>
      </c>
      <c r="I238">
        <v>0</v>
      </c>
      <c r="J238">
        <v>0</v>
      </c>
      <c r="K238">
        <v>1</v>
      </c>
      <c r="L238">
        <v>20000000</v>
      </c>
      <c r="M238">
        <v>40</v>
      </c>
      <c r="N238">
        <v>40</v>
      </c>
      <c r="O238">
        <v>40</v>
      </c>
      <c r="P238">
        <v>0</v>
      </c>
      <c r="Q238" t="s">
        <v>73</v>
      </c>
      <c r="R238">
        <v>6</v>
      </c>
      <c r="S238">
        <v>1625784</v>
      </c>
      <c r="T238">
        <v>11442329</v>
      </c>
      <c r="U238">
        <v>13068113</v>
      </c>
      <c r="V238">
        <v>10000001</v>
      </c>
      <c r="W238">
        <v>8.0380400000000005</v>
      </c>
      <c r="X238">
        <v>0.87394799999999995</v>
      </c>
      <c r="Y238">
        <v>1.76522</v>
      </c>
      <c r="Z238">
        <v>4</v>
      </c>
      <c r="AA238">
        <v>99994020099654</v>
      </c>
      <c r="AB238">
        <v>961372255</v>
      </c>
      <c r="AC238">
        <v>0</v>
      </c>
      <c r="AD238">
        <v>0</v>
      </c>
      <c r="AE238">
        <v>961372255</v>
      </c>
      <c r="AF238">
        <v>961372255</v>
      </c>
      <c r="AG238">
        <v>60085765</v>
      </c>
      <c r="AH238">
        <v>0</v>
      </c>
      <c r="AI238">
        <v>0</v>
      </c>
      <c r="AJ238">
        <v>60085765</v>
      </c>
      <c r="AK238">
        <v>60085765</v>
      </c>
      <c r="AQ238" t="str">
        <f t="shared" si="3"/>
        <v>0i 0d k=20000000</v>
      </c>
    </row>
    <row r="239" spans="1:43">
      <c r="A239" t="s">
        <v>311</v>
      </c>
      <c r="B239" t="s">
        <v>1157</v>
      </c>
      <c r="C239">
        <v>208</v>
      </c>
      <c r="D239" t="s">
        <v>1156</v>
      </c>
      <c r="E239" t="s">
        <v>71</v>
      </c>
      <c r="F239" t="s">
        <v>72</v>
      </c>
      <c r="G239">
        <v>16000</v>
      </c>
      <c r="H239">
        <v>0</v>
      </c>
      <c r="I239">
        <v>0</v>
      </c>
      <c r="J239">
        <v>0</v>
      </c>
      <c r="K239">
        <v>1</v>
      </c>
      <c r="L239">
        <v>20000000</v>
      </c>
      <c r="M239">
        <v>10</v>
      </c>
      <c r="N239">
        <v>10</v>
      </c>
      <c r="O239">
        <v>10</v>
      </c>
      <c r="P239">
        <v>0</v>
      </c>
      <c r="Q239" t="s">
        <v>73</v>
      </c>
      <c r="R239">
        <v>9</v>
      </c>
      <c r="S239">
        <v>185300</v>
      </c>
      <c r="T239">
        <v>1275801</v>
      </c>
      <c r="U239">
        <v>1461101</v>
      </c>
      <c r="V239">
        <v>10000000</v>
      </c>
      <c r="W239">
        <v>7.8850600000000002</v>
      </c>
      <c r="X239">
        <v>7.8382100000000001</v>
      </c>
      <c r="Y239">
        <v>7.84415</v>
      </c>
      <c r="Z239">
        <v>8</v>
      </c>
      <c r="AA239">
        <v>100003733707905</v>
      </c>
      <c r="AB239">
        <v>221592395</v>
      </c>
      <c r="AC239">
        <v>0</v>
      </c>
      <c r="AD239">
        <v>0</v>
      </c>
      <c r="AE239">
        <v>221592395</v>
      </c>
      <c r="AF239">
        <v>221592395</v>
      </c>
      <c r="AG239">
        <v>13849524</v>
      </c>
      <c r="AH239">
        <v>0</v>
      </c>
      <c r="AI239">
        <v>0</v>
      </c>
      <c r="AJ239">
        <v>13849524</v>
      </c>
      <c r="AK239">
        <v>13849524</v>
      </c>
      <c r="AQ239" t="str">
        <f t="shared" si="3"/>
        <v>0i 0d k=20000000</v>
      </c>
    </row>
    <row r="240" spans="1:43">
      <c r="A240" t="s">
        <v>312</v>
      </c>
      <c r="B240" t="s">
        <v>1157</v>
      </c>
      <c r="C240">
        <v>208</v>
      </c>
      <c r="D240" t="s">
        <v>1156</v>
      </c>
      <c r="E240" t="s">
        <v>71</v>
      </c>
      <c r="F240" t="s">
        <v>72</v>
      </c>
      <c r="G240">
        <v>16000</v>
      </c>
      <c r="H240">
        <v>0</v>
      </c>
      <c r="I240">
        <v>0</v>
      </c>
      <c r="J240">
        <v>0</v>
      </c>
      <c r="K240">
        <v>1</v>
      </c>
      <c r="L240">
        <v>20000000</v>
      </c>
      <c r="M240">
        <v>20</v>
      </c>
      <c r="N240">
        <v>20</v>
      </c>
      <c r="O240">
        <v>20</v>
      </c>
      <c r="P240">
        <v>0</v>
      </c>
      <c r="Q240" t="s">
        <v>73</v>
      </c>
      <c r="R240">
        <v>9</v>
      </c>
      <c r="S240">
        <v>185287</v>
      </c>
      <c r="T240">
        <v>1275873</v>
      </c>
      <c r="U240">
        <v>1461160</v>
      </c>
      <c r="V240">
        <v>10000000</v>
      </c>
      <c r="W240">
        <v>7.8859300000000001</v>
      </c>
      <c r="X240">
        <v>7.8377699999999999</v>
      </c>
      <c r="Y240">
        <v>7.8438800000000004</v>
      </c>
      <c r="Z240">
        <v>8</v>
      </c>
      <c r="AA240">
        <v>99993208633333</v>
      </c>
      <c r="AB240">
        <v>406970000</v>
      </c>
      <c r="AC240">
        <v>0</v>
      </c>
      <c r="AD240">
        <v>0</v>
      </c>
      <c r="AE240">
        <v>406970000</v>
      </c>
      <c r="AF240">
        <v>406970000</v>
      </c>
      <c r="AG240">
        <v>25435625</v>
      </c>
      <c r="AH240">
        <v>0</v>
      </c>
      <c r="AI240">
        <v>0</v>
      </c>
      <c r="AJ240">
        <v>25435625</v>
      </c>
      <c r="AK240">
        <v>25435625</v>
      </c>
      <c r="AQ240" t="str">
        <f t="shared" si="3"/>
        <v>0i 0d k=20000000</v>
      </c>
    </row>
    <row r="241" spans="1:43">
      <c r="A241" t="s">
        <v>313</v>
      </c>
      <c r="B241" t="s">
        <v>1157</v>
      </c>
      <c r="C241">
        <v>208</v>
      </c>
      <c r="D241" t="s">
        <v>1156</v>
      </c>
      <c r="E241" t="s">
        <v>71</v>
      </c>
      <c r="F241" t="s">
        <v>72</v>
      </c>
      <c r="G241">
        <v>16000</v>
      </c>
      <c r="H241">
        <v>0</v>
      </c>
      <c r="I241">
        <v>0</v>
      </c>
      <c r="J241">
        <v>0</v>
      </c>
      <c r="K241">
        <v>1</v>
      </c>
      <c r="L241">
        <v>20000000</v>
      </c>
      <c r="M241">
        <v>40</v>
      </c>
      <c r="N241">
        <v>40</v>
      </c>
      <c r="O241">
        <v>40</v>
      </c>
      <c r="P241">
        <v>0</v>
      </c>
      <c r="Q241" t="s">
        <v>73</v>
      </c>
      <c r="R241">
        <v>9</v>
      </c>
      <c r="S241">
        <v>185368</v>
      </c>
      <c r="T241">
        <v>1275565</v>
      </c>
      <c r="U241">
        <v>1460933</v>
      </c>
      <c r="V241">
        <v>10000000</v>
      </c>
      <c r="W241">
        <v>7.8812600000000002</v>
      </c>
      <c r="X241">
        <v>7.8396600000000003</v>
      </c>
      <c r="Y241">
        <v>7.8449400000000002</v>
      </c>
      <c r="Z241">
        <v>8</v>
      </c>
      <c r="AA241">
        <v>100016227133991</v>
      </c>
      <c r="AB241">
        <v>761293518</v>
      </c>
      <c r="AC241">
        <v>0</v>
      </c>
      <c r="AD241">
        <v>0</v>
      </c>
      <c r="AE241">
        <v>761293518</v>
      </c>
      <c r="AF241">
        <v>761293518</v>
      </c>
      <c r="AG241">
        <v>47580844</v>
      </c>
      <c r="AH241">
        <v>0</v>
      </c>
      <c r="AI241">
        <v>0</v>
      </c>
      <c r="AJ241">
        <v>47580844</v>
      </c>
      <c r="AK241">
        <v>47580844</v>
      </c>
      <c r="AQ241" t="str">
        <f t="shared" si="3"/>
        <v>0i 0d k=20000000</v>
      </c>
    </row>
    <row r="242" spans="1:43">
      <c r="A242" t="s">
        <v>314</v>
      </c>
      <c r="B242" t="s">
        <v>1158</v>
      </c>
      <c r="D242" t="s">
        <v>1156</v>
      </c>
      <c r="E242" t="s">
        <v>71</v>
      </c>
      <c r="F242" t="s">
        <v>72</v>
      </c>
      <c r="G242">
        <v>16000</v>
      </c>
      <c r="H242">
        <v>0</v>
      </c>
      <c r="I242">
        <v>0</v>
      </c>
      <c r="J242">
        <v>0</v>
      </c>
      <c r="K242">
        <v>1</v>
      </c>
      <c r="L242">
        <v>20000000</v>
      </c>
      <c r="M242">
        <v>10</v>
      </c>
      <c r="N242">
        <v>10</v>
      </c>
      <c r="O242">
        <v>10</v>
      </c>
      <c r="P242">
        <v>0</v>
      </c>
      <c r="Q242" t="s">
        <v>73</v>
      </c>
      <c r="R242">
        <v>29</v>
      </c>
      <c r="S242">
        <v>5712749</v>
      </c>
      <c r="T242">
        <v>4287252</v>
      </c>
      <c r="U242">
        <v>10000001</v>
      </c>
      <c r="V242">
        <v>10000000</v>
      </c>
      <c r="W242">
        <v>1.75047</v>
      </c>
      <c r="X242">
        <v>2.3325</v>
      </c>
      <c r="Y242">
        <v>2</v>
      </c>
      <c r="Z242">
        <v>22.6571</v>
      </c>
      <c r="AA242">
        <v>99985430175306</v>
      </c>
      <c r="AB242">
        <v>101965398</v>
      </c>
      <c r="AC242">
        <v>0</v>
      </c>
      <c r="AD242">
        <v>0</v>
      </c>
      <c r="AE242">
        <v>101965398</v>
      </c>
      <c r="AF242">
        <v>101965398</v>
      </c>
      <c r="AG242">
        <v>6372837</v>
      </c>
      <c r="AH242">
        <v>0</v>
      </c>
      <c r="AI242">
        <v>0</v>
      </c>
      <c r="AJ242">
        <v>6372837</v>
      </c>
      <c r="AK242">
        <v>6372837</v>
      </c>
      <c r="AQ242" t="str">
        <f t="shared" si="3"/>
        <v>0i 0d k=20000000</v>
      </c>
    </row>
    <row r="243" spans="1:43">
      <c r="A243" t="s">
        <v>315</v>
      </c>
      <c r="B243" t="s">
        <v>1158</v>
      </c>
      <c r="D243" t="s">
        <v>1156</v>
      </c>
      <c r="E243" t="s">
        <v>71</v>
      </c>
      <c r="F243" t="s">
        <v>72</v>
      </c>
      <c r="G243">
        <v>16000</v>
      </c>
      <c r="H243">
        <v>0</v>
      </c>
      <c r="I243">
        <v>0</v>
      </c>
      <c r="J243">
        <v>0</v>
      </c>
      <c r="K243">
        <v>1</v>
      </c>
      <c r="L243">
        <v>20000000</v>
      </c>
      <c r="M243">
        <v>20</v>
      </c>
      <c r="N243">
        <v>20</v>
      </c>
      <c r="O243">
        <v>20</v>
      </c>
      <c r="P243">
        <v>0</v>
      </c>
      <c r="Q243" t="s">
        <v>73</v>
      </c>
      <c r="R243">
        <v>29</v>
      </c>
      <c r="S243">
        <v>5713983</v>
      </c>
      <c r="T243">
        <v>4286018</v>
      </c>
      <c r="U243">
        <v>10000001</v>
      </c>
      <c r="V243">
        <v>10000000</v>
      </c>
      <c r="W243">
        <v>1.7500899999999999</v>
      </c>
      <c r="X243">
        <v>2.33317</v>
      </c>
      <c r="Y243">
        <v>2</v>
      </c>
      <c r="Z243">
        <v>22.728200000000001</v>
      </c>
      <c r="AA243">
        <v>99970206730986</v>
      </c>
      <c r="AB243">
        <v>191194594</v>
      </c>
      <c r="AC243">
        <v>0</v>
      </c>
      <c r="AD243">
        <v>0</v>
      </c>
      <c r="AE243">
        <v>191194594</v>
      </c>
      <c r="AF243">
        <v>191194594</v>
      </c>
      <c r="AG243">
        <v>11949662</v>
      </c>
      <c r="AH243">
        <v>0</v>
      </c>
      <c r="AI243">
        <v>0</v>
      </c>
      <c r="AJ243">
        <v>11949662</v>
      </c>
      <c r="AK243">
        <v>11949662</v>
      </c>
      <c r="AQ243" t="str">
        <f t="shared" si="3"/>
        <v>0i 0d k=20000000</v>
      </c>
    </row>
    <row r="244" spans="1:43">
      <c r="A244" t="s">
        <v>316</v>
      </c>
      <c r="B244" t="s">
        <v>1158</v>
      </c>
      <c r="D244" t="s">
        <v>1156</v>
      </c>
      <c r="E244" t="s">
        <v>71</v>
      </c>
      <c r="F244" t="s">
        <v>72</v>
      </c>
      <c r="G244">
        <v>16000</v>
      </c>
      <c r="H244">
        <v>0</v>
      </c>
      <c r="I244">
        <v>0</v>
      </c>
      <c r="J244">
        <v>0</v>
      </c>
      <c r="K244">
        <v>1</v>
      </c>
      <c r="L244">
        <v>20000000</v>
      </c>
      <c r="M244">
        <v>40</v>
      </c>
      <c r="N244">
        <v>40</v>
      </c>
      <c r="O244">
        <v>40</v>
      </c>
      <c r="P244">
        <v>0</v>
      </c>
      <c r="Q244" t="s">
        <v>73</v>
      </c>
      <c r="R244">
        <v>29</v>
      </c>
      <c r="S244">
        <v>5714256</v>
      </c>
      <c r="T244">
        <v>4285745</v>
      </c>
      <c r="U244">
        <v>10000001</v>
      </c>
      <c r="V244">
        <v>10000000</v>
      </c>
      <c r="W244">
        <v>1.7500100000000001</v>
      </c>
      <c r="X244">
        <v>2.3333200000000001</v>
      </c>
      <c r="Y244">
        <v>2</v>
      </c>
      <c r="Z244">
        <v>22.735299999999999</v>
      </c>
      <c r="AA244">
        <v>99991941629180</v>
      </c>
      <c r="AB244">
        <v>363695083</v>
      </c>
      <c r="AC244">
        <v>0</v>
      </c>
      <c r="AD244">
        <v>0</v>
      </c>
      <c r="AE244">
        <v>363695083</v>
      </c>
      <c r="AF244">
        <v>363695083</v>
      </c>
      <c r="AG244">
        <v>22730942</v>
      </c>
      <c r="AH244">
        <v>0</v>
      </c>
      <c r="AI244">
        <v>0</v>
      </c>
      <c r="AJ244">
        <v>22730942</v>
      </c>
      <c r="AK244">
        <v>22730942</v>
      </c>
      <c r="AQ244" t="str">
        <f t="shared" si="3"/>
        <v>0i 0d k=20000000</v>
      </c>
    </row>
    <row r="245" spans="1:43">
      <c r="A245" t="s">
        <v>317</v>
      </c>
      <c r="B245" t="s">
        <v>1159</v>
      </c>
      <c r="D245" t="s">
        <v>1156</v>
      </c>
      <c r="E245" t="s">
        <v>71</v>
      </c>
      <c r="F245" t="s">
        <v>72</v>
      </c>
      <c r="G245">
        <v>16000</v>
      </c>
      <c r="H245">
        <v>0</v>
      </c>
      <c r="I245">
        <v>0</v>
      </c>
      <c r="J245">
        <v>0</v>
      </c>
      <c r="K245">
        <v>1</v>
      </c>
      <c r="L245">
        <v>20000000</v>
      </c>
      <c r="M245">
        <v>10</v>
      </c>
      <c r="N245">
        <v>10</v>
      </c>
      <c r="O245">
        <v>10</v>
      </c>
      <c r="P245">
        <v>0</v>
      </c>
      <c r="Q245" t="s">
        <v>73</v>
      </c>
      <c r="R245">
        <v>62</v>
      </c>
      <c r="S245">
        <v>10000001</v>
      </c>
      <c r="T245">
        <v>10000002</v>
      </c>
      <c r="U245">
        <v>20000003</v>
      </c>
      <c r="V245">
        <v>10000000</v>
      </c>
      <c r="W245">
        <v>2</v>
      </c>
      <c r="X245">
        <v>1</v>
      </c>
      <c r="Y245">
        <v>1.5</v>
      </c>
      <c r="Z245">
        <v>33.735500000000002</v>
      </c>
      <c r="AA245">
        <v>99997585663436</v>
      </c>
      <c r="AB245">
        <v>72124237</v>
      </c>
      <c r="AC245">
        <v>0</v>
      </c>
      <c r="AD245">
        <v>0</v>
      </c>
      <c r="AE245">
        <v>72124237</v>
      </c>
      <c r="AF245">
        <v>72124237</v>
      </c>
      <c r="AG245">
        <v>4507764</v>
      </c>
      <c r="AH245">
        <v>0</v>
      </c>
      <c r="AI245">
        <v>0</v>
      </c>
      <c r="AJ245">
        <v>4507764</v>
      </c>
      <c r="AK245">
        <v>4507764</v>
      </c>
      <c r="AQ245" t="str">
        <f t="shared" si="3"/>
        <v>0i 0d k=20000000</v>
      </c>
    </row>
    <row r="246" spans="1:43">
      <c r="A246" t="s">
        <v>318</v>
      </c>
      <c r="B246" t="s">
        <v>1159</v>
      </c>
      <c r="D246" t="s">
        <v>1156</v>
      </c>
      <c r="E246" t="s">
        <v>71</v>
      </c>
      <c r="F246" t="s">
        <v>72</v>
      </c>
      <c r="G246">
        <v>16000</v>
      </c>
      <c r="H246">
        <v>0</v>
      </c>
      <c r="I246">
        <v>0</v>
      </c>
      <c r="J246">
        <v>0</v>
      </c>
      <c r="K246">
        <v>1</v>
      </c>
      <c r="L246">
        <v>20000000</v>
      </c>
      <c r="M246">
        <v>20</v>
      </c>
      <c r="N246">
        <v>20</v>
      </c>
      <c r="O246">
        <v>20</v>
      </c>
      <c r="P246">
        <v>0</v>
      </c>
      <c r="Q246" t="s">
        <v>73</v>
      </c>
      <c r="R246">
        <v>62</v>
      </c>
      <c r="S246">
        <v>10000001</v>
      </c>
      <c r="T246">
        <v>10000002</v>
      </c>
      <c r="U246">
        <v>20000003</v>
      </c>
      <c r="V246">
        <v>10000000</v>
      </c>
      <c r="W246">
        <v>2</v>
      </c>
      <c r="X246">
        <v>1</v>
      </c>
      <c r="Y246">
        <v>1.5</v>
      </c>
      <c r="Z246">
        <v>33.145499999999998</v>
      </c>
      <c r="AA246">
        <v>99971866101051</v>
      </c>
      <c r="AB246">
        <v>137606639</v>
      </c>
      <c r="AC246">
        <v>0</v>
      </c>
      <c r="AD246">
        <v>0</v>
      </c>
      <c r="AE246">
        <v>137606639</v>
      </c>
      <c r="AF246">
        <v>137606639</v>
      </c>
      <c r="AG246">
        <v>8600414</v>
      </c>
      <c r="AH246">
        <v>0</v>
      </c>
      <c r="AI246">
        <v>0</v>
      </c>
      <c r="AJ246">
        <v>8600414</v>
      </c>
      <c r="AK246">
        <v>8600414</v>
      </c>
      <c r="AQ246" t="str">
        <f t="shared" si="3"/>
        <v>0i 0d k=20000000</v>
      </c>
    </row>
    <row r="247" spans="1:43">
      <c r="A247" t="s">
        <v>319</v>
      </c>
      <c r="B247" t="s">
        <v>1159</v>
      </c>
      <c r="D247" t="s">
        <v>1156</v>
      </c>
      <c r="E247" t="s">
        <v>71</v>
      </c>
      <c r="F247" t="s">
        <v>72</v>
      </c>
      <c r="G247">
        <v>16000</v>
      </c>
      <c r="H247">
        <v>0</v>
      </c>
      <c r="I247">
        <v>0</v>
      </c>
      <c r="J247">
        <v>0</v>
      </c>
      <c r="K247">
        <v>1</v>
      </c>
      <c r="L247">
        <v>20000000</v>
      </c>
      <c r="M247">
        <v>40</v>
      </c>
      <c r="N247">
        <v>40</v>
      </c>
      <c r="O247">
        <v>40</v>
      </c>
      <c r="P247">
        <v>0</v>
      </c>
      <c r="Q247" t="s">
        <v>73</v>
      </c>
      <c r="R247">
        <v>62</v>
      </c>
      <c r="S247">
        <v>10000001</v>
      </c>
      <c r="T247">
        <v>10000002</v>
      </c>
      <c r="U247">
        <v>20000003</v>
      </c>
      <c r="V247">
        <v>10000000</v>
      </c>
      <c r="W247">
        <v>2</v>
      </c>
      <c r="X247">
        <v>1</v>
      </c>
      <c r="Y247">
        <v>1.5</v>
      </c>
      <c r="Z247">
        <v>33.613199999999999</v>
      </c>
      <c r="AA247">
        <v>100005937515418</v>
      </c>
      <c r="AB247">
        <v>254259515</v>
      </c>
      <c r="AC247">
        <v>0</v>
      </c>
      <c r="AD247">
        <v>0</v>
      </c>
      <c r="AE247">
        <v>254259515</v>
      </c>
      <c r="AF247">
        <v>254259515</v>
      </c>
      <c r="AG247">
        <v>15891219</v>
      </c>
      <c r="AH247">
        <v>0</v>
      </c>
      <c r="AI247">
        <v>0</v>
      </c>
      <c r="AJ247">
        <v>15891219</v>
      </c>
      <c r="AK247">
        <v>15891219</v>
      </c>
      <c r="AQ247" t="str">
        <f t="shared" si="3"/>
        <v>0i 0d k=20000000</v>
      </c>
    </row>
    <row r="248" spans="1:43">
      <c r="A248" t="s">
        <v>320</v>
      </c>
      <c r="B248" t="s">
        <v>78</v>
      </c>
      <c r="D248" t="s">
        <v>1156</v>
      </c>
      <c r="E248" t="s">
        <v>71</v>
      </c>
      <c r="F248" t="s">
        <v>72</v>
      </c>
      <c r="G248">
        <v>16000</v>
      </c>
      <c r="H248">
        <v>0</v>
      </c>
      <c r="I248">
        <v>0</v>
      </c>
      <c r="J248">
        <v>0</v>
      </c>
      <c r="K248">
        <v>1</v>
      </c>
      <c r="L248">
        <v>20000000</v>
      </c>
      <c r="M248">
        <v>10</v>
      </c>
      <c r="N248">
        <v>10</v>
      </c>
      <c r="O248">
        <v>10</v>
      </c>
      <c r="P248">
        <v>0</v>
      </c>
      <c r="Q248" t="s">
        <v>73</v>
      </c>
      <c r="R248">
        <v>61</v>
      </c>
      <c r="S248">
        <v>10000000</v>
      </c>
      <c r="T248">
        <v>10000001</v>
      </c>
      <c r="U248">
        <v>20000001</v>
      </c>
      <c r="V248">
        <v>10000000</v>
      </c>
      <c r="W248">
        <v>2</v>
      </c>
      <c r="X248">
        <v>1</v>
      </c>
      <c r="Y248">
        <v>1.5</v>
      </c>
      <c r="Z248">
        <v>30.623699999999999</v>
      </c>
      <c r="AA248">
        <v>100008364982941</v>
      </c>
      <c r="AB248">
        <v>74462380</v>
      </c>
      <c r="AC248">
        <v>0</v>
      </c>
      <c r="AD248">
        <v>0</v>
      </c>
      <c r="AE248">
        <v>74462380</v>
      </c>
      <c r="AF248">
        <v>74462380</v>
      </c>
      <c r="AG248">
        <v>4653898</v>
      </c>
      <c r="AH248">
        <v>0</v>
      </c>
      <c r="AI248">
        <v>0</v>
      </c>
      <c r="AJ248">
        <v>4653898</v>
      </c>
      <c r="AK248">
        <v>4653898</v>
      </c>
      <c r="AQ248" t="str">
        <f t="shared" si="3"/>
        <v>0i 0d k=20000000</v>
      </c>
    </row>
    <row r="249" spans="1:43">
      <c r="A249" t="s">
        <v>321</v>
      </c>
      <c r="B249" t="s">
        <v>78</v>
      </c>
      <c r="D249" t="s">
        <v>1156</v>
      </c>
      <c r="E249" t="s">
        <v>71</v>
      </c>
      <c r="F249" t="s">
        <v>72</v>
      </c>
      <c r="G249">
        <v>16000</v>
      </c>
      <c r="H249">
        <v>0</v>
      </c>
      <c r="I249">
        <v>0</v>
      </c>
      <c r="J249">
        <v>0</v>
      </c>
      <c r="K249">
        <v>1</v>
      </c>
      <c r="L249">
        <v>20000000</v>
      </c>
      <c r="M249">
        <v>20</v>
      </c>
      <c r="N249">
        <v>20</v>
      </c>
      <c r="O249">
        <v>20</v>
      </c>
      <c r="P249">
        <v>0</v>
      </c>
      <c r="Q249" t="s">
        <v>73</v>
      </c>
      <c r="R249">
        <v>58</v>
      </c>
      <c r="S249">
        <v>10000000</v>
      </c>
      <c r="T249">
        <v>10000001</v>
      </c>
      <c r="U249">
        <v>20000001</v>
      </c>
      <c r="V249">
        <v>10000000</v>
      </c>
      <c r="W249">
        <v>2</v>
      </c>
      <c r="X249">
        <v>1</v>
      </c>
      <c r="Y249">
        <v>1.5</v>
      </c>
      <c r="Z249">
        <v>31.561499999999999</v>
      </c>
      <c r="AA249">
        <v>99990364776766</v>
      </c>
      <c r="AB249">
        <v>139662112</v>
      </c>
      <c r="AC249">
        <v>0</v>
      </c>
      <c r="AD249">
        <v>0</v>
      </c>
      <c r="AE249">
        <v>139662112</v>
      </c>
      <c r="AF249">
        <v>139662112</v>
      </c>
      <c r="AG249">
        <v>8728882</v>
      </c>
      <c r="AH249">
        <v>0</v>
      </c>
      <c r="AI249">
        <v>0</v>
      </c>
      <c r="AJ249">
        <v>8728882</v>
      </c>
      <c r="AK249">
        <v>8728882</v>
      </c>
      <c r="AQ249" t="str">
        <f t="shared" si="3"/>
        <v>0i 0d k=20000000</v>
      </c>
    </row>
    <row r="250" spans="1:43">
      <c r="A250" t="s">
        <v>322</v>
      </c>
      <c r="B250" t="s">
        <v>78</v>
      </c>
      <c r="D250" t="s">
        <v>1156</v>
      </c>
      <c r="E250" t="s">
        <v>71</v>
      </c>
      <c r="F250" t="s">
        <v>72</v>
      </c>
      <c r="G250">
        <v>16000</v>
      </c>
      <c r="H250">
        <v>0</v>
      </c>
      <c r="I250">
        <v>0</v>
      </c>
      <c r="J250">
        <v>0</v>
      </c>
      <c r="K250">
        <v>1</v>
      </c>
      <c r="L250">
        <v>20000000</v>
      </c>
      <c r="M250">
        <v>40</v>
      </c>
      <c r="N250">
        <v>40</v>
      </c>
      <c r="O250">
        <v>40</v>
      </c>
      <c r="P250">
        <v>0</v>
      </c>
      <c r="Q250" t="s">
        <v>73</v>
      </c>
      <c r="R250">
        <v>61</v>
      </c>
      <c r="S250">
        <v>10000000</v>
      </c>
      <c r="T250">
        <v>10000001</v>
      </c>
      <c r="U250">
        <v>20000001</v>
      </c>
      <c r="V250">
        <v>10000000</v>
      </c>
      <c r="W250">
        <v>2</v>
      </c>
      <c r="X250">
        <v>1</v>
      </c>
      <c r="Y250">
        <v>1.5</v>
      </c>
      <c r="Z250">
        <v>30.620100000000001</v>
      </c>
      <c r="AA250">
        <v>100009278851239</v>
      </c>
      <c r="AB250">
        <v>266127005</v>
      </c>
      <c r="AC250">
        <v>0</v>
      </c>
      <c r="AD250">
        <v>0</v>
      </c>
      <c r="AE250">
        <v>266127005</v>
      </c>
      <c r="AF250">
        <v>266127005</v>
      </c>
      <c r="AG250">
        <v>16632937</v>
      </c>
      <c r="AH250">
        <v>0</v>
      </c>
      <c r="AI250">
        <v>0</v>
      </c>
      <c r="AJ250">
        <v>16632937</v>
      </c>
      <c r="AK250">
        <v>16632937</v>
      </c>
      <c r="AQ250" t="str">
        <f t="shared" si="3"/>
        <v>0i 0d k=20000000</v>
      </c>
    </row>
    <row r="251" spans="1:43">
      <c r="A251" t="s">
        <v>323</v>
      </c>
      <c r="B251" t="s">
        <v>1160</v>
      </c>
      <c r="D251" t="s">
        <v>1156</v>
      </c>
      <c r="E251" t="s">
        <v>71</v>
      </c>
      <c r="F251" t="s">
        <v>72</v>
      </c>
      <c r="G251">
        <v>16000</v>
      </c>
      <c r="H251">
        <v>0</v>
      </c>
      <c r="I251">
        <v>0</v>
      </c>
      <c r="J251">
        <v>0</v>
      </c>
      <c r="K251">
        <v>1</v>
      </c>
      <c r="L251">
        <v>20000000</v>
      </c>
      <c r="M251">
        <v>10</v>
      </c>
      <c r="N251">
        <v>10</v>
      </c>
      <c r="O251">
        <v>10</v>
      </c>
      <c r="P251">
        <v>0</v>
      </c>
      <c r="Q251" t="s">
        <v>73</v>
      </c>
      <c r="R251">
        <v>66</v>
      </c>
      <c r="S251">
        <v>9999999</v>
      </c>
      <c r="T251">
        <v>10000000</v>
      </c>
      <c r="U251">
        <v>19999999</v>
      </c>
      <c r="V251">
        <v>10000000</v>
      </c>
      <c r="W251">
        <v>2</v>
      </c>
      <c r="X251">
        <v>1</v>
      </c>
      <c r="Y251">
        <v>1.5</v>
      </c>
      <c r="Z251">
        <v>32.093600000000002</v>
      </c>
      <c r="AA251">
        <v>100000342844497</v>
      </c>
      <c r="AB251">
        <v>82606854</v>
      </c>
      <c r="AC251">
        <v>0</v>
      </c>
      <c r="AD251">
        <v>0</v>
      </c>
      <c r="AE251">
        <v>82606854</v>
      </c>
      <c r="AF251">
        <v>82606854</v>
      </c>
      <c r="AG251">
        <v>5162928</v>
      </c>
      <c r="AH251">
        <v>0</v>
      </c>
      <c r="AI251">
        <v>0</v>
      </c>
      <c r="AJ251">
        <v>5162928</v>
      </c>
      <c r="AK251">
        <v>5162928</v>
      </c>
      <c r="AQ251" t="str">
        <f t="shared" si="3"/>
        <v>0i 0d k=20000000</v>
      </c>
    </row>
    <row r="252" spans="1:43">
      <c r="A252" t="s">
        <v>324</v>
      </c>
      <c r="B252" t="s">
        <v>1160</v>
      </c>
      <c r="D252" t="s">
        <v>1156</v>
      </c>
      <c r="E252" t="s">
        <v>71</v>
      </c>
      <c r="F252" t="s">
        <v>72</v>
      </c>
      <c r="G252">
        <v>16000</v>
      </c>
      <c r="H252">
        <v>0</v>
      </c>
      <c r="I252">
        <v>0</v>
      </c>
      <c r="J252">
        <v>0</v>
      </c>
      <c r="K252">
        <v>1</v>
      </c>
      <c r="L252">
        <v>20000000</v>
      </c>
      <c r="M252">
        <v>20</v>
      </c>
      <c r="N252">
        <v>20</v>
      </c>
      <c r="O252">
        <v>20</v>
      </c>
      <c r="P252">
        <v>0</v>
      </c>
      <c r="Q252" t="s">
        <v>73</v>
      </c>
      <c r="R252">
        <v>60</v>
      </c>
      <c r="S252">
        <v>9999999</v>
      </c>
      <c r="T252">
        <v>10000000</v>
      </c>
      <c r="U252">
        <v>19999999</v>
      </c>
      <c r="V252">
        <v>10000000</v>
      </c>
      <c r="W252">
        <v>2</v>
      </c>
      <c r="X252">
        <v>1</v>
      </c>
      <c r="Y252">
        <v>1.5</v>
      </c>
      <c r="Z252">
        <v>31.7166</v>
      </c>
      <c r="AA252">
        <v>100007032092958</v>
      </c>
      <c r="AB252">
        <v>157830688</v>
      </c>
      <c r="AC252">
        <v>0</v>
      </c>
      <c r="AD252">
        <v>0</v>
      </c>
      <c r="AE252">
        <v>157830688</v>
      </c>
      <c r="AF252">
        <v>157830688</v>
      </c>
      <c r="AG252">
        <v>9864418</v>
      </c>
      <c r="AH252">
        <v>0</v>
      </c>
      <c r="AI252">
        <v>0</v>
      </c>
      <c r="AJ252">
        <v>9864418</v>
      </c>
      <c r="AK252">
        <v>9864418</v>
      </c>
      <c r="AQ252" t="str">
        <f t="shared" si="3"/>
        <v>0i 0d k=20000000</v>
      </c>
    </row>
    <row r="253" spans="1:43">
      <c r="A253" t="s">
        <v>325</v>
      </c>
      <c r="B253" t="s">
        <v>1160</v>
      </c>
      <c r="D253" t="s">
        <v>1156</v>
      </c>
      <c r="E253" t="s">
        <v>71</v>
      </c>
      <c r="F253" t="s">
        <v>72</v>
      </c>
      <c r="G253">
        <v>16000</v>
      </c>
      <c r="H253">
        <v>0</v>
      </c>
      <c r="I253">
        <v>0</v>
      </c>
      <c r="J253">
        <v>0</v>
      </c>
      <c r="K253">
        <v>1</v>
      </c>
      <c r="L253">
        <v>20000000</v>
      </c>
      <c r="M253">
        <v>40</v>
      </c>
      <c r="N253">
        <v>40</v>
      </c>
      <c r="O253">
        <v>40</v>
      </c>
      <c r="P253">
        <v>0</v>
      </c>
      <c r="Q253" t="s">
        <v>73</v>
      </c>
      <c r="R253">
        <v>60</v>
      </c>
      <c r="S253">
        <v>9999999</v>
      </c>
      <c r="T253">
        <v>10000000</v>
      </c>
      <c r="U253">
        <v>19999999</v>
      </c>
      <c r="V253">
        <v>10000000</v>
      </c>
      <c r="W253">
        <v>2</v>
      </c>
      <c r="X253">
        <v>1</v>
      </c>
      <c r="Y253">
        <v>1.5</v>
      </c>
      <c r="Z253">
        <v>31.6571</v>
      </c>
      <c r="AA253">
        <v>99982085121023</v>
      </c>
      <c r="AB253">
        <v>304096859</v>
      </c>
      <c r="AC253">
        <v>0</v>
      </c>
      <c r="AD253">
        <v>0</v>
      </c>
      <c r="AE253">
        <v>304096859</v>
      </c>
      <c r="AF253">
        <v>304096859</v>
      </c>
      <c r="AG253">
        <v>19006053</v>
      </c>
      <c r="AH253">
        <v>0</v>
      </c>
      <c r="AI253">
        <v>0</v>
      </c>
      <c r="AJ253">
        <v>19006053</v>
      </c>
      <c r="AK253">
        <v>19006053</v>
      </c>
      <c r="AQ253" t="str">
        <f t="shared" si="3"/>
        <v>0i 0d k=20000000</v>
      </c>
    </row>
    <row r="254" spans="1:43">
      <c r="A254" t="s">
        <v>326</v>
      </c>
      <c r="B254" t="s">
        <v>1155</v>
      </c>
      <c r="C254">
        <v>72</v>
      </c>
      <c r="D254" t="s">
        <v>1156</v>
      </c>
      <c r="E254" t="s">
        <v>71</v>
      </c>
      <c r="F254" t="s">
        <v>72</v>
      </c>
      <c r="G254">
        <v>16000</v>
      </c>
      <c r="H254">
        <v>0</v>
      </c>
      <c r="I254">
        <v>0</v>
      </c>
      <c r="J254">
        <v>0</v>
      </c>
      <c r="K254">
        <v>1</v>
      </c>
      <c r="L254">
        <v>200000000</v>
      </c>
      <c r="M254">
        <v>10</v>
      </c>
      <c r="N254">
        <v>10</v>
      </c>
      <c r="O254">
        <v>10</v>
      </c>
      <c r="P254">
        <v>0</v>
      </c>
      <c r="Q254" t="s">
        <v>73</v>
      </c>
      <c r="R254">
        <v>6</v>
      </c>
      <c r="S254">
        <v>11011103</v>
      </c>
      <c r="T254">
        <v>110001001</v>
      </c>
      <c r="U254">
        <v>121012104</v>
      </c>
      <c r="V254">
        <v>100000001</v>
      </c>
      <c r="W254">
        <v>10.99</v>
      </c>
      <c r="X254">
        <v>0.90908299999999997</v>
      </c>
      <c r="Y254">
        <v>1.82636</v>
      </c>
      <c r="Z254">
        <v>4</v>
      </c>
      <c r="AA254">
        <v>1.00004843376565E+16</v>
      </c>
      <c r="AB254">
        <v>197295652</v>
      </c>
      <c r="AC254">
        <v>0</v>
      </c>
      <c r="AD254">
        <v>0</v>
      </c>
      <c r="AE254">
        <v>197295652</v>
      </c>
      <c r="AF254">
        <v>197295652</v>
      </c>
      <c r="AG254">
        <v>12330978</v>
      </c>
      <c r="AH254">
        <v>0</v>
      </c>
      <c r="AI254">
        <v>0</v>
      </c>
      <c r="AJ254">
        <v>12330978</v>
      </c>
      <c r="AK254">
        <v>12330978</v>
      </c>
      <c r="AQ254" t="str">
        <f t="shared" si="3"/>
        <v>0i 0d k=200000000</v>
      </c>
    </row>
    <row r="255" spans="1:43">
      <c r="A255" t="s">
        <v>327</v>
      </c>
      <c r="B255" t="s">
        <v>1155</v>
      </c>
      <c r="C255">
        <v>72</v>
      </c>
      <c r="D255" t="s">
        <v>1156</v>
      </c>
      <c r="E255" t="s">
        <v>71</v>
      </c>
      <c r="F255" t="s">
        <v>72</v>
      </c>
      <c r="G255">
        <v>16000</v>
      </c>
      <c r="H255">
        <v>0</v>
      </c>
      <c r="I255">
        <v>0</v>
      </c>
      <c r="J255">
        <v>0</v>
      </c>
      <c r="K255">
        <v>1</v>
      </c>
      <c r="L255">
        <v>200000000</v>
      </c>
      <c r="M255">
        <v>20</v>
      </c>
      <c r="N255">
        <v>20</v>
      </c>
      <c r="O255">
        <v>20</v>
      </c>
      <c r="P255">
        <v>0</v>
      </c>
      <c r="Q255" t="s">
        <v>73</v>
      </c>
      <c r="R255">
        <v>6</v>
      </c>
      <c r="S255">
        <v>11011103</v>
      </c>
      <c r="T255">
        <v>110001001</v>
      </c>
      <c r="U255">
        <v>121012104</v>
      </c>
      <c r="V255">
        <v>100000001</v>
      </c>
      <c r="W255">
        <v>10.99</v>
      </c>
      <c r="X255">
        <v>0.90908299999999997</v>
      </c>
      <c r="Y255">
        <v>1.82636</v>
      </c>
      <c r="Z255">
        <v>4</v>
      </c>
      <c r="AA255">
        <v>1.00000192403943E+16</v>
      </c>
      <c r="AB255">
        <v>362616047</v>
      </c>
      <c r="AC255">
        <v>0</v>
      </c>
      <c r="AD255">
        <v>0</v>
      </c>
      <c r="AE255">
        <v>362616047</v>
      </c>
      <c r="AF255">
        <v>362616047</v>
      </c>
      <c r="AG255">
        <v>22663502</v>
      </c>
      <c r="AH255">
        <v>0</v>
      </c>
      <c r="AI255">
        <v>0</v>
      </c>
      <c r="AJ255">
        <v>22663502</v>
      </c>
      <c r="AK255">
        <v>22663502</v>
      </c>
      <c r="AQ255" t="str">
        <f t="shared" si="3"/>
        <v>0i 0d k=200000000</v>
      </c>
    </row>
    <row r="256" spans="1:43">
      <c r="A256" t="s">
        <v>328</v>
      </c>
      <c r="B256" t="s">
        <v>1155</v>
      </c>
      <c r="C256">
        <v>72</v>
      </c>
      <c r="D256" t="s">
        <v>1156</v>
      </c>
      <c r="E256" t="s">
        <v>71</v>
      </c>
      <c r="F256" t="s">
        <v>72</v>
      </c>
      <c r="G256">
        <v>16000</v>
      </c>
      <c r="H256">
        <v>0</v>
      </c>
      <c r="I256">
        <v>0</v>
      </c>
      <c r="J256">
        <v>0</v>
      </c>
      <c r="K256">
        <v>1</v>
      </c>
      <c r="L256">
        <v>200000000</v>
      </c>
      <c r="M256">
        <v>40</v>
      </c>
      <c r="N256">
        <v>40</v>
      </c>
      <c r="O256">
        <v>40</v>
      </c>
      <c r="P256">
        <v>0</v>
      </c>
      <c r="Q256" t="s">
        <v>73</v>
      </c>
      <c r="R256">
        <v>6</v>
      </c>
      <c r="S256">
        <v>11011103</v>
      </c>
      <c r="T256">
        <v>110001001</v>
      </c>
      <c r="U256">
        <v>121012104</v>
      </c>
      <c r="V256">
        <v>100000001</v>
      </c>
      <c r="W256">
        <v>10.99</v>
      </c>
      <c r="X256">
        <v>0.90908299999999997</v>
      </c>
      <c r="Y256">
        <v>1.82636</v>
      </c>
      <c r="Z256">
        <v>4</v>
      </c>
      <c r="AA256">
        <v>9999958985894550</v>
      </c>
      <c r="AB256">
        <v>675500273</v>
      </c>
      <c r="AC256">
        <v>0</v>
      </c>
      <c r="AD256">
        <v>0</v>
      </c>
      <c r="AE256">
        <v>675500273</v>
      </c>
      <c r="AF256">
        <v>675500273</v>
      </c>
      <c r="AG256">
        <v>42218767</v>
      </c>
      <c r="AH256">
        <v>0</v>
      </c>
      <c r="AI256">
        <v>0</v>
      </c>
      <c r="AJ256">
        <v>42218767</v>
      </c>
      <c r="AK256">
        <v>42218767</v>
      </c>
      <c r="AQ256" t="str">
        <f t="shared" si="3"/>
        <v>0i 0d k=200000000</v>
      </c>
    </row>
    <row r="257" spans="1:43">
      <c r="A257" t="s">
        <v>329</v>
      </c>
      <c r="B257" t="s">
        <v>1157</v>
      </c>
      <c r="C257">
        <v>208</v>
      </c>
      <c r="D257" t="s">
        <v>1156</v>
      </c>
      <c r="E257" t="s">
        <v>71</v>
      </c>
      <c r="F257" t="s">
        <v>72</v>
      </c>
      <c r="G257">
        <v>16000</v>
      </c>
      <c r="H257">
        <v>0</v>
      </c>
      <c r="I257">
        <v>0</v>
      </c>
      <c r="J257">
        <v>0</v>
      </c>
      <c r="K257">
        <v>1</v>
      </c>
      <c r="L257">
        <v>200000000</v>
      </c>
      <c r="M257">
        <v>10</v>
      </c>
      <c r="N257">
        <v>10</v>
      </c>
      <c r="O257">
        <v>10</v>
      </c>
      <c r="P257">
        <v>0</v>
      </c>
      <c r="Q257" t="s">
        <v>73</v>
      </c>
      <c r="R257">
        <v>10</v>
      </c>
      <c r="S257">
        <v>1853345</v>
      </c>
      <c r="T257">
        <v>12755773</v>
      </c>
      <c r="U257">
        <v>14609118</v>
      </c>
      <c r="V257">
        <v>100000000</v>
      </c>
      <c r="W257">
        <v>7.8825700000000003</v>
      </c>
      <c r="X257">
        <v>7.8395900000000003</v>
      </c>
      <c r="Y257">
        <v>7.84504</v>
      </c>
      <c r="Z257">
        <v>9</v>
      </c>
      <c r="AA257">
        <v>1.00003841178881E+16</v>
      </c>
      <c r="AB257">
        <v>145417320</v>
      </c>
      <c r="AC257">
        <v>0</v>
      </c>
      <c r="AD257">
        <v>0</v>
      </c>
      <c r="AE257">
        <v>145417320</v>
      </c>
      <c r="AF257">
        <v>145417320</v>
      </c>
      <c r="AG257">
        <v>9088582</v>
      </c>
      <c r="AH257">
        <v>0</v>
      </c>
      <c r="AI257">
        <v>0</v>
      </c>
      <c r="AJ257">
        <v>9088582</v>
      </c>
      <c r="AK257">
        <v>9088582</v>
      </c>
      <c r="AQ257" t="str">
        <f t="shared" si="3"/>
        <v>0i 0d k=200000000</v>
      </c>
    </row>
    <row r="258" spans="1:43">
      <c r="A258" t="s">
        <v>330</v>
      </c>
      <c r="B258" t="s">
        <v>1157</v>
      </c>
      <c r="C258">
        <v>208</v>
      </c>
      <c r="D258" t="s">
        <v>1156</v>
      </c>
      <c r="E258" t="s">
        <v>71</v>
      </c>
      <c r="F258" t="s">
        <v>72</v>
      </c>
      <c r="G258">
        <v>16000</v>
      </c>
      <c r="H258">
        <v>0</v>
      </c>
      <c r="I258">
        <v>0</v>
      </c>
      <c r="J258">
        <v>0</v>
      </c>
      <c r="K258">
        <v>1</v>
      </c>
      <c r="L258">
        <v>200000000</v>
      </c>
      <c r="M258">
        <v>20</v>
      </c>
      <c r="N258">
        <v>20</v>
      </c>
      <c r="O258">
        <v>20</v>
      </c>
      <c r="P258">
        <v>0</v>
      </c>
      <c r="Q258" t="s">
        <v>73</v>
      </c>
      <c r="R258">
        <v>10</v>
      </c>
      <c r="S258">
        <v>1853866</v>
      </c>
      <c r="T258">
        <v>12757952</v>
      </c>
      <c r="U258">
        <v>14611818</v>
      </c>
      <c r="V258">
        <v>100000000</v>
      </c>
      <c r="W258">
        <v>7.8818099999999998</v>
      </c>
      <c r="X258">
        <v>7.8382500000000004</v>
      </c>
      <c r="Y258">
        <v>7.8437799999999998</v>
      </c>
      <c r="Z258">
        <v>9</v>
      </c>
      <c r="AA258">
        <v>9999849958978590</v>
      </c>
      <c r="AB258">
        <v>272531086</v>
      </c>
      <c r="AC258">
        <v>0</v>
      </c>
      <c r="AD258">
        <v>0</v>
      </c>
      <c r="AE258">
        <v>272531086</v>
      </c>
      <c r="AF258">
        <v>272531086</v>
      </c>
      <c r="AG258">
        <v>17033192</v>
      </c>
      <c r="AH258">
        <v>0</v>
      </c>
      <c r="AI258">
        <v>0</v>
      </c>
      <c r="AJ258">
        <v>17033192</v>
      </c>
      <c r="AK258">
        <v>17033192</v>
      </c>
      <c r="AQ258" t="str">
        <f t="shared" si="3"/>
        <v>0i 0d k=200000000</v>
      </c>
    </row>
    <row r="259" spans="1:43">
      <c r="A259" t="s">
        <v>331</v>
      </c>
      <c r="B259" t="s">
        <v>1157</v>
      </c>
      <c r="C259">
        <v>208</v>
      </c>
      <c r="D259" t="s">
        <v>1156</v>
      </c>
      <c r="E259" t="s">
        <v>71</v>
      </c>
      <c r="F259" t="s">
        <v>72</v>
      </c>
      <c r="G259">
        <v>16000</v>
      </c>
      <c r="H259">
        <v>0</v>
      </c>
      <c r="I259">
        <v>0</v>
      </c>
      <c r="J259">
        <v>0</v>
      </c>
      <c r="K259">
        <v>1</v>
      </c>
      <c r="L259">
        <v>200000000</v>
      </c>
      <c r="M259">
        <v>40</v>
      </c>
      <c r="N259">
        <v>40</v>
      </c>
      <c r="O259">
        <v>40</v>
      </c>
      <c r="P259">
        <v>0</v>
      </c>
      <c r="Q259" t="s">
        <v>73</v>
      </c>
      <c r="R259">
        <v>10</v>
      </c>
      <c r="S259">
        <v>1854113</v>
      </c>
      <c r="T259">
        <v>12756513</v>
      </c>
      <c r="U259">
        <v>14610626</v>
      </c>
      <c r="V259">
        <v>100000000</v>
      </c>
      <c r="W259">
        <v>7.8801199999999998</v>
      </c>
      <c r="X259">
        <v>7.8391299999999999</v>
      </c>
      <c r="Y259">
        <v>7.8443300000000002</v>
      </c>
      <c r="Z259">
        <v>9</v>
      </c>
      <c r="AA259">
        <v>9999910672129630</v>
      </c>
      <c r="AB259">
        <v>496332874</v>
      </c>
      <c r="AC259">
        <v>0</v>
      </c>
      <c r="AD259">
        <v>0</v>
      </c>
      <c r="AE259">
        <v>496332874</v>
      </c>
      <c r="AF259">
        <v>496332874</v>
      </c>
      <c r="AG259">
        <v>31020804</v>
      </c>
      <c r="AH259">
        <v>0</v>
      </c>
      <c r="AI259">
        <v>0</v>
      </c>
      <c r="AJ259">
        <v>31020804</v>
      </c>
      <c r="AK259">
        <v>31020804</v>
      </c>
      <c r="AQ259" t="str">
        <f t="shared" ref="AQ259:AQ322" si="4">H259&amp;"i "&amp;I259&amp;"d "&amp;"k="&amp;L259</f>
        <v>0i 0d k=200000000</v>
      </c>
    </row>
    <row r="260" spans="1:43">
      <c r="A260" t="s">
        <v>332</v>
      </c>
      <c r="B260" t="s">
        <v>1158</v>
      </c>
      <c r="D260" t="s">
        <v>1156</v>
      </c>
      <c r="E260" t="s">
        <v>71</v>
      </c>
      <c r="F260" t="s">
        <v>72</v>
      </c>
      <c r="G260">
        <v>16000</v>
      </c>
      <c r="H260">
        <v>0</v>
      </c>
      <c r="I260">
        <v>0</v>
      </c>
      <c r="J260">
        <v>0</v>
      </c>
      <c r="K260">
        <v>1</v>
      </c>
      <c r="L260">
        <v>200000000</v>
      </c>
      <c r="M260">
        <v>10</v>
      </c>
      <c r="N260">
        <v>10</v>
      </c>
      <c r="O260">
        <v>10</v>
      </c>
      <c r="P260">
        <v>0</v>
      </c>
      <c r="Q260" t="s">
        <v>73</v>
      </c>
      <c r="R260">
        <v>33</v>
      </c>
      <c r="S260">
        <v>57140183</v>
      </c>
      <c r="T260">
        <v>42859818</v>
      </c>
      <c r="U260">
        <v>100000001</v>
      </c>
      <c r="V260">
        <v>100000000</v>
      </c>
      <c r="W260">
        <v>1.7500800000000001</v>
      </c>
      <c r="X260">
        <v>2.3331900000000001</v>
      </c>
      <c r="Y260">
        <v>2</v>
      </c>
      <c r="Z260">
        <v>26.0578</v>
      </c>
      <c r="AA260">
        <v>1.0000315715823E+16</v>
      </c>
      <c r="AB260">
        <v>62713443</v>
      </c>
      <c r="AC260">
        <v>0</v>
      </c>
      <c r="AD260">
        <v>0</v>
      </c>
      <c r="AE260">
        <v>62713443</v>
      </c>
      <c r="AF260">
        <v>62713443</v>
      </c>
      <c r="AG260">
        <v>3919590</v>
      </c>
      <c r="AH260">
        <v>0</v>
      </c>
      <c r="AI260">
        <v>0</v>
      </c>
      <c r="AJ260">
        <v>3919590</v>
      </c>
      <c r="AK260">
        <v>3919590</v>
      </c>
      <c r="AQ260" t="str">
        <f t="shared" si="4"/>
        <v>0i 0d k=200000000</v>
      </c>
    </row>
    <row r="261" spans="1:43">
      <c r="A261" t="s">
        <v>333</v>
      </c>
      <c r="B261" t="s">
        <v>1158</v>
      </c>
      <c r="D261" t="s">
        <v>1156</v>
      </c>
      <c r="E261" t="s">
        <v>71</v>
      </c>
      <c r="F261" t="s">
        <v>72</v>
      </c>
      <c r="G261">
        <v>16000</v>
      </c>
      <c r="H261">
        <v>0</v>
      </c>
      <c r="I261">
        <v>0</v>
      </c>
      <c r="J261">
        <v>0</v>
      </c>
      <c r="K261">
        <v>1</v>
      </c>
      <c r="L261">
        <v>200000000</v>
      </c>
      <c r="M261">
        <v>20</v>
      </c>
      <c r="N261">
        <v>20</v>
      </c>
      <c r="O261">
        <v>20</v>
      </c>
      <c r="P261">
        <v>0</v>
      </c>
      <c r="Q261" t="s">
        <v>73</v>
      </c>
      <c r="R261">
        <v>33</v>
      </c>
      <c r="S261">
        <v>57143334</v>
      </c>
      <c r="T261">
        <v>42856667</v>
      </c>
      <c r="U261">
        <v>100000001</v>
      </c>
      <c r="V261">
        <v>100000000</v>
      </c>
      <c r="W261">
        <v>1.7499899999999999</v>
      </c>
      <c r="X261">
        <v>2.3333599999999999</v>
      </c>
      <c r="Y261">
        <v>2</v>
      </c>
      <c r="Z261">
        <v>26.066099999999999</v>
      </c>
      <c r="AA261">
        <v>1.00006291644019E+16</v>
      </c>
      <c r="AB261">
        <v>119589814</v>
      </c>
      <c r="AC261">
        <v>0</v>
      </c>
      <c r="AD261">
        <v>0</v>
      </c>
      <c r="AE261">
        <v>119589814</v>
      </c>
      <c r="AF261">
        <v>119589814</v>
      </c>
      <c r="AG261">
        <v>7474363</v>
      </c>
      <c r="AH261">
        <v>0</v>
      </c>
      <c r="AI261">
        <v>0</v>
      </c>
      <c r="AJ261">
        <v>7474363</v>
      </c>
      <c r="AK261">
        <v>7474363</v>
      </c>
      <c r="AQ261" t="str">
        <f t="shared" si="4"/>
        <v>0i 0d k=200000000</v>
      </c>
    </row>
    <row r="262" spans="1:43">
      <c r="A262" t="s">
        <v>334</v>
      </c>
      <c r="B262" t="s">
        <v>1158</v>
      </c>
      <c r="D262" t="s">
        <v>1156</v>
      </c>
      <c r="E262" t="s">
        <v>71</v>
      </c>
      <c r="F262" t="s">
        <v>72</v>
      </c>
      <c r="G262">
        <v>16000</v>
      </c>
      <c r="H262">
        <v>0</v>
      </c>
      <c r="I262">
        <v>0</v>
      </c>
      <c r="J262">
        <v>0</v>
      </c>
      <c r="K262">
        <v>1</v>
      </c>
      <c r="L262">
        <v>200000000</v>
      </c>
      <c r="M262">
        <v>40</v>
      </c>
      <c r="N262">
        <v>40</v>
      </c>
      <c r="O262">
        <v>40</v>
      </c>
      <c r="P262">
        <v>0</v>
      </c>
      <c r="Q262" t="s">
        <v>73</v>
      </c>
      <c r="R262">
        <v>33</v>
      </c>
      <c r="S262">
        <v>57141861</v>
      </c>
      <c r="T262">
        <v>42858140</v>
      </c>
      <c r="U262">
        <v>100000001</v>
      </c>
      <c r="V262">
        <v>100000000</v>
      </c>
      <c r="W262">
        <v>1.75003</v>
      </c>
      <c r="X262">
        <v>2.3332799999999998</v>
      </c>
      <c r="Y262">
        <v>2</v>
      </c>
      <c r="Z262">
        <v>26.072800000000001</v>
      </c>
      <c r="AA262">
        <v>1.00006050696143E+16</v>
      </c>
      <c r="AB262">
        <v>227085580</v>
      </c>
      <c r="AC262">
        <v>0</v>
      </c>
      <c r="AD262">
        <v>0</v>
      </c>
      <c r="AE262">
        <v>227085580</v>
      </c>
      <c r="AF262">
        <v>227085580</v>
      </c>
      <c r="AG262">
        <v>14192848</v>
      </c>
      <c r="AH262">
        <v>0</v>
      </c>
      <c r="AI262">
        <v>0</v>
      </c>
      <c r="AJ262">
        <v>14192848</v>
      </c>
      <c r="AK262">
        <v>14192848</v>
      </c>
      <c r="AQ262" t="str">
        <f t="shared" si="4"/>
        <v>0i 0d k=200000000</v>
      </c>
    </row>
    <row r="263" spans="1:43">
      <c r="A263" t="s">
        <v>335</v>
      </c>
      <c r="B263" t="s">
        <v>1159</v>
      </c>
      <c r="D263" t="s">
        <v>1156</v>
      </c>
      <c r="E263" t="s">
        <v>71</v>
      </c>
      <c r="F263" t="s">
        <v>72</v>
      </c>
      <c r="G263">
        <v>16000</v>
      </c>
      <c r="H263">
        <v>0</v>
      </c>
      <c r="I263">
        <v>0</v>
      </c>
      <c r="J263">
        <v>0</v>
      </c>
      <c r="K263">
        <v>1</v>
      </c>
      <c r="L263">
        <v>200000000</v>
      </c>
      <c r="M263">
        <v>10</v>
      </c>
      <c r="N263">
        <v>10</v>
      </c>
      <c r="O263">
        <v>10</v>
      </c>
      <c r="P263">
        <v>0</v>
      </c>
      <c r="Q263" t="s">
        <v>73</v>
      </c>
      <c r="R263">
        <v>72</v>
      </c>
      <c r="S263">
        <v>100000001</v>
      </c>
      <c r="T263">
        <v>100000002</v>
      </c>
      <c r="U263">
        <v>200000003</v>
      </c>
      <c r="V263">
        <v>100000000</v>
      </c>
      <c r="W263">
        <v>2</v>
      </c>
      <c r="X263">
        <v>1</v>
      </c>
      <c r="Y263">
        <v>1.5</v>
      </c>
      <c r="Z263">
        <v>37.581400000000002</v>
      </c>
      <c r="AA263">
        <v>9999121483433160</v>
      </c>
      <c r="AB263">
        <v>44327455</v>
      </c>
      <c r="AC263">
        <v>0</v>
      </c>
      <c r="AD263">
        <v>0</v>
      </c>
      <c r="AE263">
        <v>44327455</v>
      </c>
      <c r="AF263">
        <v>44327455</v>
      </c>
      <c r="AG263">
        <v>2770465</v>
      </c>
      <c r="AH263">
        <v>0</v>
      </c>
      <c r="AI263">
        <v>0</v>
      </c>
      <c r="AJ263">
        <v>2770465</v>
      </c>
      <c r="AK263">
        <v>2770465</v>
      </c>
      <c r="AQ263" t="str">
        <f t="shared" si="4"/>
        <v>0i 0d k=200000000</v>
      </c>
    </row>
    <row r="264" spans="1:43">
      <c r="A264" t="s">
        <v>336</v>
      </c>
      <c r="B264" t="s">
        <v>1159</v>
      </c>
      <c r="D264" t="s">
        <v>1156</v>
      </c>
      <c r="E264" t="s">
        <v>71</v>
      </c>
      <c r="F264" t="s">
        <v>72</v>
      </c>
      <c r="G264">
        <v>16000</v>
      </c>
      <c r="H264">
        <v>0</v>
      </c>
      <c r="I264">
        <v>0</v>
      </c>
      <c r="J264">
        <v>0</v>
      </c>
      <c r="K264">
        <v>1</v>
      </c>
      <c r="L264">
        <v>200000000</v>
      </c>
      <c r="M264">
        <v>20</v>
      </c>
      <c r="N264">
        <v>20</v>
      </c>
      <c r="O264">
        <v>20</v>
      </c>
      <c r="P264">
        <v>0</v>
      </c>
      <c r="Q264" t="s">
        <v>73</v>
      </c>
      <c r="R264">
        <v>72</v>
      </c>
      <c r="S264">
        <v>100000001</v>
      </c>
      <c r="T264">
        <v>100000002</v>
      </c>
      <c r="U264">
        <v>200000003</v>
      </c>
      <c r="V264">
        <v>100000000</v>
      </c>
      <c r="W264">
        <v>2</v>
      </c>
      <c r="X264">
        <v>1</v>
      </c>
      <c r="Y264">
        <v>1.5</v>
      </c>
      <c r="Z264">
        <v>38.307099999999998</v>
      </c>
      <c r="AA264">
        <v>9999989999731200</v>
      </c>
      <c r="AB264">
        <v>85926438</v>
      </c>
      <c r="AC264">
        <v>0</v>
      </c>
      <c r="AD264">
        <v>0</v>
      </c>
      <c r="AE264">
        <v>85926438</v>
      </c>
      <c r="AF264">
        <v>85926438</v>
      </c>
      <c r="AG264">
        <v>5370402</v>
      </c>
      <c r="AH264">
        <v>0</v>
      </c>
      <c r="AI264">
        <v>0</v>
      </c>
      <c r="AJ264">
        <v>5370402</v>
      </c>
      <c r="AK264">
        <v>5370402</v>
      </c>
      <c r="AQ264" t="str">
        <f t="shared" si="4"/>
        <v>0i 0d k=200000000</v>
      </c>
    </row>
    <row r="265" spans="1:43">
      <c r="A265" t="s">
        <v>337</v>
      </c>
      <c r="B265" t="s">
        <v>1159</v>
      </c>
      <c r="D265" t="s">
        <v>1156</v>
      </c>
      <c r="E265" t="s">
        <v>71</v>
      </c>
      <c r="F265" t="s">
        <v>72</v>
      </c>
      <c r="G265">
        <v>16000</v>
      </c>
      <c r="H265">
        <v>0</v>
      </c>
      <c r="I265">
        <v>0</v>
      </c>
      <c r="J265">
        <v>0</v>
      </c>
      <c r="K265">
        <v>1</v>
      </c>
      <c r="L265">
        <v>200000000</v>
      </c>
      <c r="M265">
        <v>40</v>
      </c>
      <c r="N265">
        <v>40</v>
      </c>
      <c r="O265">
        <v>40</v>
      </c>
      <c r="P265">
        <v>0</v>
      </c>
      <c r="Q265" t="s">
        <v>73</v>
      </c>
      <c r="R265">
        <v>73</v>
      </c>
      <c r="S265">
        <v>100000001</v>
      </c>
      <c r="T265">
        <v>100000002</v>
      </c>
      <c r="U265">
        <v>200000003</v>
      </c>
      <c r="V265">
        <v>100000000</v>
      </c>
      <c r="W265">
        <v>2</v>
      </c>
      <c r="X265">
        <v>1</v>
      </c>
      <c r="Y265">
        <v>1.5</v>
      </c>
      <c r="Z265">
        <v>37.325200000000002</v>
      </c>
      <c r="AA265">
        <v>1.00001837263759E+16</v>
      </c>
      <c r="AB265">
        <v>162785609</v>
      </c>
      <c r="AC265">
        <v>0</v>
      </c>
      <c r="AD265">
        <v>0</v>
      </c>
      <c r="AE265">
        <v>162785609</v>
      </c>
      <c r="AF265">
        <v>162785609</v>
      </c>
      <c r="AG265">
        <v>10174100</v>
      </c>
      <c r="AH265">
        <v>0</v>
      </c>
      <c r="AI265">
        <v>0</v>
      </c>
      <c r="AJ265">
        <v>10174100</v>
      </c>
      <c r="AK265">
        <v>10174100</v>
      </c>
      <c r="AQ265" t="str">
        <f t="shared" si="4"/>
        <v>0i 0d k=200000000</v>
      </c>
    </row>
    <row r="266" spans="1:43">
      <c r="A266" t="s">
        <v>338</v>
      </c>
      <c r="B266" t="s">
        <v>78</v>
      </c>
      <c r="D266" t="s">
        <v>1156</v>
      </c>
      <c r="E266" t="s">
        <v>71</v>
      </c>
      <c r="F266" t="s">
        <v>72</v>
      </c>
      <c r="G266">
        <v>16000</v>
      </c>
      <c r="H266">
        <v>0</v>
      </c>
      <c r="I266">
        <v>0</v>
      </c>
      <c r="J266">
        <v>0</v>
      </c>
      <c r="K266">
        <v>1</v>
      </c>
      <c r="L266">
        <v>200000000</v>
      </c>
      <c r="M266">
        <v>10</v>
      </c>
      <c r="N266">
        <v>10</v>
      </c>
      <c r="O266">
        <v>10</v>
      </c>
      <c r="P266">
        <v>0</v>
      </c>
      <c r="Q266" t="s">
        <v>73</v>
      </c>
      <c r="R266">
        <v>67</v>
      </c>
      <c r="S266">
        <v>100000000</v>
      </c>
      <c r="T266">
        <v>100000001</v>
      </c>
      <c r="U266">
        <v>200000001</v>
      </c>
      <c r="V266">
        <v>100000000</v>
      </c>
      <c r="W266">
        <v>2</v>
      </c>
      <c r="X266">
        <v>1</v>
      </c>
      <c r="Y266">
        <v>1.5</v>
      </c>
      <c r="Z266">
        <v>36.330399999999997</v>
      </c>
      <c r="AA266">
        <v>1.00002014726216E+16</v>
      </c>
      <c r="AB266">
        <v>44865455</v>
      </c>
      <c r="AC266">
        <v>0</v>
      </c>
      <c r="AD266">
        <v>0</v>
      </c>
      <c r="AE266">
        <v>44865455</v>
      </c>
      <c r="AF266">
        <v>44865455</v>
      </c>
      <c r="AG266">
        <v>2804090</v>
      </c>
      <c r="AH266">
        <v>0</v>
      </c>
      <c r="AI266">
        <v>0</v>
      </c>
      <c r="AJ266">
        <v>2804090</v>
      </c>
      <c r="AK266">
        <v>2804090</v>
      </c>
      <c r="AQ266" t="str">
        <f t="shared" si="4"/>
        <v>0i 0d k=200000000</v>
      </c>
    </row>
    <row r="267" spans="1:43">
      <c r="A267" t="s">
        <v>339</v>
      </c>
      <c r="B267" t="s">
        <v>78</v>
      </c>
      <c r="D267" t="s">
        <v>1156</v>
      </c>
      <c r="E267" t="s">
        <v>71</v>
      </c>
      <c r="F267" t="s">
        <v>72</v>
      </c>
      <c r="G267">
        <v>16000</v>
      </c>
      <c r="H267">
        <v>0</v>
      </c>
      <c r="I267">
        <v>0</v>
      </c>
      <c r="J267">
        <v>0</v>
      </c>
      <c r="K267">
        <v>1</v>
      </c>
      <c r="L267">
        <v>200000000</v>
      </c>
      <c r="M267">
        <v>20</v>
      </c>
      <c r="N267">
        <v>20</v>
      </c>
      <c r="O267">
        <v>20</v>
      </c>
      <c r="P267">
        <v>0</v>
      </c>
      <c r="Q267" t="s">
        <v>73</v>
      </c>
      <c r="R267">
        <v>67</v>
      </c>
      <c r="S267">
        <v>100000000</v>
      </c>
      <c r="T267">
        <v>100000001</v>
      </c>
      <c r="U267">
        <v>200000001</v>
      </c>
      <c r="V267">
        <v>100000000</v>
      </c>
      <c r="W267">
        <v>2</v>
      </c>
      <c r="X267">
        <v>1</v>
      </c>
      <c r="Y267">
        <v>1.5</v>
      </c>
      <c r="Z267">
        <v>35.663600000000002</v>
      </c>
      <c r="AA267">
        <v>1.0000596093883E+16</v>
      </c>
      <c r="AB267">
        <v>87063994</v>
      </c>
      <c r="AC267">
        <v>0</v>
      </c>
      <c r="AD267">
        <v>0</v>
      </c>
      <c r="AE267">
        <v>87063994</v>
      </c>
      <c r="AF267">
        <v>87063994</v>
      </c>
      <c r="AG267">
        <v>5441499</v>
      </c>
      <c r="AH267">
        <v>0</v>
      </c>
      <c r="AI267">
        <v>0</v>
      </c>
      <c r="AJ267">
        <v>5441499</v>
      </c>
      <c r="AK267">
        <v>5441499</v>
      </c>
      <c r="AQ267" t="str">
        <f t="shared" si="4"/>
        <v>0i 0d k=200000000</v>
      </c>
    </row>
    <row r="268" spans="1:43">
      <c r="A268" t="s">
        <v>340</v>
      </c>
      <c r="B268" t="s">
        <v>78</v>
      </c>
      <c r="D268" t="s">
        <v>1156</v>
      </c>
      <c r="E268" t="s">
        <v>71</v>
      </c>
      <c r="F268" t="s">
        <v>72</v>
      </c>
      <c r="G268">
        <v>16000</v>
      </c>
      <c r="H268">
        <v>0</v>
      </c>
      <c r="I268">
        <v>0</v>
      </c>
      <c r="J268">
        <v>0</v>
      </c>
      <c r="K268">
        <v>1</v>
      </c>
      <c r="L268">
        <v>200000000</v>
      </c>
      <c r="M268">
        <v>40</v>
      </c>
      <c r="N268">
        <v>40</v>
      </c>
      <c r="O268">
        <v>40</v>
      </c>
      <c r="P268">
        <v>0</v>
      </c>
      <c r="Q268" t="s">
        <v>73</v>
      </c>
      <c r="R268">
        <v>69</v>
      </c>
      <c r="S268">
        <v>100000000</v>
      </c>
      <c r="T268">
        <v>100000001</v>
      </c>
      <c r="U268">
        <v>200000001</v>
      </c>
      <c r="V268">
        <v>100000000</v>
      </c>
      <c r="W268">
        <v>2</v>
      </c>
      <c r="X268">
        <v>1</v>
      </c>
      <c r="Y268">
        <v>1.5</v>
      </c>
      <c r="Z268">
        <v>35.033499999999997</v>
      </c>
      <c r="AA268">
        <v>1.0000606598067E+16</v>
      </c>
      <c r="AB268">
        <v>167415061</v>
      </c>
      <c r="AC268">
        <v>0</v>
      </c>
      <c r="AD268">
        <v>0</v>
      </c>
      <c r="AE268">
        <v>167415061</v>
      </c>
      <c r="AF268">
        <v>167415061</v>
      </c>
      <c r="AG268">
        <v>10463441</v>
      </c>
      <c r="AH268">
        <v>0</v>
      </c>
      <c r="AI268">
        <v>0</v>
      </c>
      <c r="AJ268">
        <v>10463441</v>
      </c>
      <c r="AK268">
        <v>10463441</v>
      </c>
      <c r="AQ268" t="str">
        <f t="shared" si="4"/>
        <v>0i 0d k=200000000</v>
      </c>
    </row>
    <row r="269" spans="1:43">
      <c r="A269" t="s">
        <v>341</v>
      </c>
      <c r="B269" t="s">
        <v>1160</v>
      </c>
      <c r="D269" t="s">
        <v>1156</v>
      </c>
      <c r="E269" t="s">
        <v>71</v>
      </c>
      <c r="F269" t="s">
        <v>72</v>
      </c>
      <c r="G269">
        <v>16000</v>
      </c>
      <c r="H269">
        <v>0</v>
      </c>
      <c r="I269">
        <v>0</v>
      </c>
      <c r="J269">
        <v>0</v>
      </c>
      <c r="K269">
        <v>1</v>
      </c>
      <c r="L269">
        <v>200000000</v>
      </c>
      <c r="M269">
        <v>10</v>
      </c>
      <c r="N269">
        <v>10</v>
      </c>
      <c r="O269">
        <v>10</v>
      </c>
      <c r="P269">
        <v>0</v>
      </c>
      <c r="Q269" t="s">
        <v>73</v>
      </c>
      <c r="R269">
        <v>69</v>
      </c>
      <c r="S269">
        <v>99999999</v>
      </c>
      <c r="T269">
        <v>100000000</v>
      </c>
      <c r="U269">
        <v>199999999</v>
      </c>
      <c r="V269">
        <v>100000000</v>
      </c>
      <c r="W269">
        <v>2</v>
      </c>
      <c r="X269">
        <v>1</v>
      </c>
      <c r="Y269">
        <v>1.5</v>
      </c>
      <c r="Z269">
        <v>35.962499999999999</v>
      </c>
      <c r="AA269">
        <v>1.00001234821412E+16</v>
      </c>
      <c r="AB269">
        <v>49883242</v>
      </c>
      <c r="AC269">
        <v>0</v>
      </c>
      <c r="AD269">
        <v>0</v>
      </c>
      <c r="AE269">
        <v>49883242</v>
      </c>
      <c r="AF269">
        <v>49883242</v>
      </c>
      <c r="AG269">
        <v>3117702</v>
      </c>
      <c r="AH269">
        <v>0</v>
      </c>
      <c r="AI269">
        <v>0</v>
      </c>
      <c r="AJ269">
        <v>3117702</v>
      </c>
      <c r="AK269">
        <v>3117702</v>
      </c>
      <c r="AQ269" t="str">
        <f t="shared" si="4"/>
        <v>0i 0d k=200000000</v>
      </c>
    </row>
    <row r="270" spans="1:43">
      <c r="A270" t="s">
        <v>342</v>
      </c>
      <c r="B270" t="s">
        <v>1160</v>
      </c>
      <c r="D270" t="s">
        <v>1156</v>
      </c>
      <c r="E270" t="s">
        <v>71</v>
      </c>
      <c r="F270" t="s">
        <v>72</v>
      </c>
      <c r="G270">
        <v>16000</v>
      </c>
      <c r="H270">
        <v>0</v>
      </c>
      <c r="I270">
        <v>0</v>
      </c>
      <c r="J270">
        <v>0</v>
      </c>
      <c r="K270">
        <v>1</v>
      </c>
      <c r="L270">
        <v>200000000</v>
      </c>
      <c r="M270">
        <v>20</v>
      </c>
      <c r="N270">
        <v>20</v>
      </c>
      <c r="O270">
        <v>20</v>
      </c>
      <c r="P270">
        <v>0</v>
      </c>
      <c r="Q270" t="s">
        <v>73</v>
      </c>
      <c r="R270">
        <v>73</v>
      </c>
      <c r="S270">
        <v>99999999</v>
      </c>
      <c r="T270">
        <v>100000000</v>
      </c>
      <c r="U270">
        <v>199999999</v>
      </c>
      <c r="V270">
        <v>100000000</v>
      </c>
      <c r="W270">
        <v>2</v>
      </c>
      <c r="X270">
        <v>1</v>
      </c>
      <c r="Y270">
        <v>1.5</v>
      </c>
      <c r="Z270">
        <v>36.358499999999999</v>
      </c>
      <c r="AA270">
        <v>9999375951488620</v>
      </c>
      <c r="AB270">
        <v>97436008</v>
      </c>
      <c r="AC270">
        <v>0</v>
      </c>
      <c r="AD270">
        <v>0</v>
      </c>
      <c r="AE270">
        <v>97436008</v>
      </c>
      <c r="AF270">
        <v>97436008</v>
      </c>
      <c r="AG270">
        <v>6089750</v>
      </c>
      <c r="AH270">
        <v>0</v>
      </c>
      <c r="AI270">
        <v>0</v>
      </c>
      <c r="AJ270">
        <v>6089750</v>
      </c>
      <c r="AK270">
        <v>6089750</v>
      </c>
      <c r="AQ270" t="str">
        <f t="shared" si="4"/>
        <v>0i 0d k=200000000</v>
      </c>
    </row>
    <row r="271" spans="1:43">
      <c r="A271" t="s">
        <v>343</v>
      </c>
      <c r="B271" t="s">
        <v>1160</v>
      </c>
      <c r="D271" t="s">
        <v>1156</v>
      </c>
      <c r="E271" t="s">
        <v>71</v>
      </c>
      <c r="F271" t="s">
        <v>72</v>
      </c>
      <c r="G271">
        <v>16000</v>
      </c>
      <c r="H271">
        <v>0</v>
      </c>
      <c r="I271">
        <v>0</v>
      </c>
      <c r="J271">
        <v>0</v>
      </c>
      <c r="K271">
        <v>1</v>
      </c>
      <c r="L271">
        <v>200000000</v>
      </c>
      <c r="M271">
        <v>40</v>
      </c>
      <c r="N271">
        <v>40</v>
      </c>
      <c r="O271">
        <v>40</v>
      </c>
      <c r="P271">
        <v>0</v>
      </c>
      <c r="Q271" t="s">
        <v>73</v>
      </c>
      <c r="R271">
        <v>67</v>
      </c>
      <c r="S271">
        <v>99999999</v>
      </c>
      <c r="T271">
        <v>100000000</v>
      </c>
      <c r="U271">
        <v>199999999</v>
      </c>
      <c r="V271">
        <v>100000000</v>
      </c>
      <c r="W271">
        <v>2</v>
      </c>
      <c r="X271">
        <v>1</v>
      </c>
      <c r="Y271">
        <v>1.5</v>
      </c>
      <c r="Z271">
        <v>35.060200000000002</v>
      </c>
      <c r="AA271">
        <v>9999890995189710</v>
      </c>
      <c r="AB271">
        <v>189023598</v>
      </c>
      <c r="AC271">
        <v>0</v>
      </c>
      <c r="AD271">
        <v>0</v>
      </c>
      <c r="AE271">
        <v>189023598</v>
      </c>
      <c r="AF271">
        <v>189023598</v>
      </c>
      <c r="AG271">
        <v>11813974</v>
      </c>
      <c r="AH271">
        <v>0</v>
      </c>
      <c r="AI271">
        <v>0</v>
      </c>
      <c r="AJ271">
        <v>11813974</v>
      </c>
      <c r="AK271">
        <v>11813974</v>
      </c>
      <c r="AQ271" t="str">
        <f t="shared" si="4"/>
        <v>0i 0d k=200000000</v>
      </c>
    </row>
    <row r="272" spans="1:43">
      <c r="A272" t="s">
        <v>344</v>
      </c>
      <c r="B272" t="s">
        <v>1155</v>
      </c>
      <c r="C272">
        <v>72</v>
      </c>
      <c r="D272" t="s">
        <v>1156</v>
      </c>
      <c r="E272" t="s">
        <v>71</v>
      </c>
      <c r="F272" t="s">
        <v>72</v>
      </c>
      <c r="G272">
        <v>16000</v>
      </c>
      <c r="H272">
        <v>0.5</v>
      </c>
      <c r="I272">
        <v>0.5</v>
      </c>
      <c r="J272">
        <v>0</v>
      </c>
      <c r="K272">
        <v>1</v>
      </c>
      <c r="L272">
        <v>2000000</v>
      </c>
      <c r="M272">
        <v>10</v>
      </c>
      <c r="N272">
        <v>10</v>
      </c>
      <c r="O272">
        <v>10</v>
      </c>
      <c r="P272">
        <v>0</v>
      </c>
      <c r="Q272" t="s">
        <v>73</v>
      </c>
      <c r="R272">
        <v>6</v>
      </c>
      <c r="S272">
        <v>36152</v>
      </c>
      <c r="T272">
        <v>1039910</v>
      </c>
      <c r="U272">
        <v>1076062</v>
      </c>
      <c r="V272">
        <v>1001701</v>
      </c>
      <c r="W272">
        <v>29.764900000000001</v>
      </c>
      <c r="X272">
        <v>0.96325700000000003</v>
      </c>
      <c r="Y272">
        <v>1.9309000000000001</v>
      </c>
      <c r="Z272">
        <v>3.0062500000000001</v>
      </c>
      <c r="AA272">
        <v>1002920137793</v>
      </c>
      <c r="AB272">
        <v>397538415</v>
      </c>
      <c r="AC272">
        <v>0</v>
      </c>
      <c r="AD272">
        <v>4013817</v>
      </c>
      <c r="AE272">
        <v>397538415</v>
      </c>
      <c r="AF272">
        <v>401552232</v>
      </c>
      <c r="AG272">
        <v>24846150</v>
      </c>
      <c r="AH272">
        <v>0</v>
      </c>
      <c r="AI272">
        <v>250863</v>
      </c>
      <c r="AJ272">
        <v>24846150</v>
      </c>
      <c r="AK272">
        <v>25097014</v>
      </c>
      <c r="AQ272" t="str">
        <f t="shared" si="4"/>
        <v>0.5i 0.5d k=2000000</v>
      </c>
    </row>
    <row r="273" spans="1:43">
      <c r="A273" t="s">
        <v>345</v>
      </c>
      <c r="B273" t="s">
        <v>1155</v>
      </c>
      <c r="C273">
        <v>72</v>
      </c>
      <c r="D273" t="s">
        <v>1156</v>
      </c>
      <c r="E273" t="s">
        <v>71</v>
      </c>
      <c r="F273" t="s">
        <v>72</v>
      </c>
      <c r="G273">
        <v>16000</v>
      </c>
      <c r="H273">
        <v>0.5</v>
      </c>
      <c r="I273">
        <v>0.5</v>
      </c>
      <c r="J273">
        <v>0</v>
      </c>
      <c r="K273">
        <v>1</v>
      </c>
      <c r="L273">
        <v>2000000</v>
      </c>
      <c r="M273">
        <v>20</v>
      </c>
      <c r="N273">
        <v>20</v>
      </c>
      <c r="O273">
        <v>20</v>
      </c>
      <c r="P273">
        <v>0</v>
      </c>
      <c r="Q273" t="s">
        <v>73</v>
      </c>
      <c r="R273">
        <v>6</v>
      </c>
      <c r="S273">
        <v>41810</v>
      </c>
      <c r="T273">
        <v>1049272</v>
      </c>
      <c r="U273">
        <v>1091082</v>
      </c>
      <c r="V273">
        <v>999246</v>
      </c>
      <c r="W273">
        <v>26.0962</v>
      </c>
      <c r="X273">
        <v>0.95232300000000003</v>
      </c>
      <c r="Y273">
        <v>1.9158299999999999</v>
      </c>
      <c r="Z273">
        <v>3.0178799999999999</v>
      </c>
      <c r="AA273">
        <v>998784853747</v>
      </c>
      <c r="AB273">
        <v>696380773</v>
      </c>
      <c r="AC273">
        <v>0</v>
      </c>
      <c r="AD273">
        <v>7033020</v>
      </c>
      <c r="AE273">
        <v>696380773</v>
      </c>
      <c r="AF273">
        <v>703413793</v>
      </c>
      <c r="AG273">
        <v>43523798</v>
      </c>
      <c r="AH273">
        <v>0</v>
      </c>
      <c r="AI273">
        <v>439563</v>
      </c>
      <c r="AJ273">
        <v>43523798</v>
      </c>
      <c r="AK273">
        <v>43963362</v>
      </c>
      <c r="AQ273" t="str">
        <f t="shared" si="4"/>
        <v>0.5i 0.5d k=2000000</v>
      </c>
    </row>
    <row r="274" spans="1:43">
      <c r="A274" t="s">
        <v>346</v>
      </c>
      <c r="B274" t="s">
        <v>1155</v>
      </c>
      <c r="C274">
        <v>72</v>
      </c>
      <c r="D274" t="s">
        <v>1156</v>
      </c>
      <c r="E274" t="s">
        <v>71</v>
      </c>
      <c r="F274" t="s">
        <v>72</v>
      </c>
      <c r="G274">
        <v>16000</v>
      </c>
      <c r="H274">
        <v>0.5</v>
      </c>
      <c r="I274">
        <v>0.5</v>
      </c>
      <c r="J274">
        <v>0</v>
      </c>
      <c r="K274">
        <v>1</v>
      </c>
      <c r="L274">
        <v>2000000</v>
      </c>
      <c r="M274">
        <v>40</v>
      </c>
      <c r="N274">
        <v>40</v>
      </c>
      <c r="O274">
        <v>40</v>
      </c>
      <c r="P274">
        <v>0</v>
      </c>
      <c r="Q274" t="s">
        <v>73</v>
      </c>
      <c r="R274">
        <v>6</v>
      </c>
      <c r="S274">
        <v>43406</v>
      </c>
      <c r="T274">
        <v>1052874</v>
      </c>
      <c r="U274">
        <v>1096280</v>
      </c>
      <c r="V274">
        <v>999815</v>
      </c>
      <c r="W274">
        <v>25.256399999999999</v>
      </c>
      <c r="X274">
        <v>0.94960599999999995</v>
      </c>
      <c r="Y274">
        <v>1.91201</v>
      </c>
      <c r="Z274">
        <v>3.0211399999999999</v>
      </c>
      <c r="AA274">
        <v>999809067963</v>
      </c>
      <c r="AB274">
        <v>1390675105</v>
      </c>
      <c r="AC274">
        <v>0</v>
      </c>
      <c r="AD274">
        <v>14048214</v>
      </c>
      <c r="AE274">
        <v>1390675105</v>
      </c>
      <c r="AF274">
        <v>1404723319</v>
      </c>
      <c r="AG274">
        <v>86917194</v>
      </c>
      <c r="AH274">
        <v>0</v>
      </c>
      <c r="AI274">
        <v>878013</v>
      </c>
      <c r="AJ274">
        <v>86917194</v>
      </c>
      <c r="AK274">
        <v>87795207</v>
      </c>
      <c r="AQ274" t="str">
        <f t="shared" si="4"/>
        <v>0.5i 0.5d k=2000000</v>
      </c>
    </row>
    <row r="275" spans="1:43">
      <c r="A275" t="s">
        <v>347</v>
      </c>
      <c r="B275" t="s">
        <v>1157</v>
      </c>
      <c r="C275">
        <v>208</v>
      </c>
      <c r="D275" t="s">
        <v>1156</v>
      </c>
      <c r="E275" t="s">
        <v>71</v>
      </c>
      <c r="F275" t="s">
        <v>72</v>
      </c>
      <c r="G275">
        <v>16000</v>
      </c>
      <c r="H275">
        <v>0.5</v>
      </c>
      <c r="I275">
        <v>0.5</v>
      </c>
      <c r="J275">
        <v>0</v>
      </c>
      <c r="K275">
        <v>1</v>
      </c>
      <c r="L275">
        <v>2000000</v>
      </c>
      <c r="M275">
        <v>10</v>
      </c>
      <c r="N275">
        <v>10</v>
      </c>
      <c r="O275">
        <v>10</v>
      </c>
      <c r="P275">
        <v>0</v>
      </c>
      <c r="Q275" t="s">
        <v>73</v>
      </c>
      <c r="R275">
        <v>8</v>
      </c>
      <c r="S275">
        <v>23447</v>
      </c>
      <c r="T275">
        <v>161135</v>
      </c>
      <c r="U275">
        <v>184582</v>
      </c>
      <c r="V275">
        <v>999406</v>
      </c>
      <c r="W275">
        <v>7.8723099999999997</v>
      </c>
      <c r="X275">
        <v>6.2022899999999996</v>
      </c>
      <c r="Y275">
        <v>6.4144300000000003</v>
      </c>
      <c r="Z275">
        <v>7</v>
      </c>
      <c r="AA275">
        <v>999353107462</v>
      </c>
      <c r="AB275">
        <v>352355720</v>
      </c>
      <c r="AC275">
        <v>0</v>
      </c>
      <c r="AD275">
        <v>3559197</v>
      </c>
      <c r="AE275">
        <v>352355720</v>
      </c>
      <c r="AF275">
        <v>355914917</v>
      </c>
      <c r="AG275">
        <v>22022232</v>
      </c>
      <c r="AH275">
        <v>0</v>
      </c>
      <c r="AI275">
        <v>222449</v>
      </c>
      <c r="AJ275">
        <v>22022232</v>
      </c>
      <c r="AK275">
        <v>22244682</v>
      </c>
      <c r="AQ275" t="str">
        <f t="shared" si="4"/>
        <v>0.5i 0.5d k=2000000</v>
      </c>
    </row>
    <row r="276" spans="1:43">
      <c r="A276" t="s">
        <v>348</v>
      </c>
      <c r="B276" t="s">
        <v>1157</v>
      </c>
      <c r="C276">
        <v>208</v>
      </c>
      <c r="D276" t="s">
        <v>1156</v>
      </c>
      <c r="E276" t="s">
        <v>71</v>
      </c>
      <c r="F276" t="s">
        <v>72</v>
      </c>
      <c r="G276">
        <v>16000</v>
      </c>
      <c r="H276">
        <v>0.5</v>
      </c>
      <c r="I276">
        <v>0.5</v>
      </c>
      <c r="J276">
        <v>0</v>
      </c>
      <c r="K276">
        <v>1</v>
      </c>
      <c r="L276">
        <v>2000000</v>
      </c>
      <c r="M276">
        <v>20</v>
      </c>
      <c r="N276">
        <v>20</v>
      </c>
      <c r="O276">
        <v>20</v>
      </c>
      <c r="P276">
        <v>0</v>
      </c>
      <c r="Q276" t="s">
        <v>73</v>
      </c>
      <c r="R276">
        <v>8</v>
      </c>
      <c r="S276">
        <v>24911</v>
      </c>
      <c r="T276">
        <v>170938</v>
      </c>
      <c r="U276">
        <v>195849</v>
      </c>
      <c r="V276">
        <v>1000112</v>
      </c>
      <c r="W276">
        <v>7.8619500000000002</v>
      </c>
      <c r="X276">
        <v>5.8507300000000004</v>
      </c>
      <c r="Y276">
        <v>6.1065500000000004</v>
      </c>
      <c r="Z276">
        <v>7</v>
      </c>
      <c r="AA276">
        <v>999709248009</v>
      </c>
      <c r="AB276">
        <v>608144830</v>
      </c>
      <c r="AC276">
        <v>0</v>
      </c>
      <c r="AD276">
        <v>6139836</v>
      </c>
      <c r="AE276">
        <v>608144830</v>
      </c>
      <c r="AF276">
        <v>614284666</v>
      </c>
      <c r="AG276">
        <v>38009051</v>
      </c>
      <c r="AH276">
        <v>0</v>
      </c>
      <c r="AI276">
        <v>383739</v>
      </c>
      <c r="AJ276">
        <v>38009051</v>
      </c>
      <c r="AK276">
        <v>38392791</v>
      </c>
      <c r="AQ276" t="str">
        <f t="shared" si="4"/>
        <v>0.5i 0.5d k=2000000</v>
      </c>
    </row>
    <row r="277" spans="1:43">
      <c r="A277" t="s">
        <v>349</v>
      </c>
      <c r="B277" t="s">
        <v>1157</v>
      </c>
      <c r="C277">
        <v>208</v>
      </c>
      <c r="D277" t="s">
        <v>1156</v>
      </c>
      <c r="E277" t="s">
        <v>71</v>
      </c>
      <c r="F277" t="s">
        <v>72</v>
      </c>
      <c r="G277">
        <v>16000</v>
      </c>
      <c r="H277">
        <v>0.5</v>
      </c>
      <c r="I277">
        <v>0.5</v>
      </c>
      <c r="J277">
        <v>0</v>
      </c>
      <c r="K277">
        <v>1</v>
      </c>
      <c r="L277">
        <v>2000000</v>
      </c>
      <c r="M277">
        <v>40</v>
      </c>
      <c r="N277">
        <v>40</v>
      </c>
      <c r="O277">
        <v>40</v>
      </c>
      <c r="P277">
        <v>0</v>
      </c>
      <c r="Q277" t="s">
        <v>73</v>
      </c>
      <c r="R277">
        <v>8</v>
      </c>
      <c r="S277">
        <v>26687</v>
      </c>
      <c r="T277">
        <v>182259</v>
      </c>
      <c r="U277">
        <v>208946</v>
      </c>
      <c r="V277">
        <v>999826</v>
      </c>
      <c r="W277">
        <v>7.82951</v>
      </c>
      <c r="X277">
        <v>5.4857399999999998</v>
      </c>
      <c r="Y277">
        <v>5.7850900000000003</v>
      </c>
      <c r="Z277">
        <v>7</v>
      </c>
      <c r="AA277">
        <v>1000261656118</v>
      </c>
      <c r="AB277">
        <v>1157763210</v>
      </c>
      <c r="AC277">
        <v>0</v>
      </c>
      <c r="AD277">
        <v>11696659</v>
      </c>
      <c r="AE277">
        <v>1157763210</v>
      </c>
      <c r="AF277">
        <v>1169459869</v>
      </c>
      <c r="AG277">
        <v>72360200</v>
      </c>
      <c r="AH277">
        <v>0</v>
      </c>
      <c r="AI277">
        <v>731041</v>
      </c>
      <c r="AJ277">
        <v>72360200</v>
      </c>
      <c r="AK277">
        <v>73091241</v>
      </c>
      <c r="AQ277" t="str">
        <f t="shared" si="4"/>
        <v>0.5i 0.5d k=2000000</v>
      </c>
    </row>
    <row r="278" spans="1:43">
      <c r="A278" t="s">
        <v>350</v>
      </c>
      <c r="B278" t="s">
        <v>1158</v>
      </c>
      <c r="D278" t="s">
        <v>1156</v>
      </c>
      <c r="E278" t="s">
        <v>71</v>
      </c>
      <c r="F278" t="s">
        <v>72</v>
      </c>
      <c r="G278">
        <v>16000</v>
      </c>
      <c r="H278">
        <v>0.5</v>
      </c>
      <c r="I278">
        <v>0.5</v>
      </c>
      <c r="J278">
        <v>0</v>
      </c>
      <c r="K278">
        <v>1</v>
      </c>
      <c r="L278">
        <v>2000000</v>
      </c>
      <c r="M278">
        <v>10</v>
      </c>
      <c r="N278">
        <v>10</v>
      </c>
      <c r="O278">
        <v>10</v>
      </c>
      <c r="P278">
        <v>0</v>
      </c>
      <c r="Q278" t="s">
        <v>73</v>
      </c>
      <c r="R278">
        <v>25</v>
      </c>
      <c r="S278">
        <v>638403</v>
      </c>
      <c r="T278">
        <v>482254</v>
      </c>
      <c r="U278">
        <v>1120657</v>
      </c>
      <c r="V278">
        <v>999306</v>
      </c>
      <c r="W278">
        <v>1.7554099999999999</v>
      </c>
      <c r="X278">
        <v>2.0721599999999998</v>
      </c>
      <c r="Y278">
        <v>1.89171</v>
      </c>
      <c r="Z278">
        <v>19.6401</v>
      </c>
      <c r="AA278">
        <v>999134975918</v>
      </c>
      <c r="AB278">
        <v>173763724</v>
      </c>
      <c r="AC278">
        <v>0</v>
      </c>
      <c r="AD278">
        <v>1755209</v>
      </c>
      <c r="AE278">
        <v>173763724</v>
      </c>
      <c r="AF278">
        <v>175518933</v>
      </c>
      <c r="AG278">
        <v>10860232</v>
      </c>
      <c r="AH278">
        <v>0</v>
      </c>
      <c r="AI278">
        <v>109700</v>
      </c>
      <c r="AJ278">
        <v>10860232</v>
      </c>
      <c r="AK278">
        <v>10969933</v>
      </c>
      <c r="AQ278" t="str">
        <f t="shared" si="4"/>
        <v>0.5i 0.5d k=2000000</v>
      </c>
    </row>
    <row r="279" spans="1:43">
      <c r="A279" t="s">
        <v>351</v>
      </c>
      <c r="B279" t="s">
        <v>1158</v>
      </c>
      <c r="D279" t="s">
        <v>1156</v>
      </c>
      <c r="E279" t="s">
        <v>71</v>
      </c>
      <c r="F279" t="s">
        <v>72</v>
      </c>
      <c r="G279">
        <v>16000</v>
      </c>
      <c r="H279">
        <v>0.5</v>
      </c>
      <c r="I279">
        <v>0.5</v>
      </c>
      <c r="J279">
        <v>0</v>
      </c>
      <c r="K279">
        <v>1</v>
      </c>
      <c r="L279">
        <v>2000000</v>
      </c>
      <c r="M279">
        <v>20</v>
      </c>
      <c r="N279">
        <v>20</v>
      </c>
      <c r="O279">
        <v>20</v>
      </c>
      <c r="P279">
        <v>0</v>
      </c>
      <c r="Q279" t="s">
        <v>73</v>
      </c>
      <c r="R279">
        <v>25</v>
      </c>
      <c r="S279">
        <v>661992</v>
      </c>
      <c r="T279">
        <v>501564</v>
      </c>
      <c r="U279">
        <v>1163556</v>
      </c>
      <c r="V279">
        <v>1000072</v>
      </c>
      <c r="W279">
        <v>1.75766</v>
      </c>
      <c r="X279">
        <v>1.9939100000000001</v>
      </c>
      <c r="Y279">
        <v>1.8594999999999999</v>
      </c>
      <c r="Z279">
        <v>19.789300000000001</v>
      </c>
      <c r="AA279">
        <v>999675597513</v>
      </c>
      <c r="AB279">
        <v>312705996</v>
      </c>
      <c r="AC279">
        <v>0</v>
      </c>
      <c r="AD279">
        <v>3158713</v>
      </c>
      <c r="AE279">
        <v>312705996</v>
      </c>
      <c r="AF279">
        <v>315864709</v>
      </c>
      <c r="AG279">
        <v>19544124</v>
      </c>
      <c r="AH279">
        <v>0</v>
      </c>
      <c r="AI279">
        <v>197419</v>
      </c>
      <c r="AJ279">
        <v>19544124</v>
      </c>
      <c r="AK279">
        <v>19741544</v>
      </c>
      <c r="AQ279" t="str">
        <f t="shared" si="4"/>
        <v>0.5i 0.5d k=2000000</v>
      </c>
    </row>
    <row r="280" spans="1:43">
      <c r="A280" t="s">
        <v>352</v>
      </c>
      <c r="B280" t="s">
        <v>1158</v>
      </c>
      <c r="D280" t="s">
        <v>1156</v>
      </c>
      <c r="E280" t="s">
        <v>71</v>
      </c>
      <c r="F280" t="s">
        <v>72</v>
      </c>
      <c r="G280">
        <v>16000</v>
      </c>
      <c r="H280">
        <v>0.5</v>
      </c>
      <c r="I280">
        <v>0.5</v>
      </c>
      <c r="J280">
        <v>0</v>
      </c>
      <c r="K280">
        <v>1</v>
      </c>
      <c r="L280">
        <v>2000000</v>
      </c>
      <c r="M280">
        <v>40</v>
      </c>
      <c r="N280">
        <v>40</v>
      </c>
      <c r="O280">
        <v>40</v>
      </c>
      <c r="P280">
        <v>0</v>
      </c>
      <c r="Q280" t="s">
        <v>73</v>
      </c>
      <c r="R280">
        <v>25</v>
      </c>
      <c r="S280">
        <v>681198</v>
      </c>
      <c r="T280">
        <v>517063</v>
      </c>
      <c r="U280">
        <v>1198261</v>
      </c>
      <c r="V280">
        <v>1001085</v>
      </c>
      <c r="W280">
        <v>1.75905</v>
      </c>
      <c r="X280">
        <v>1.9360999999999999</v>
      </c>
      <c r="Y280">
        <v>1.83545</v>
      </c>
      <c r="Z280">
        <v>19.855599999999999</v>
      </c>
      <c r="AA280">
        <v>1001419804497</v>
      </c>
      <c r="AB280">
        <v>613134101</v>
      </c>
      <c r="AC280">
        <v>0</v>
      </c>
      <c r="AD280">
        <v>6194545</v>
      </c>
      <c r="AE280">
        <v>613134101</v>
      </c>
      <c r="AF280">
        <v>619328646</v>
      </c>
      <c r="AG280">
        <v>38320881</v>
      </c>
      <c r="AH280">
        <v>0</v>
      </c>
      <c r="AI280">
        <v>387159</v>
      </c>
      <c r="AJ280">
        <v>38320881</v>
      </c>
      <c r="AK280">
        <v>38708040</v>
      </c>
      <c r="AQ280" t="str">
        <f t="shared" si="4"/>
        <v>0.5i 0.5d k=2000000</v>
      </c>
    </row>
    <row r="281" spans="1:43">
      <c r="A281" t="s">
        <v>353</v>
      </c>
      <c r="B281" t="s">
        <v>1159</v>
      </c>
      <c r="D281" t="s">
        <v>1156</v>
      </c>
      <c r="E281" t="s">
        <v>71</v>
      </c>
      <c r="F281" t="s">
        <v>72</v>
      </c>
      <c r="G281">
        <v>16000</v>
      </c>
      <c r="H281">
        <v>0.5</v>
      </c>
      <c r="I281">
        <v>0.5</v>
      </c>
      <c r="J281">
        <v>0</v>
      </c>
      <c r="K281">
        <v>1</v>
      </c>
      <c r="L281">
        <v>2000000</v>
      </c>
      <c r="M281">
        <v>10</v>
      </c>
      <c r="N281">
        <v>10</v>
      </c>
      <c r="O281">
        <v>10</v>
      </c>
      <c r="P281">
        <v>0</v>
      </c>
      <c r="Q281" t="s">
        <v>73</v>
      </c>
      <c r="R281">
        <v>55</v>
      </c>
      <c r="S281">
        <v>999578</v>
      </c>
      <c r="T281">
        <v>999579</v>
      </c>
      <c r="U281">
        <v>1999157</v>
      </c>
      <c r="V281">
        <v>999577</v>
      </c>
      <c r="W281">
        <v>2</v>
      </c>
      <c r="X281">
        <v>0.99999800000000005</v>
      </c>
      <c r="Y281">
        <v>1.5</v>
      </c>
      <c r="Z281">
        <v>28.976800000000001</v>
      </c>
      <c r="AA281">
        <v>999336319609</v>
      </c>
      <c r="AB281">
        <v>124643936</v>
      </c>
      <c r="AC281">
        <v>0</v>
      </c>
      <c r="AD281">
        <v>1256767</v>
      </c>
      <c r="AE281">
        <v>124643936</v>
      </c>
      <c r="AF281">
        <v>125900703</v>
      </c>
      <c r="AG281">
        <v>7790246</v>
      </c>
      <c r="AH281">
        <v>0</v>
      </c>
      <c r="AI281">
        <v>78547</v>
      </c>
      <c r="AJ281">
        <v>7790246</v>
      </c>
      <c r="AK281">
        <v>7868793</v>
      </c>
      <c r="AQ281" t="str">
        <f t="shared" si="4"/>
        <v>0.5i 0.5d k=2000000</v>
      </c>
    </row>
    <row r="282" spans="1:43">
      <c r="A282" t="s">
        <v>354</v>
      </c>
      <c r="B282" t="s">
        <v>1159</v>
      </c>
      <c r="D282" t="s">
        <v>1156</v>
      </c>
      <c r="E282" t="s">
        <v>71</v>
      </c>
      <c r="F282" t="s">
        <v>72</v>
      </c>
      <c r="G282">
        <v>16000</v>
      </c>
      <c r="H282">
        <v>0.5</v>
      </c>
      <c r="I282">
        <v>0.5</v>
      </c>
      <c r="J282">
        <v>0</v>
      </c>
      <c r="K282">
        <v>1</v>
      </c>
      <c r="L282">
        <v>2000000</v>
      </c>
      <c r="M282">
        <v>20</v>
      </c>
      <c r="N282">
        <v>20</v>
      </c>
      <c r="O282">
        <v>20</v>
      </c>
      <c r="P282">
        <v>0</v>
      </c>
      <c r="Q282" t="s">
        <v>73</v>
      </c>
      <c r="R282">
        <v>55</v>
      </c>
      <c r="S282">
        <v>1000039</v>
      </c>
      <c r="T282">
        <v>1000040</v>
      </c>
      <c r="U282">
        <v>2000079</v>
      </c>
      <c r="V282">
        <v>1000038</v>
      </c>
      <c r="W282">
        <v>2</v>
      </c>
      <c r="X282">
        <v>0.99999800000000005</v>
      </c>
      <c r="Y282">
        <v>1.5</v>
      </c>
      <c r="Z282">
        <v>28.951000000000001</v>
      </c>
      <c r="AA282">
        <v>999956702130</v>
      </c>
      <c r="AB282">
        <v>230133335</v>
      </c>
      <c r="AC282">
        <v>0</v>
      </c>
      <c r="AD282">
        <v>2325565</v>
      </c>
      <c r="AE282">
        <v>230133335</v>
      </c>
      <c r="AF282">
        <v>232458900</v>
      </c>
      <c r="AG282">
        <v>14383333</v>
      </c>
      <c r="AH282">
        <v>0</v>
      </c>
      <c r="AI282">
        <v>145347</v>
      </c>
      <c r="AJ282">
        <v>14383333</v>
      </c>
      <c r="AK282">
        <v>14528681</v>
      </c>
      <c r="AQ282" t="str">
        <f t="shared" si="4"/>
        <v>0.5i 0.5d k=2000000</v>
      </c>
    </row>
    <row r="283" spans="1:43">
      <c r="A283" t="s">
        <v>355</v>
      </c>
      <c r="B283" t="s">
        <v>1159</v>
      </c>
      <c r="D283" t="s">
        <v>1156</v>
      </c>
      <c r="E283" t="s">
        <v>71</v>
      </c>
      <c r="F283" t="s">
        <v>72</v>
      </c>
      <c r="G283">
        <v>16000</v>
      </c>
      <c r="H283">
        <v>0.5</v>
      </c>
      <c r="I283">
        <v>0.5</v>
      </c>
      <c r="J283">
        <v>0</v>
      </c>
      <c r="K283">
        <v>1</v>
      </c>
      <c r="L283">
        <v>2000000</v>
      </c>
      <c r="M283">
        <v>40</v>
      </c>
      <c r="N283">
        <v>40</v>
      </c>
      <c r="O283">
        <v>40</v>
      </c>
      <c r="P283">
        <v>0</v>
      </c>
      <c r="Q283" t="s">
        <v>73</v>
      </c>
      <c r="R283">
        <v>50</v>
      </c>
      <c r="S283">
        <v>1000667</v>
      </c>
      <c r="T283">
        <v>1000668</v>
      </c>
      <c r="U283">
        <v>2001335</v>
      </c>
      <c r="V283">
        <v>1000666</v>
      </c>
      <c r="W283">
        <v>2</v>
      </c>
      <c r="X283">
        <v>0.99999800000000005</v>
      </c>
      <c r="Y283">
        <v>1.5</v>
      </c>
      <c r="Z283">
        <v>28.299199999999999</v>
      </c>
      <c r="AA283">
        <v>1001478992572</v>
      </c>
      <c r="AB283">
        <v>445903696</v>
      </c>
      <c r="AC283">
        <v>0</v>
      </c>
      <c r="AD283">
        <v>4505983</v>
      </c>
      <c r="AE283">
        <v>445903696</v>
      </c>
      <c r="AF283">
        <v>450409679</v>
      </c>
      <c r="AG283">
        <v>27868981</v>
      </c>
      <c r="AH283">
        <v>0</v>
      </c>
      <c r="AI283">
        <v>281623</v>
      </c>
      <c r="AJ283">
        <v>27868981</v>
      </c>
      <c r="AK283">
        <v>28150604</v>
      </c>
      <c r="AQ283" t="str">
        <f t="shared" si="4"/>
        <v>0.5i 0.5d k=2000000</v>
      </c>
    </row>
    <row r="284" spans="1:43">
      <c r="A284" t="s">
        <v>356</v>
      </c>
      <c r="B284" t="s">
        <v>78</v>
      </c>
      <c r="D284" t="s">
        <v>1156</v>
      </c>
      <c r="E284" t="s">
        <v>71</v>
      </c>
      <c r="F284" t="s">
        <v>72</v>
      </c>
      <c r="G284">
        <v>16000</v>
      </c>
      <c r="H284">
        <v>0.5</v>
      </c>
      <c r="I284">
        <v>0.5</v>
      </c>
      <c r="J284">
        <v>0</v>
      </c>
      <c r="K284">
        <v>1</v>
      </c>
      <c r="L284">
        <v>2000000</v>
      </c>
      <c r="M284">
        <v>10</v>
      </c>
      <c r="N284">
        <v>10</v>
      </c>
      <c r="O284">
        <v>10</v>
      </c>
      <c r="P284">
        <v>0</v>
      </c>
      <c r="Q284" t="s">
        <v>73</v>
      </c>
      <c r="R284">
        <v>49</v>
      </c>
      <c r="S284">
        <v>999714</v>
      </c>
      <c r="T284">
        <v>999715</v>
      </c>
      <c r="U284">
        <v>1999429</v>
      </c>
      <c r="V284">
        <v>999714</v>
      </c>
      <c r="W284">
        <v>2</v>
      </c>
      <c r="X284">
        <v>0.99999899999999997</v>
      </c>
      <c r="Y284">
        <v>1.5</v>
      </c>
      <c r="Z284">
        <v>26.438800000000001</v>
      </c>
      <c r="AA284">
        <v>999563229441</v>
      </c>
      <c r="AB284">
        <v>126833706</v>
      </c>
      <c r="AC284">
        <v>0</v>
      </c>
      <c r="AD284">
        <v>1279536</v>
      </c>
      <c r="AE284">
        <v>126833706</v>
      </c>
      <c r="AF284">
        <v>128113242</v>
      </c>
      <c r="AG284">
        <v>7927106</v>
      </c>
      <c r="AH284">
        <v>0</v>
      </c>
      <c r="AI284">
        <v>79971</v>
      </c>
      <c r="AJ284">
        <v>7927106</v>
      </c>
      <c r="AK284">
        <v>8007077</v>
      </c>
      <c r="AQ284" t="str">
        <f t="shared" si="4"/>
        <v>0.5i 0.5d k=2000000</v>
      </c>
    </row>
    <row r="285" spans="1:43">
      <c r="A285" t="s">
        <v>357</v>
      </c>
      <c r="B285" t="s">
        <v>78</v>
      </c>
      <c r="D285" t="s">
        <v>1156</v>
      </c>
      <c r="E285" t="s">
        <v>71</v>
      </c>
      <c r="F285" t="s">
        <v>72</v>
      </c>
      <c r="G285">
        <v>16000</v>
      </c>
      <c r="H285">
        <v>0.5</v>
      </c>
      <c r="I285">
        <v>0.5</v>
      </c>
      <c r="J285">
        <v>0</v>
      </c>
      <c r="K285">
        <v>1</v>
      </c>
      <c r="L285">
        <v>2000000</v>
      </c>
      <c r="M285">
        <v>20</v>
      </c>
      <c r="N285">
        <v>20</v>
      </c>
      <c r="O285">
        <v>20</v>
      </c>
      <c r="P285">
        <v>0</v>
      </c>
      <c r="Q285" t="s">
        <v>73</v>
      </c>
      <c r="R285">
        <v>49</v>
      </c>
      <c r="S285">
        <v>999581</v>
      </c>
      <c r="T285">
        <v>999582</v>
      </c>
      <c r="U285">
        <v>1999163</v>
      </c>
      <c r="V285">
        <v>999581</v>
      </c>
      <c r="W285">
        <v>2</v>
      </c>
      <c r="X285">
        <v>0.99999899999999997</v>
      </c>
      <c r="Y285">
        <v>1.5</v>
      </c>
      <c r="Z285">
        <v>27.562799999999999</v>
      </c>
      <c r="AA285">
        <v>999488272851</v>
      </c>
      <c r="AB285">
        <v>234671788</v>
      </c>
      <c r="AC285">
        <v>0</v>
      </c>
      <c r="AD285">
        <v>2371239</v>
      </c>
      <c r="AE285">
        <v>234671788</v>
      </c>
      <c r="AF285">
        <v>237043027</v>
      </c>
      <c r="AG285">
        <v>14666986</v>
      </c>
      <c r="AH285">
        <v>0</v>
      </c>
      <c r="AI285">
        <v>148202</v>
      </c>
      <c r="AJ285">
        <v>14666986</v>
      </c>
      <c r="AK285">
        <v>14815189</v>
      </c>
      <c r="AQ285" t="str">
        <f t="shared" si="4"/>
        <v>0.5i 0.5d k=2000000</v>
      </c>
    </row>
    <row r="286" spans="1:43">
      <c r="A286" t="s">
        <v>358</v>
      </c>
      <c r="B286" t="s">
        <v>78</v>
      </c>
      <c r="D286" t="s">
        <v>1156</v>
      </c>
      <c r="E286" t="s">
        <v>71</v>
      </c>
      <c r="F286" t="s">
        <v>72</v>
      </c>
      <c r="G286">
        <v>16000</v>
      </c>
      <c r="H286">
        <v>0.5</v>
      </c>
      <c r="I286">
        <v>0.5</v>
      </c>
      <c r="J286">
        <v>0</v>
      </c>
      <c r="K286">
        <v>1</v>
      </c>
      <c r="L286">
        <v>2000000</v>
      </c>
      <c r="M286">
        <v>40</v>
      </c>
      <c r="N286">
        <v>40</v>
      </c>
      <c r="O286">
        <v>40</v>
      </c>
      <c r="P286">
        <v>0</v>
      </c>
      <c r="Q286" t="s">
        <v>73</v>
      </c>
      <c r="R286">
        <v>49</v>
      </c>
      <c r="S286">
        <v>999795</v>
      </c>
      <c r="T286">
        <v>999796</v>
      </c>
      <c r="U286">
        <v>1999591</v>
      </c>
      <c r="V286">
        <v>999795</v>
      </c>
      <c r="W286">
        <v>2</v>
      </c>
      <c r="X286">
        <v>0.99999899999999997</v>
      </c>
      <c r="Y286">
        <v>1.5</v>
      </c>
      <c r="Z286">
        <v>26.927199999999999</v>
      </c>
      <c r="AA286">
        <v>1000082587665</v>
      </c>
      <c r="AB286">
        <v>453900809</v>
      </c>
      <c r="AC286">
        <v>0</v>
      </c>
      <c r="AD286">
        <v>4584987</v>
      </c>
      <c r="AE286">
        <v>453900809</v>
      </c>
      <c r="AF286">
        <v>458485796</v>
      </c>
      <c r="AG286">
        <v>28368800</v>
      </c>
      <c r="AH286">
        <v>0</v>
      </c>
      <c r="AI286">
        <v>286561</v>
      </c>
      <c r="AJ286">
        <v>28368800</v>
      </c>
      <c r="AK286">
        <v>28655362</v>
      </c>
      <c r="AQ286" t="str">
        <f t="shared" si="4"/>
        <v>0.5i 0.5d k=2000000</v>
      </c>
    </row>
    <row r="287" spans="1:43">
      <c r="A287" t="s">
        <v>359</v>
      </c>
      <c r="B287" t="s">
        <v>1160</v>
      </c>
      <c r="D287" t="s">
        <v>1156</v>
      </c>
      <c r="E287" t="s">
        <v>71</v>
      </c>
      <c r="F287" t="s">
        <v>72</v>
      </c>
      <c r="G287">
        <v>16000</v>
      </c>
      <c r="H287">
        <v>0.5</v>
      </c>
      <c r="I287">
        <v>0.5</v>
      </c>
      <c r="J287">
        <v>0</v>
      </c>
      <c r="K287">
        <v>1</v>
      </c>
      <c r="L287">
        <v>2000000</v>
      </c>
      <c r="M287">
        <v>10</v>
      </c>
      <c r="N287">
        <v>10</v>
      </c>
      <c r="O287">
        <v>10</v>
      </c>
      <c r="P287">
        <v>0</v>
      </c>
      <c r="Q287" t="s">
        <v>73</v>
      </c>
      <c r="R287">
        <v>51</v>
      </c>
      <c r="S287">
        <v>999955</v>
      </c>
      <c r="T287">
        <v>999956</v>
      </c>
      <c r="U287">
        <v>1999911</v>
      </c>
      <c r="V287">
        <v>999956</v>
      </c>
      <c r="W287">
        <v>2</v>
      </c>
      <c r="X287">
        <v>1</v>
      </c>
      <c r="Y287">
        <v>1.5</v>
      </c>
      <c r="Z287">
        <v>26.412199999999999</v>
      </c>
      <c r="AA287">
        <v>999693591822</v>
      </c>
      <c r="AB287">
        <v>148579669</v>
      </c>
      <c r="AC287">
        <v>0</v>
      </c>
      <c r="AD287">
        <v>1498350</v>
      </c>
      <c r="AE287">
        <v>148579669</v>
      </c>
      <c r="AF287">
        <v>150078019</v>
      </c>
      <c r="AG287">
        <v>9286229</v>
      </c>
      <c r="AH287">
        <v>0</v>
      </c>
      <c r="AI287">
        <v>93646</v>
      </c>
      <c r="AJ287">
        <v>9286229</v>
      </c>
      <c r="AK287">
        <v>9379876</v>
      </c>
      <c r="AQ287" t="str">
        <f t="shared" si="4"/>
        <v>0.5i 0.5d k=2000000</v>
      </c>
    </row>
    <row r="288" spans="1:43">
      <c r="A288" t="s">
        <v>360</v>
      </c>
      <c r="B288" t="s">
        <v>1160</v>
      </c>
      <c r="D288" t="s">
        <v>1156</v>
      </c>
      <c r="E288" t="s">
        <v>71</v>
      </c>
      <c r="F288" t="s">
        <v>72</v>
      </c>
      <c r="G288">
        <v>16000</v>
      </c>
      <c r="H288">
        <v>0.5</v>
      </c>
      <c r="I288">
        <v>0.5</v>
      </c>
      <c r="J288">
        <v>0</v>
      </c>
      <c r="K288">
        <v>1</v>
      </c>
      <c r="L288">
        <v>2000000</v>
      </c>
      <c r="M288">
        <v>20</v>
      </c>
      <c r="N288">
        <v>20</v>
      </c>
      <c r="O288">
        <v>20</v>
      </c>
      <c r="P288">
        <v>0</v>
      </c>
      <c r="Q288" t="s">
        <v>73</v>
      </c>
      <c r="R288">
        <v>50</v>
      </c>
      <c r="S288">
        <v>1000113</v>
      </c>
      <c r="T288">
        <v>1000114</v>
      </c>
      <c r="U288">
        <v>2000227</v>
      </c>
      <c r="V288">
        <v>1000114</v>
      </c>
      <c r="W288">
        <v>2</v>
      </c>
      <c r="X288">
        <v>1</v>
      </c>
      <c r="Y288">
        <v>1.5</v>
      </c>
      <c r="Z288">
        <v>25.995799999999999</v>
      </c>
      <c r="AA288">
        <v>1000748977737</v>
      </c>
      <c r="AB288">
        <v>272185840</v>
      </c>
      <c r="AC288">
        <v>0</v>
      </c>
      <c r="AD288">
        <v>2750038</v>
      </c>
      <c r="AE288">
        <v>272185840</v>
      </c>
      <c r="AF288">
        <v>274935878</v>
      </c>
      <c r="AG288">
        <v>17011615</v>
      </c>
      <c r="AH288">
        <v>0</v>
      </c>
      <c r="AI288">
        <v>171877</v>
      </c>
      <c r="AJ288">
        <v>17011615</v>
      </c>
      <c r="AK288">
        <v>17183492</v>
      </c>
      <c r="AQ288" t="str">
        <f t="shared" si="4"/>
        <v>0.5i 0.5d k=2000000</v>
      </c>
    </row>
    <row r="289" spans="1:43">
      <c r="A289" t="s">
        <v>361</v>
      </c>
      <c r="B289" t="s">
        <v>1160</v>
      </c>
      <c r="D289" t="s">
        <v>1156</v>
      </c>
      <c r="E289" t="s">
        <v>71</v>
      </c>
      <c r="F289" t="s">
        <v>72</v>
      </c>
      <c r="G289">
        <v>16000</v>
      </c>
      <c r="H289">
        <v>0.5</v>
      </c>
      <c r="I289">
        <v>0.5</v>
      </c>
      <c r="J289">
        <v>0</v>
      </c>
      <c r="K289">
        <v>1</v>
      </c>
      <c r="L289">
        <v>2000000</v>
      </c>
      <c r="M289">
        <v>40</v>
      </c>
      <c r="N289">
        <v>40</v>
      </c>
      <c r="O289">
        <v>40</v>
      </c>
      <c r="P289">
        <v>0</v>
      </c>
      <c r="Q289" t="s">
        <v>73</v>
      </c>
      <c r="R289">
        <v>47</v>
      </c>
      <c r="S289">
        <v>999827</v>
      </c>
      <c r="T289">
        <v>999828</v>
      </c>
      <c r="U289">
        <v>1999655</v>
      </c>
      <c r="V289">
        <v>999828</v>
      </c>
      <c r="W289">
        <v>2</v>
      </c>
      <c r="X289">
        <v>1</v>
      </c>
      <c r="Y289">
        <v>1.5</v>
      </c>
      <c r="Z289">
        <v>25.524999999999999</v>
      </c>
      <c r="AA289">
        <v>1000339569408</v>
      </c>
      <c r="AB289">
        <v>535991282</v>
      </c>
      <c r="AC289">
        <v>0</v>
      </c>
      <c r="AD289">
        <v>5417090</v>
      </c>
      <c r="AE289">
        <v>535991282</v>
      </c>
      <c r="AF289">
        <v>541408372</v>
      </c>
      <c r="AG289">
        <v>33499455</v>
      </c>
      <c r="AH289">
        <v>0</v>
      </c>
      <c r="AI289">
        <v>338568</v>
      </c>
      <c r="AJ289">
        <v>33499455</v>
      </c>
      <c r="AK289">
        <v>33838023</v>
      </c>
      <c r="AQ289" t="str">
        <f t="shared" si="4"/>
        <v>0.5i 0.5d k=2000000</v>
      </c>
    </row>
    <row r="290" spans="1:43">
      <c r="A290" t="s">
        <v>362</v>
      </c>
      <c r="B290" t="s">
        <v>1155</v>
      </c>
      <c r="C290">
        <v>72</v>
      </c>
      <c r="D290" t="s">
        <v>1156</v>
      </c>
      <c r="E290" t="s">
        <v>71</v>
      </c>
      <c r="F290" t="s">
        <v>72</v>
      </c>
      <c r="G290">
        <v>16000</v>
      </c>
      <c r="H290">
        <v>0.5</v>
      </c>
      <c r="I290">
        <v>0.5</v>
      </c>
      <c r="J290">
        <v>0</v>
      </c>
      <c r="K290">
        <v>1</v>
      </c>
      <c r="L290">
        <v>20000000</v>
      </c>
      <c r="M290">
        <v>10</v>
      </c>
      <c r="N290">
        <v>10</v>
      </c>
      <c r="O290">
        <v>10</v>
      </c>
      <c r="P290">
        <v>0</v>
      </c>
      <c r="Q290" t="s">
        <v>73</v>
      </c>
      <c r="R290">
        <v>7</v>
      </c>
      <c r="S290">
        <v>1903637</v>
      </c>
      <c r="T290">
        <v>12026357</v>
      </c>
      <c r="U290">
        <v>13929994</v>
      </c>
      <c r="V290">
        <v>10000966</v>
      </c>
      <c r="W290">
        <v>7.3175699999999999</v>
      </c>
      <c r="X290">
        <v>0.83158699999999997</v>
      </c>
      <c r="Y290">
        <v>1.71794</v>
      </c>
      <c r="Z290">
        <v>4.0556700000000001</v>
      </c>
      <c r="AA290">
        <v>99986386183428</v>
      </c>
      <c r="AB290">
        <v>260515472</v>
      </c>
      <c r="AC290">
        <v>0</v>
      </c>
      <c r="AD290">
        <v>2630455</v>
      </c>
      <c r="AE290">
        <v>260515472</v>
      </c>
      <c r="AF290">
        <v>263145927</v>
      </c>
      <c r="AG290">
        <v>16282217</v>
      </c>
      <c r="AH290">
        <v>0</v>
      </c>
      <c r="AI290">
        <v>164403</v>
      </c>
      <c r="AJ290">
        <v>16282217</v>
      </c>
      <c r="AK290">
        <v>16446620</v>
      </c>
      <c r="AQ290" t="str">
        <f t="shared" si="4"/>
        <v>0.5i 0.5d k=20000000</v>
      </c>
    </row>
    <row r="291" spans="1:43">
      <c r="A291" t="s">
        <v>363</v>
      </c>
      <c r="B291" t="s">
        <v>1155</v>
      </c>
      <c r="C291">
        <v>72</v>
      </c>
      <c r="D291" t="s">
        <v>1156</v>
      </c>
      <c r="E291" t="s">
        <v>71</v>
      </c>
      <c r="F291" t="s">
        <v>72</v>
      </c>
      <c r="G291">
        <v>16000</v>
      </c>
      <c r="H291">
        <v>0.5</v>
      </c>
      <c r="I291">
        <v>0.5</v>
      </c>
      <c r="J291">
        <v>0</v>
      </c>
      <c r="K291">
        <v>1</v>
      </c>
      <c r="L291">
        <v>20000000</v>
      </c>
      <c r="M291">
        <v>20</v>
      </c>
      <c r="N291">
        <v>20</v>
      </c>
      <c r="O291">
        <v>20</v>
      </c>
      <c r="P291">
        <v>0</v>
      </c>
      <c r="Q291" t="s">
        <v>73</v>
      </c>
      <c r="R291">
        <v>7</v>
      </c>
      <c r="S291">
        <v>1836129</v>
      </c>
      <c r="T291">
        <v>11901754</v>
      </c>
      <c r="U291">
        <v>13737883</v>
      </c>
      <c r="V291">
        <v>9998985</v>
      </c>
      <c r="W291">
        <v>7.4819800000000001</v>
      </c>
      <c r="X291">
        <v>0.84012699999999996</v>
      </c>
      <c r="Y291">
        <v>1.72784</v>
      </c>
      <c r="Z291">
        <v>4.0389699999999999</v>
      </c>
      <c r="AA291">
        <v>99973412914324</v>
      </c>
      <c r="AB291">
        <v>459726091</v>
      </c>
      <c r="AC291">
        <v>0</v>
      </c>
      <c r="AD291">
        <v>4640824</v>
      </c>
      <c r="AE291">
        <v>459726091</v>
      </c>
      <c r="AF291">
        <v>464366915</v>
      </c>
      <c r="AG291">
        <v>28732880</v>
      </c>
      <c r="AH291">
        <v>0</v>
      </c>
      <c r="AI291">
        <v>290051</v>
      </c>
      <c r="AJ291">
        <v>28732880</v>
      </c>
      <c r="AK291">
        <v>29022932</v>
      </c>
      <c r="AQ291" t="str">
        <f t="shared" si="4"/>
        <v>0.5i 0.5d k=20000000</v>
      </c>
    </row>
    <row r="292" spans="1:43">
      <c r="A292" t="s">
        <v>364</v>
      </c>
      <c r="B292" t="s">
        <v>1155</v>
      </c>
      <c r="C292">
        <v>72</v>
      </c>
      <c r="D292" t="s">
        <v>1156</v>
      </c>
      <c r="E292" t="s">
        <v>71</v>
      </c>
      <c r="F292" t="s">
        <v>72</v>
      </c>
      <c r="G292">
        <v>16000</v>
      </c>
      <c r="H292">
        <v>0.5</v>
      </c>
      <c r="I292">
        <v>0.5</v>
      </c>
      <c r="J292">
        <v>0</v>
      </c>
      <c r="K292">
        <v>1</v>
      </c>
      <c r="L292">
        <v>20000000</v>
      </c>
      <c r="M292">
        <v>40</v>
      </c>
      <c r="N292">
        <v>40</v>
      </c>
      <c r="O292">
        <v>40</v>
      </c>
      <c r="P292">
        <v>0</v>
      </c>
      <c r="Q292" t="s">
        <v>73</v>
      </c>
      <c r="R292">
        <v>7</v>
      </c>
      <c r="S292">
        <v>1888128</v>
      </c>
      <c r="T292">
        <v>12003395</v>
      </c>
      <c r="U292">
        <v>13891523</v>
      </c>
      <c r="V292">
        <v>9996966</v>
      </c>
      <c r="W292">
        <v>7.3573000000000004</v>
      </c>
      <c r="X292">
        <v>0.83284499999999995</v>
      </c>
      <c r="Y292">
        <v>1.7196499999999999</v>
      </c>
      <c r="Z292">
        <v>4.0512300000000003</v>
      </c>
      <c r="AA292">
        <v>99969770856585</v>
      </c>
      <c r="AB292">
        <v>876782081</v>
      </c>
      <c r="AC292">
        <v>0</v>
      </c>
      <c r="AD292">
        <v>8858401</v>
      </c>
      <c r="AE292">
        <v>876782081</v>
      </c>
      <c r="AF292">
        <v>885640482</v>
      </c>
      <c r="AG292">
        <v>54798880</v>
      </c>
      <c r="AH292">
        <v>0</v>
      </c>
      <c r="AI292">
        <v>553650</v>
      </c>
      <c r="AJ292">
        <v>54798880</v>
      </c>
      <c r="AK292">
        <v>55352530</v>
      </c>
      <c r="AQ292" t="str">
        <f t="shared" si="4"/>
        <v>0.5i 0.5d k=20000000</v>
      </c>
    </row>
    <row r="293" spans="1:43">
      <c r="A293" t="s">
        <v>365</v>
      </c>
      <c r="B293" t="s">
        <v>1157</v>
      </c>
      <c r="C293">
        <v>208</v>
      </c>
      <c r="D293" t="s">
        <v>1156</v>
      </c>
      <c r="E293" t="s">
        <v>71</v>
      </c>
      <c r="F293" t="s">
        <v>72</v>
      </c>
      <c r="G293">
        <v>16000</v>
      </c>
      <c r="H293">
        <v>0.5</v>
      </c>
      <c r="I293">
        <v>0.5</v>
      </c>
      <c r="J293">
        <v>0</v>
      </c>
      <c r="K293">
        <v>1</v>
      </c>
      <c r="L293">
        <v>20000000</v>
      </c>
      <c r="M293">
        <v>10</v>
      </c>
      <c r="N293">
        <v>10</v>
      </c>
      <c r="O293">
        <v>10</v>
      </c>
      <c r="P293">
        <v>0</v>
      </c>
      <c r="Q293" t="s">
        <v>73</v>
      </c>
      <c r="R293">
        <v>9</v>
      </c>
      <c r="S293">
        <v>193398</v>
      </c>
      <c r="T293">
        <v>1330274</v>
      </c>
      <c r="U293">
        <v>1523672</v>
      </c>
      <c r="V293">
        <v>10001847</v>
      </c>
      <c r="W293">
        <v>7.8784299999999998</v>
      </c>
      <c r="X293">
        <v>7.5186400000000004</v>
      </c>
      <c r="Y293">
        <v>7.5643000000000002</v>
      </c>
      <c r="Z293">
        <v>8</v>
      </c>
      <c r="AA293">
        <v>100023873336079</v>
      </c>
      <c r="AB293">
        <v>217332172</v>
      </c>
      <c r="AC293">
        <v>0</v>
      </c>
      <c r="AD293">
        <v>2197926</v>
      </c>
      <c r="AE293">
        <v>217332172</v>
      </c>
      <c r="AF293">
        <v>219530098</v>
      </c>
      <c r="AG293">
        <v>13583260</v>
      </c>
      <c r="AH293">
        <v>0</v>
      </c>
      <c r="AI293">
        <v>137370</v>
      </c>
      <c r="AJ293">
        <v>13583260</v>
      </c>
      <c r="AK293">
        <v>13720631</v>
      </c>
      <c r="AQ293" t="str">
        <f t="shared" si="4"/>
        <v>0.5i 0.5d k=20000000</v>
      </c>
    </row>
    <row r="294" spans="1:43">
      <c r="A294" t="s">
        <v>366</v>
      </c>
      <c r="B294" t="s">
        <v>1157</v>
      </c>
      <c r="C294">
        <v>208</v>
      </c>
      <c r="D294" t="s">
        <v>1156</v>
      </c>
      <c r="E294" t="s">
        <v>71</v>
      </c>
      <c r="F294" t="s">
        <v>72</v>
      </c>
      <c r="G294">
        <v>16000</v>
      </c>
      <c r="H294">
        <v>0.5</v>
      </c>
      <c r="I294">
        <v>0.5</v>
      </c>
      <c r="J294">
        <v>0</v>
      </c>
      <c r="K294">
        <v>1</v>
      </c>
      <c r="L294">
        <v>20000000</v>
      </c>
      <c r="M294">
        <v>20</v>
      </c>
      <c r="N294">
        <v>20</v>
      </c>
      <c r="O294">
        <v>20</v>
      </c>
      <c r="P294">
        <v>0</v>
      </c>
      <c r="Q294" t="s">
        <v>73</v>
      </c>
      <c r="R294">
        <v>9</v>
      </c>
      <c r="S294">
        <v>198067</v>
      </c>
      <c r="T294">
        <v>1363012</v>
      </c>
      <c r="U294">
        <v>1561079</v>
      </c>
      <c r="V294">
        <v>10001598</v>
      </c>
      <c r="W294">
        <v>7.88157</v>
      </c>
      <c r="X294">
        <v>7.33786</v>
      </c>
      <c r="Y294">
        <v>7.4068500000000004</v>
      </c>
      <c r="Z294">
        <v>8</v>
      </c>
      <c r="AA294">
        <v>100020750175910</v>
      </c>
      <c r="AB294">
        <v>401668132</v>
      </c>
      <c r="AC294">
        <v>0</v>
      </c>
      <c r="AD294">
        <v>4061105</v>
      </c>
      <c r="AE294">
        <v>401668132</v>
      </c>
      <c r="AF294">
        <v>405729237</v>
      </c>
      <c r="AG294">
        <v>25104258</v>
      </c>
      <c r="AH294">
        <v>0</v>
      </c>
      <c r="AI294">
        <v>253819</v>
      </c>
      <c r="AJ294">
        <v>25104258</v>
      </c>
      <c r="AK294">
        <v>25358077</v>
      </c>
      <c r="AQ294" t="str">
        <f t="shared" si="4"/>
        <v>0.5i 0.5d k=20000000</v>
      </c>
    </row>
    <row r="295" spans="1:43">
      <c r="A295" t="s">
        <v>367</v>
      </c>
      <c r="B295" t="s">
        <v>1157</v>
      </c>
      <c r="C295">
        <v>208</v>
      </c>
      <c r="D295" t="s">
        <v>1156</v>
      </c>
      <c r="E295" t="s">
        <v>71</v>
      </c>
      <c r="F295" t="s">
        <v>72</v>
      </c>
      <c r="G295">
        <v>16000</v>
      </c>
      <c r="H295">
        <v>0.5</v>
      </c>
      <c r="I295">
        <v>0.5</v>
      </c>
      <c r="J295">
        <v>0</v>
      </c>
      <c r="K295">
        <v>1</v>
      </c>
      <c r="L295">
        <v>20000000</v>
      </c>
      <c r="M295">
        <v>40</v>
      </c>
      <c r="N295">
        <v>40</v>
      </c>
      <c r="O295">
        <v>40</v>
      </c>
      <c r="P295">
        <v>0</v>
      </c>
      <c r="Q295" t="s">
        <v>73</v>
      </c>
      <c r="R295">
        <v>9</v>
      </c>
      <c r="S295">
        <v>204824</v>
      </c>
      <c r="T295">
        <v>1409627</v>
      </c>
      <c r="U295">
        <v>1614451</v>
      </c>
      <c r="V295">
        <v>9999709</v>
      </c>
      <c r="W295">
        <v>7.8821399999999997</v>
      </c>
      <c r="X295">
        <v>7.0938699999999999</v>
      </c>
      <c r="Y295">
        <v>7.1938800000000001</v>
      </c>
      <c r="Z295">
        <v>8</v>
      </c>
      <c r="AA295">
        <v>99991468091475</v>
      </c>
      <c r="AB295">
        <v>742955030</v>
      </c>
      <c r="AC295">
        <v>0</v>
      </c>
      <c r="AD295">
        <v>7501986</v>
      </c>
      <c r="AE295">
        <v>742955030</v>
      </c>
      <c r="AF295">
        <v>750457016</v>
      </c>
      <c r="AG295">
        <v>46434689</v>
      </c>
      <c r="AH295">
        <v>0</v>
      </c>
      <c r="AI295">
        <v>468874</v>
      </c>
      <c r="AJ295">
        <v>46434689</v>
      </c>
      <c r="AK295">
        <v>46903563</v>
      </c>
      <c r="AQ295" t="str">
        <f t="shared" si="4"/>
        <v>0.5i 0.5d k=20000000</v>
      </c>
    </row>
    <row r="296" spans="1:43">
      <c r="A296" t="s">
        <v>368</v>
      </c>
      <c r="B296" t="s">
        <v>1158</v>
      </c>
      <c r="D296" t="s">
        <v>1156</v>
      </c>
      <c r="E296" t="s">
        <v>71</v>
      </c>
      <c r="F296" t="s">
        <v>72</v>
      </c>
      <c r="G296">
        <v>16000</v>
      </c>
      <c r="H296">
        <v>0.5</v>
      </c>
      <c r="I296">
        <v>0.5</v>
      </c>
      <c r="J296">
        <v>0</v>
      </c>
      <c r="K296">
        <v>1</v>
      </c>
      <c r="L296">
        <v>20000000</v>
      </c>
      <c r="M296">
        <v>10</v>
      </c>
      <c r="N296">
        <v>10</v>
      </c>
      <c r="O296">
        <v>10</v>
      </c>
      <c r="P296">
        <v>0</v>
      </c>
      <c r="Q296" t="s">
        <v>73</v>
      </c>
      <c r="R296">
        <v>29</v>
      </c>
      <c r="S296">
        <v>5771106</v>
      </c>
      <c r="T296">
        <v>4332749</v>
      </c>
      <c r="U296">
        <v>10103855</v>
      </c>
      <c r="V296">
        <v>9998875</v>
      </c>
      <c r="W296">
        <v>1.7507699999999999</v>
      </c>
      <c r="X296">
        <v>2.3077399999999999</v>
      </c>
      <c r="Y296">
        <v>1.9896100000000001</v>
      </c>
      <c r="Z296">
        <v>22.718399999999999</v>
      </c>
      <c r="AA296">
        <v>99970486973828</v>
      </c>
      <c r="AB296">
        <v>100048363</v>
      </c>
      <c r="AC296">
        <v>0</v>
      </c>
      <c r="AD296">
        <v>1010869</v>
      </c>
      <c r="AE296">
        <v>100048363</v>
      </c>
      <c r="AF296">
        <v>101059232</v>
      </c>
      <c r="AG296">
        <v>6253022</v>
      </c>
      <c r="AH296">
        <v>0</v>
      </c>
      <c r="AI296">
        <v>63179</v>
      </c>
      <c r="AJ296">
        <v>6253022</v>
      </c>
      <c r="AK296">
        <v>6316202</v>
      </c>
      <c r="AQ296" t="str">
        <f t="shared" si="4"/>
        <v>0.5i 0.5d k=20000000</v>
      </c>
    </row>
    <row r="297" spans="1:43">
      <c r="A297" t="s">
        <v>369</v>
      </c>
      <c r="B297" t="s">
        <v>1158</v>
      </c>
      <c r="D297" t="s">
        <v>1156</v>
      </c>
      <c r="E297" t="s">
        <v>71</v>
      </c>
      <c r="F297" t="s">
        <v>72</v>
      </c>
      <c r="G297">
        <v>16000</v>
      </c>
      <c r="H297">
        <v>0.5</v>
      </c>
      <c r="I297">
        <v>0.5</v>
      </c>
      <c r="J297">
        <v>0</v>
      </c>
      <c r="K297">
        <v>1</v>
      </c>
      <c r="L297">
        <v>20000000</v>
      </c>
      <c r="M297">
        <v>20</v>
      </c>
      <c r="N297">
        <v>20</v>
      </c>
      <c r="O297">
        <v>20</v>
      </c>
      <c r="P297">
        <v>0</v>
      </c>
      <c r="Q297" t="s">
        <v>73</v>
      </c>
      <c r="R297">
        <v>29</v>
      </c>
      <c r="S297">
        <v>5819777</v>
      </c>
      <c r="T297">
        <v>4372525</v>
      </c>
      <c r="U297">
        <v>10192302</v>
      </c>
      <c r="V297">
        <v>9998850</v>
      </c>
      <c r="W297">
        <v>1.75132</v>
      </c>
      <c r="X297">
        <v>2.2867500000000001</v>
      </c>
      <c r="Y297">
        <v>1.98102</v>
      </c>
      <c r="Z297">
        <v>22.8475</v>
      </c>
      <c r="AA297">
        <v>99977747115178</v>
      </c>
      <c r="AB297">
        <v>188027103</v>
      </c>
      <c r="AC297">
        <v>0</v>
      </c>
      <c r="AD297">
        <v>1898116</v>
      </c>
      <c r="AE297">
        <v>188027103</v>
      </c>
      <c r="AF297">
        <v>189925219</v>
      </c>
      <c r="AG297">
        <v>11751693</v>
      </c>
      <c r="AH297">
        <v>0</v>
      </c>
      <c r="AI297">
        <v>118632</v>
      </c>
      <c r="AJ297">
        <v>11751693</v>
      </c>
      <c r="AK297">
        <v>11870326</v>
      </c>
      <c r="AQ297" t="str">
        <f t="shared" si="4"/>
        <v>0.5i 0.5d k=20000000</v>
      </c>
    </row>
    <row r="298" spans="1:43">
      <c r="A298" t="s">
        <v>370</v>
      </c>
      <c r="B298" t="s">
        <v>1158</v>
      </c>
      <c r="D298" t="s">
        <v>1156</v>
      </c>
      <c r="E298" t="s">
        <v>71</v>
      </c>
      <c r="F298" t="s">
        <v>72</v>
      </c>
      <c r="G298">
        <v>16000</v>
      </c>
      <c r="H298">
        <v>0.5</v>
      </c>
      <c r="I298">
        <v>0.5</v>
      </c>
      <c r="J298">
        <v>0</v>
      </c>
      <c r="K298">
        <v>1</v>
      </c>
      <c r="L298">
        <v>20000000</v>
      </c>
      <c r="M298">
        <v>40</v>
      </c>
      <c r="N298">
        <v>40</v>
      </c>
      <c r="O298">
        <v>40</v>
      </c>
      <c r="P298">
        <v>0</v>
      </c>
      <c r="Q298" t="s">
        <v>73</v>
      </c>
      <c r="R298">
        <v>29</v>
      </c>
      <c r="S298">
        <v>5905543</v>
      </c>
      <c r="T298">
        <v>4444208</v>
      </c>
      <c r="U298">
        <v>10349751</v>
      </c>
      <c r="V298">
        <v>9998349</v>
      </c>
      <c r="W298">
        <v>1.7525500000000001</v>
      </c>
      <c r="X298">
        <v>2.2497500000000001</v>
      </c>
      <c r="Y298">
        <v>1.9660500000000001</v>
      </c>
      <c r="Z298">
        <v>22.76</v>
      </c>
      <c r="AA298">
        <v>99980719842553</v>
      </c>
      <c r="AB298">
        <v>358017027</v>
      </c>
      <c r="AC298">
        <v>0</v>
      </c>
      <c r="AD298">
        <v>3614030</v>
      </c>
      <c r="AE298">
        <v>358017027</v>
      </c>
      <c r="AF298">
        <v>361631057</v>
      </c>
      <c r="AG298">
        <v>22376064</v>
      </c>
      <c r="AH298">
        <v>0</v>
      </c>
      <c r="AI298">
        <v>225876</v>
      </c>
      <c r="AJ298">
        <v>22376064</v>
      </c>
      <c r="AK298">
        <v>22601941</v>
      </c>
      <c r="AQ298" t="str">
        <f t="shared" si="4"/>
        <v>0.5i 0.5d k=20000000</v>
      </c>
    </row>
    <row r="299" spans="1:43">
      <c r="A299" t="s">
        <v>371</v>
      </c>
      <c r="B299" t="s">
        <v>1159</v>
      </c>
      <c r="D299" t="s">
        <v>1156</v>
      </c>
      <c r="E299" t="s">
        <v>71</v>
      </c>
      <c r="F299" t="s">
        <v>72</v>
      </c>
      <c r="G299">
        <v>16000</v>
      </c>
      <c r="H299">
        <v>0.5</v>
      </c>
      <c r="I299">
        <v>0.5</v>
      </c>
      <c r="J299">
        <v>0</v>
      </c>
      <c r="K299">
        <v>1</v>
      </c>
      <c r="L299">
        <v>20000000</v>
      </c>
      <c r="M299">
        <v>10</v>
      </c>
      <c r="N299">
        <v>10</v>
      </c>
      <c r="O299">
        <v>10</v>
      </c>
      <c r="P299">
        <v>0</v>
      </c>
      <c r="Q299" t="s">
        <v>73</v>
      </c>
      <c r="R299">
        <v>65</v>
      </c>
      <c r="S299">
        <v>10000392</v>
      </c>
      <c r="T299">
        <v>10000393</v>
      </c>
      <c r="U299">
        <v>20000785</v>
      </c>
      <c r="V299">
        <v>10000391</v>
      </c>
      <c r="W299">
        <v>2</v>
      </c>
      <c r="X299">
        <v>1</v>
      </c>
      <c r="Y299">
        <v>1.5</v>
      </c>
      <c r="Z299">
        <v>32.980200000000004</v>
      </c>
      <c r="AA299">
        <v>100016096882831</v>
      </c>
      <c r="AB299">
        <v>71017953</v>
      </c>
      <c r="AC299">
        <v>0</v>
      </c>
      <c r="AD299">
        <v>718026</v>
      </c>
      <c r="AE299">
        <v>71017953</v>
      </c>
      <c r="AF299">
        <v>71735979</v>
      </c>
      <c r="AG299">
        <v>4438622</v>
      </c>
      <c r="AH299">
        <v>0</v>
      </c>
      <c r="AI299">
        <v>44876</v>
      </c>
      <c r="AJ299">
        <v>4438622</v>
      </c>
      <c r="AK299">
        <v>4483498</v>
      </c>
      <c r="AQ299" t="str">
        <f t="shared" si="4"/>
        <v>0.5i 0.5d k=20000000</v>
      </c>
    </row>
    <row r="300" spans="1:43">
      <c r="A300" t="s">
        <v>372</v>
      </c>
      <c r="B300" t="s">
        <v>1159</v>
      </c>
      <c r="D300" t="s">
        <v>1156</v>
      </c>
      <c r="E300" t="s">
        <v>71</v>
      </c>
      <c r="F300" t="s">
        <v>72</v>
      </c>
      <c r="G300">
        <v>16000</v>
      </c>
      <c r="H300">
        <v>0.5</v>
      </c>
      <c r="I300">
        <v>0.5</v>
      </c>
      <c r="J300">
        <v>0</v>
      </c>
      <c r="K300">
        <v>1</v>
      </c>
      <c r="L300">
        <v>20000000</v>
      </c>
      <c r="M300">
        <v>20</v>
      </c>
      <c r="N300">
        <v>20</v>
      </c>
      <c r="O300">
        <v>20</v>
      </c>
      <c r="P300">
        <v>0</v>
      </c>
      <c r="Q300" t="s">
        <v>73</v>
      </c>
      <c r="R300">
        <v>64</v>
      </c>
      <c r="S300">
        <v>10000440</v>
      </c>
      <c r="T300">
        <v>10000441</v>
      </c>
      <c r="U300">
        <v>20000881</v>
      </c>
      <c r="V300">
        <v>10000439</v>
      </c>
      <c r="W300">
        <v>2</v>
      </c>
      <c r="X300">
        <v>1</v>
      </c>
      <c r="Y300">
        <v>1.5</v>
      </c>
      <c r="Z300">
        <v>33.821199999999997</v>
      </c>
      <c r="AA300">
        <v>100000719526211</v>
      </c>
      <c r="AB300">
        <v>134749984</v>
      </c>
      <c r="AC300">
        <v>0</v>
      </c>
      <c r="AD300">
        <v>1362189</v>
      </c>
      <c r="AE300">
        <v>134749984</v>
      </c>
      <c r="AF300">
        <v>136112173</v>
      </c>
      <c r="AG300">
        <v>8421874</v>
      </c>
      <c r="AH300">
        <v>0</v>
      </c>
      <c r="AI300">
        <v>85136</v>
      </c>
      <c r="AJ300">
        <v>8421874</v>
      </c>
      <c r="AK300">
        <v>8507010</v>
      </c>
      <c r="AQ300" t="str">
        <f t="shared" si="4"/>
        <v>0.5i 0.5d k=20000000</v>
      </c>
    </row>
    <row r="301" spans="1:43">
      <c r="A301" t="s">
        <v>373</v>
      </c>
      <c r="B301" t="s">
        <v>1159</v>
      </c>
      <c r="D301" t="s">
        <v>1156</v>
      </c>
      <c r="E301" t="s">
        <v>71</v>
      </c>
      <c r="F301" t="s">
        <v>72</v>
      </c>
      <c r="G301">
        <v>16000</v>
      </c>
      <c r="H301">
        <v>0.5</v>
      </c>
      <c r="I301">
        <v>0.5</v>
      </c>
      <c r="J301">
        <v>0</v>
      </c>
      <c r="K301">
        <v>1</v>
      </c>
      <c r="L301">
        <v>20000000</v>
      </c>
      <c r="M301">
        <v>40</v>
      </c>
      <c r="N301">
        <v>40</v>
      </c>
      <c r="O301">
        <v>40</v>
      </c>
      <c r="P301">
        <v>0</v>
      </c>
      <c r="Q301" t="s">
        <v>73</v>
      </c>
      <c r="R301">
        <v>63</v>
      </c>
      <c r="S301">
        <v>9999765</v>
      </c>
      <c r="T301">
        <v>9999766</v>
      </c>
      <c r="U301">
        <v>19999531</v>
      </c>
      <c r="V301">
        <v>9999764</v>
      </c>
      <c r="W301">
        <v>2</v>
      </c>
      <c r="X301">
        <v>1</v>
      </c>
      <c r="Y301">
        <v>1.5</v>
      </c>
      <c r="Z301">
        <v>34.360199999999999</v>
      </c>
      <c r="AA301">
        <v>99983889775738</v>
      </c>
      <c r="AB301">
        <v>250022331</v>
      </c>
      <c r="AC301">
        <v>0</v>
      </c>
      <c r="AD301">
        <v>2524962</v>
      </c>
      <c r="AE301">
        <v>250022331</v>
      </c>
      <c r="AF301">
        <v>252547293</v>
      </c>
      <c r="AG301">
        <v>15626395</v>
      </c>
      <c r="AH301">
        <v>0</v>
      </c>
      <c r="AI301">
        <v>157810</v>
      </c>
      <c r="AJ301">
        <v>15626395</v>
      </c>
      <c r="AK301">
        <v>15784205</v>
      </c>
      <c r="AQ301" t="str">
        <f t="shared" si="4"/>
        <v>0.5i 0.5d k=20000000</v>
      </c>
    </row>
    <row r="302" spans="1:43">
      <c r="A302" t="s">
        <v>374</v>
      </c>
      <c r="B302" t="s">
        <v>78</v>
      </c>
      <c r="D302" t="s">
        <v>1156</v>
      </c>
      <c r="E302" t="s">
        <v>71</v>
      </c>
      <c r="F302" t="s">
        <v>72</v>
      </c>
      <c r="G302">
        <v>16000</v>
      </c>
      <c r="H302">
        <v>0.5</v>
      </c>
      <c r="I302">
        <v>0.5</v>
      </c>
      <c r="J302">
        <v>0</v>
      </c>
      <c r="K302">
        <v>1</v>
      </c>
      <c r="L302">
        <v>20000000</v>
      </c>
      <c r="M302">
        <v>10</v>
      </c>
      <c r="N302">
        <v>10</v>
      </c>
      <c r="O302">
        <v>10</v>
      </c>
      <c r="P302">
        <v>0</v>
      </c>
      <c r="Q302" t="s">
        <v>73</v>
      </c>
      <c r="R302">
        <v>62</v>
      </c>
      <c r="S302">
        <v>10000258</v>
      </c>
      <c r="T302">
        <v>10000259</v>
      </c>
      <c r="U302">
        <v>20000517</v>
      </c>
      <c r="V302">
        <v>10000258</v>
      </c>
      <c r="W302">
        <v>2</v>
      </c>
      <c r="X302">
        <v>1</v>
      </c>
      <c r="Y302">
        <v>1.5</v>
      </c>
      <c r="Z302">
        <v>31.166499999999999</v>
      </c>
      <c r="AA302">
        <v>100000611031869</v>
      </c>
      <c r="AB302">
        <v>73278596</v>
      </c>
      <c r="AC302">
        <v>0</v>
      </c>
      <c r="AD302">
        <v>739704</v>
      </c>
      <c r="AE302">
        <v>73278596</v>
      </c>
      <c r="AF302">
        <v>74018300</v>
      </c>
      <c r="AG302">
        <v>4579912</v>
      </c>
      <c r="AH302">
        <v>0</v>
      </c>
      <c r="AI302">
        <v>46231</v>
      </c>
      <c r="AJ302">
        <v>4579912</v>
      </c>
      <c r="AK302">
        <v>4626143</v>
      </c>
      <c r="AQ302" t="str">
        <f t="shared" si="4"/>
        <v>0.5i 0.5d k=20000000</v>
      </c>
    </row>
    <row r="303" spans="1:43">
      <c r="A303" t="s">
        <v>375</v>
      </c>
      <c r="B303" t="s">
        <v>78</v>
      </c>
      <c r="D303" t="s">
        <v>1156</v>
      </c>
      <c r="E303" t="s">
        <v>71</v>
      </c>
      <c r="F303" t="s">
        <v>72</v>
      </c>
      <c r="G303">
        <v>16000</v>
      </c>
      <c r="H303">
        <v>0.5</v>
      </c>
      <c r="I303">
        <v>0.5</v>
      </c>
      <c r="J303">
        <v>0</v>
      </c>
      <c r="K303">
        <v>1</v>
      </c>
      <c r="L303">
        <v>20000000</v>
      </c>
      <c r="M303">
        <v>20</v>
      </c>
      <c r="N303">
        <v>20</v>
      </c>
      <c r="O303">
        <v>20</v>
      </c>
      <c r="P303">
        <v>0</v>
      </c>
      <c r="Q303" t="s">
        <v>73</v>
      </c>
      <c r="R303">
        <v>60</v>
      </c>
      <c r="S303">
        <v>10000235</v>
      </c>
      <c r="T303">
        <v>10000236</v>
      </c>
      <c r="U303">
        <v>20000471</v>
      </c>
      <c r="V303">
        <v>10000235</v>
      </c>
      <c r="W303">
        <v>2</v>
      </c>
      <c r="X303">
        <v>1</v>
      </c>
      <c r="Y303">
        <v>1.5</v>
      </c>
      <c r="Z303">
        <v>30.632000000000001</v>
      </c>
      <c r="AA303">
        <v>99990195572362</v>
      </c>
      <c r="AB303">
        <v>137981572</v>
      </c>
      <c r="AC303">
        <v>0</v>
      </c>
      <c r="AD303">
        <v>1394014</v>
      </c>
      <c r="AE303">
        <v>137981572</v>
      </c>
      <c r="AF303">
        <v>139375586</v>
      </c>
      <c r="AG303">
        <v>8623848</v>
      </c>
      <c r="AH303">
        <v>0</v>
      </c>
      <c r="AI303">
        <v>87125</v>
      </c>
      <c r="AJ303">
        <v>8623848</v>
      </c>
      <c r="AK303">
        <v>8710974</v>
      </c>
      <c r="AQ303" t="str">
        <f t="shared" si="4"/>
        <v>0.5i 0.5d k=20000000</v>
      </c>
    </row>
    <row r="304" spans="1:43">
      <c r="A304" t="s">
        <v>376</v>
      </c>
      <c r="B304" t="s">
        <v>78</v>
      </c>
      <c r="D304" t="s">
        <v>1156</v>
      </c>
      <c r="E304" t="s">
        <v>71</v>
      </c>
      <c r="F304" t="s">
        <v>72</v>
      </c>
      <c r="G304">
        <v>16000</v>
      </c>
      <c r="H304">
        <v>0.5</v>
      </c>
      <c r="I304">
        <v>0.5</v>
      </c>
      <c r="J304">
        <v>0</v>
      </c>
      <c r="K304">
        <v>1</v>
      </c>
      <c r="L304">
        <v>20000000</v>
      </c>
      <c r="M304">
        <v>40</v>
      </c>
      <c r="N304">
        <v>40</v>
      </c>
      <c r="O304">
        <v>40</v>
      </c>
      <c r="P304">
        <v>0</v>
      </c>
      <c r="Q304" t="s">
        <v>73</v>
      </c>
      <c r="R304">
        <v>61</v>
      </c>
      <c r="S304">
        <v>9997861</v>
      </c>
      <c r="T304">
        <v>9997862</v>
      </c>
      <c r="U304">
        <v>19995723</v>
      </c>
      <c r="V304">
        <v>9997861</v>
      </c>
      <c r="W304">
        <v>2</v>
      </c>
      <c r="X304">
        <v>1</v>
      </c>
      <c r="Y304">
        <v>1.5</v>
      </c>
      <c r="Z304">
        <v>30.692900000000002</v>
      </c>
      <c r="AA304">
        <v>99993495714176</v>
      </c>
      <c r="AB304">
        <v>262234332</v>
      </c>
      <c r="AC304">
        <v>0</v>
      </c>
      <c r="AD304">
        <v>2648258</v>
      </c>
      <c r="AE304">
        <v>262234332</v>
      </c>
      <c r="AF304">
        <v>264882590</v>
      </c>
      <c r="AG304">
        <v>16389645</v>
      </c>
      <c r="AH304">
        <v>0</v>
      </c>
      <c r="AI304">
        <v>165516</v>
      </c>
      <c r="AJ304">
        <v>16389645</v>
      </c>
      <c r="AK304">
        <v>16555161</v>
      </c>
      <c r="AQ304" t="str">
        <f t="shared" si="4"/>
        <v>0.5i 0.5d k=20000000</v>
      </c>
    </row>
    <row r="305" spans="1:43">
      <c r="A305" t="s">
        <v>377</v>
      </c>
      <c r="B305" t="s">
        <v>1160</v>
      </c>
      <c r="D305" t="s">
        <v>1156</v>
      </c>
      <c r="E305" t="s">
        <v>71</v>
      </c>
      <c r="F305" t="s">
        <v>72</v>
      </c>
      <c r="G305">
        <v>16000</v>
      </c>
      <c r="H305">
        <v>0.5</v>
      </c>
      <c r="I305">
        <v>0.5</v>
      </c>
      <c r="J305">
        <v>0</v>
      </c>
      <c r="K305">
        <v>1</v>
      </c>
      <c r="L305">
        <v>20000000</v>
      </c>
      <c r="M305">
        <v>10</v>
      </c>
      <c r="N305">
        <v>10</v>
      </c>
      <c r="O305">
        <v>10</v>
      </c>
      <c r="P305">
        <v>0</v>
      </c>
      <c r="Q305" t="s">
        <v>73</v>
      </c>
      <c r="R305">
        <v>57</v>
      </c>
      <c r="S305">
        <v>9999148</v>
      </c>
      <c r="T305">
        <v>9999149</v>
      </c>
      <c r="U305">
        <v>19998297</v>
      </c>
      <c r="V305">
        <v>9999149</v>
      </c>
      <c r="W305">
        <v>2</v>
      </c>
      <c r="X305">
        <v>1</v>
      </c>
      <c r="Y305">
        <v>1.5</v>
      </c>
      <c r="Z305">
        <v>30.704000000000001</v>
      </c>
      <c r="AA305">
        <v>99988368835715</v>
      </c>
      <c r="AB305">
        <v>82520001</v>
      </c>
      <c r="AC305">
        <v>0</v>
      </c>
      <c r="AD305">
        <v>833406</v>
      </c>
      <c r="AE305">
        <v>82520001</v>
      </c>
      <c r="AF305">
        <v>83353407</v>
      </c>
      <c r="AG305">
        <v>5157500</v>
      </c>
      <c r="AH305">
        <v>0</v>
      </c>
      <c r="AI305">
        <v>52087</v>
      </c>
      <c r="AJ305">
        <v>5157500</v>
      </c>
      <c r="AK305">
        <v>5209587</v>
      </c>
      <c r="AQ305" t="str">
        <f t="shared" si="4"/>
        <v>0.5i 0.5d k=20000000</v>
      </c>
    </row>
    <row r="306" spans="1:43">
      <c r="A306" t="s">
        <v>378</v>
      </c>
      <c r="B306" t="s">
        <v>1160</v>
      </c>
      <c r="D306" t="s">
        <v>1156</v>
      </c>
      <c r="E306" t="s">
        <v>71</v>
      </c>
      <c r="F306" t="s">
        <v>72</v>
      </c>
      <c r="G306">
        <v>16000</v>
      </c>
      <c r="H306">
        <v>0.5</v>
      </c>
      <c r="I306">
        <v>0.5</v>
      </c>
      <c r="J306">
        <v>0</v>
      </c>
      <c r="K306">
        <v>1</v>
      </c>
      <c r="L306">
        <v>20000000</v>
      </c>
      <c r="M306">
        <v>20</v>
      </c>
      <c r="N306">
        <v>20</v>
      </c>
      <c r="O306">
        <v>20</v>
      </c>
      <c r="P306">
        <v>0</v>
      </c>
      <c r="Q306" t="s">
        <v>73</v>
      </c>
      <c r="R306">
        <v>61</v>
      </c>
      <c r="S306">
        <v>9999499</v>
      </c>
      <c r="T306">
        <v>9999500</v>
      </c>
      <c r="U306">
        <v>19998999</v>
      </c>
      <c r="V306">
        <v>9999500</v>
      </c>
      <c r="W306">
        <v>2</v>
      </c>
      <c r="X306">
        <v>1</v>
      </c>
      <c r="Y306">
        <v>1.5</v>
      </c>
      <c r="Z306">
        <v>31.263300000000001</v>
      </c>
      <c r="AA306">
        <v>99997545479590</v>
      </c>
      <c r="AB306">
        <v>155412590</v>
      </c>
      <c r="AC306">
        <v>0</v>
      </c>
      <c r="AD306">
        <v>1569900</v>
      </c>
      <c r="AE306">
        <v>155412590</v>
      </c>
      <c r="AF306">
        <v>156982490</v>
      </c>
      <c r="AG306">
        <v>9713286</v>
      </c>
      <c r="AH306">
        <v>0</v>
      </c>
      <c r="AI306">
        <v>98118</v>
      </c>
      <c r="AJ306">
        <v>9713286</v>
      </c>
      <c r="AK306">
        <v>9811405</v>
      </c>
      <c r="AQ306" t="str">
        <f t="shared" si="4"/>
        <v>0.5i 0.5d k=20000000</v>
      </c>
    </row>
    <row r="307" spans="1:43">
      <c r="A307" t="s">
        <v>379</v>
      </c>
      <c r="B307" t="s">
        <v>1160</v>
      </c>
      <c r="D307" t="s">
        <v>1156</v>
      </c>
      <c r="E307" t="s">
        <v>71</v>
      </c>
      <c r="F307" t="s">
        <v>72</v>
      </c>
      <c r="G307">
        <v>16000</v>
      </c>
      <c r="H307">
        <v>0.5</v>
      </c>
      <c r="I307">
        <v>0.5</v>
      </c>
      <c r="J307">
        <v>0</v>
      </c>
      <c r="K307">
        <v>1</v>
      </c>
      <c r="L307">
        <v>20000000</v>
      </c>
      <c r="M307">
        <v>40</v>
      </c>
      <c r="N307">
        <v>40</v>
      </c>
      <c r="O307">
        <v>40</v>
      </c>
      <c r="P307">
        <v>0</v>
      </c>
      <c r="Q307" t="s">
        <v>73</v>
      </c>
      <c r="R307">
        <v>62</v>
      </c>
      <c r="S307">
        <v>9999575</v>
      </c>
      <c r="T307">
        <v>9999576</v>
      </c>
      <c r="U307">
        <v>19999151</v>
      </c>
      <c r="V307">
        <v>9999576</v>
      </c>
      <c r="W307">
        <v>2</v>
      </c>
      <c r="X307">
        <v>1</v>
      </c>
      <c r="Y307">
        <v>1.5</v>
      </c>
      <c r="Z307">
        <v>31.764600000000002</v>
      </c>
      <c r="AA307">
        <v>100013344743358</v>
      </c>
      <c r="AB307">
        <v>299992789</v>
      </c>
      <c r="AC307">
        <v>0</v>
      </c>
      <c r="AD307">
        <v>3030749</v>
      </c>
      <c r="AE307">
        <v>299992789</v>
      </c>
      <c r="AF307">
        <v>303023538</v>
      </c>
      <c r="AG307">
        <v>18749549</v>
      </c>
      <c r="AH307">
        <v>0</v>
      </c>
      <c r="AI307">
        <v>189421</v>
      </c>
      <c r="AJ307">
        <v>18749549</v>
      </c>
      <c r="AK307">
        <v>18938971</v>
      </c>
      <c r="AQ307" t="str">
        <f t="shared" si="4"/>
        <v>0.5i 0.5d k=20000000</v>
      </c>
    </row>
    <row r="308" spans="1:43">
      <c r="A308" t="s">
        <v>380</v>
      </c>
      <c r="B308" t="s">
        <v>1155</v>
      </c>
      <c r="C308">
        <v>72</v>
      </c>
      <c r="D308" t="s">
        <v>1156</v>
      </c>
      <c r="E308" t="s">
        <v>71</v>
      </c>
      <c r="F308" t="s">
        <v>72</v>
      </c>
      <c r="G308">
        <v>16000</v>
      </c>
      <c r="H308">
        <v>0.5</v>
      </c>
      <c r="I308">
        <v>0.5</v>
      </c>
      <c r="J308">
        <v>0</v>
      </c>
      <c r="K308">
        <v>1</v>
      </c>
      <c r="L308">
        <v>200000000</v>
      </c>
      <c r="M308">
        <v>10</v>
      </c>
      <c r="N308">
        <v>10</v>
      </c>
      <c r="O308">
        <v>10</v>
      </c>
      <c r="P308">
        <v>0</v>
      </c>
      <c r="Q308" t="s">
        <v>73</v>
      </c>
      <c r="R308">
        <v>7</v>
      </c>
      <c r="S308">
        <v>11488382</v>
      </c>
      <c r="T308">
        <v>110957999</v>
      </c>
      <c r="U308">
        <v>122446381</v>
      </c>
      <c r="V308">
        <v>100000197</v>
      </c>
      <c r="W308">
        <v>10.658300000000001</v>
      </c>
      <c r="X308">
        <v>0.90124400000000005</v>
      </c>
      <c r="Y308">
        <v>1.8166899999999999</v>
      </c>
      <c r="Z308">
        <v>4.0096100000000003</v>
      </c>
      <c r="AA308">
        <v>9999502197545300</v>
      </c>
      <c r="AB308">
        <v>193111390</v>
      </c>
      <c r="AC308">
        <v>0</v>
      </c>
      <c r="AD308">
        <v>1948474</v>
      </c>
      <c r="AE308">
        <v>193111390</v>
      </c>
      <c r="AF308">
        <v>195059864</v>
      </c>
      <c r="AG308">
        <v>12069461</v>
      </c>
      <c r="AH308">
        <v>0</v>
      </c>
      <c r="AI308">
        <v>121779</v>
      </c>
      <c r="AJ308">
        <v>12069461</v>
      </c>
      <c r="AK308">
        <v>12191241</v>
      </c>
      <c r="AQ308" t="str">
        <f t="shared" si="4"/>
        <v>0.5i 0.5d k=200000000</v>
      </c>
    </row>
    <row r="309" spans="1:43">
      <c r="A309" t="s">
        <v>381</v>
      </c>
      <c r="B309" t="s">
        <v>1155</v>
      </c>
      <c r="C309">
        <v>72</v>
      </c>
      <c r="D309" t="s">
        <v>1156</v>
      </c>
      <c r="E309" t="s">
        <v>71</v>
      </c>
      <c r="F309" t="s">
        <v>72</v>
      </c>
      <c r="G309">
        <v>16000</v>
      </c>
      <c r="H309">
        <v>0.5</v>
      </c>
      <c r="I309">
        <v>0.5</v>
      </c>
      <c r="J309">
        <v>0</v>
      </c>
      <c r="K309">
        <v>1</v>
      </c>
      <c r="L309">
        <v>200000000</v>
      </c>
      <c r="M309">
        <v>20</v>
      </c>
      <c r="N309">
        <v>20</v>
      </c>
      <c r="O309">
        <v>20</v>
      </c>
      <c r="P309">
        <v>0</v>
      </c>
      <c r="Q309" t="s">
        <v>73</v>
      </c>
      <c r="R309">
        <v>7</v>
      </c>
      <c r="S309">
        <v>11868492</v>
      </c>
      <c r="T309">
        <v>111724291</v>
      </c>
      <c r="U309">
        <v>123592783</v>
      </c>
      <c r="V309">
        <v>100001974</v>
      </c>
      <c r="W309">
        <v>10.413500000000001</v>
      </c>
      <c r="X309">
        <v>0.89507800000000004</v>
      </c>
      <c r="Y309">
        <v>1.8091200000000001</v>
      </c>
      <c r="Z309">
        <v>4.0173399999999999</v>
      </c>
      <c r="AA309">
        <v>9999059372787540</v>
      </c>
      <c r="AB309">
        <v>353237856</v>
      </c>
      <c r="AC309">
        <v>0</v>
      </c>
      <c r="AD309">
        <v>3568159</v>
      </c>
      <c r="AE309">
        <v>353237856</v>
      </c>
      <c r="AF309">
        <v>356806015</v>
      </c>
      <c r="AG309">
        <v>22077366</v>
      </c>
      <c r="AH309">
        <v>0</v>
      </c>
      <c r="AI309">
        <v>223009</v>
      </c>
      <c r="AJ309">
        <v>22077366</v>
      </c>
      <c r="AK309">
        <v>22300375</v>
      </c>
      <c r="AQ309" t="str">
        <f t="shared" si="4"/>
        <v>0.5i 0.5d k=200000000</v>
      </c>
    </row>
    <row r="310" spans="1:43">
      <c r="A310" t="s">
        <v>382</v>
      </c>
      <c r="B310" t="s">
        <v>1155</v>
      </c>
      <c r="C310">
        <v>72</v>
      </c>
      <c r="D310" t="s">
        <v>1156</v>
      </c>
      <c r="E310" t="s">
        <v>71</v>
      </c>
      <c r="F310" t="s">
        <v>72</v>
      </c>
      <c r="G310">
        <v>16000</v>
      </c>
      <c r="H310">
        <v>0.5</v>
      </c>
      <c r="I310">
        <v>0.5</v>
      </c>
      <c r="J310">
        <v>0</v>
      </c>
      <c r="K310">
        <v>1</v>
      </c>
      <c r="L310">
        <v>200000000</v>
      </c>
      <c r="M310">
        <v>40</v>
      </c>
      <c r="N310">
        <v>40</v>
      </c>
      <c r="O310">
        <v>40</v>
      </c>
      <c r="P310">
        <v>0</v>
      </c>
      <c r="Q310" t="s">
        <v>73</v>
      </c>
      <c r="R310">
        <v>7</v>
      </c>
      <c r="S310">
        <v>12523781</v>
      </c>
      <c r="T310">
        <v>113057379</v>
      </c>
      <c r="U310">
        <v>125581160</v>
      </c>
      <c r="V310">
        <v>99999218</v>
      </c>
      <c r="W310">
        <v>10.0274</v>
      </c>
      <c r="X310">
        <v>0.88449999999999995</v>
      </c>
      <c r="Y310">
        <v>1.7962899999999999</v>
      </c>
      <c r="Z310">
        <v>4.0308299999999999</v>
      </c>
      <c r="AA310">
        <v>1.00002415438924E+16</v>
      </c>
      <c r="AB310">
        <v>656221116</v>
      </c>
      <c r="AC310">
        <v>0</v>
      </c>
      <c r="AD310">
        <v>6624983</v>
      </c>
      <c r="AE310">
        <v>656221116</v>
      </c>
      <c r="AF310">
        <v>662846099</v>
      </c>
      <c r="AG310">
        <v>41013819</v>
      </c>
      <c r="AH310">
        <v>0</v>
      </c>
      <c r="AI310">
        <v>414061</v>
      </c>
      <c r="AJ310">
        <v>41013819</v>
      </c>
      <c r="AK310">
        <v>41427881</v>
      </c>
      <c r="AQ310" t="str">
        <f t="shared" si="4"/>
        <v>0.5i 0.5d k=200000000</v>
      </c>
    </row>
    <row r="311" spans="1:43">
      <c r="A311" t="s">
        <v>383</v>
      </c>
      <c r="B311" t="s">
        <v>1157</v>
      </c>
      <c r="C311">
        <v>208</v>
      </c>
      <c r="D311" t="s">
        <v>1156</v>
      </c>
      <c r="E311" t="s">
        <v>71</v>
      </c>
      <c r="F311" t="s">
        <v>72</v>
      </c>
      <c r="G311">
        <v>16000</v>
      </c>
      <c r="H311">
        <v>0.5</v>
      </c>
      <c r="I311">
        <v>0.5</v>
      </c>
      <c r="J311">
        <v>0</v>
      </c>
      <c r="K311">
        <v>1</v>
      </c>
      <c r="L311">
        <v>200000000</v>
      </c>
      <c r="M311">
        <v>10</v>
      </c>
      <c r="N311">
        <v>10</v>
      </c>
      <c r="O311">
        <v>10</v>
      </c>
      <c r="P311">
        <v>0</v>
      </c>
      <c r="Q311" t="s">
        <v>73</v>
      </c>
      <c r="R311">
        <v>10</v>
      </c>
      <c r="S311">
        <v>1860181</v>
      </c>
      <c r="T311">
        <v>12803045</v>
      </c>
      <c r="U311">
        <v>14663226</v>
      </c>
      <c r="V311">
        <v>100000083</v>
      </c>
      <c r="W311">
        <v>7.8826900000000002</v>
      </c>
      <c r="X311">
        <v>7.8106499999999999</v>
      </c>
      <c r="Y311">
        <v>7.8197900000000002</v>
      </c>
      <c r="Z311">
        <v>9</v>
      </c>
      <c r="AA311">
        <v>9999768394062280</v>
      </c>
      <c r="AB311">
        <v>143148911</v>
      </c>
      <c r="AC311">
        <v>0</v>
      </c>
      <c r="AD311">
        <v>1444791</v>
      </c>
      <c r="AE311">
        <v>143148911</v>
      </c>
      <c r="AF311">
        <v>144593702</v>
      </c>
      <c r="AG311">
        <v>8946806</v>
      </c>
      <c r="AH311">
        <v>0</v>
      </c>
      <c r="AI311">
        <v>90299</v>
      </c>
      <c r="AJ311">
        <v>8946806</v>
      </c>
      <c r="AK311">
        <v>9037106</v>
      </c>
      <c r="AQ311" t="str">
        <f t="shared" si="4"/>
        <v>0.5i 0.5d k=200000000</v>
      </c>
    </row>
    <row r="312" spans="1:43">
      <c r="A312" t="s">
        <v>384</v>
      </c>
      <c r="B312" t="s">
        <v>1157</v>
      </c>
      <c r="C312">
        <v>208</v>
      </c>
      <c r="D312" t="s">
        <v>1156</v>
      </c>
      <c r="E312" t="s">
        <v>71</v>
      </c>
      <c r="F312" t="s">
        <v>72</v>
      </c>
      <c r="G312">
        <v>16000</v>
      </c>
      <c r="H312">
        <v>0.5</v>
      </c>
      <c r="I312">
        <v>0.5</v>
      </c>
      <c r="J312">
        <v>0</v>
      </c>
      <c r="K312">
        <v>1</v>
      </c>
      <c r="L312">
        <v>200000000</v>
      </c>
      <c r="M312">
        <v>20</v>
      </c>
      <c r="N312">
        <v>20</v>
      </c>
      <c r="O312">
        <v>20</v>
      </c>
      <c r="P312">
        <v>0</v>
      </c>
      <c r="Q312" t="s">
        <v>73</v>
      </c>
      <c r="R312">
        <v>10</v>
      </c>
      <c r="S312">
        <v>1865846</v>
      </c>
      <c r="T312">
        <v>12840723</v>
      </c>
      <c r="U312">
        <v>14706569</v>
      </c>
      <c r="V312">
        <v>99999183</v>
      </c>
      <c r="W312">
        <v>7.8819800000000004</v>
      </c>
      <c r="X312">
        <v>7.7876599999999998</v>
      </c>
      <c r="Y312">
        <v>7.7996299999999996</v>
      </c>
      <c r="Z312">
        <v>9</v>
      </c>
      <c r="AA312">
        <v>9999772260501460</v>
      </c>
      <c r="AB312">
        <v>270872406</v>
      </c>
      <c r="AC312">
        <v>0</v>
      </c>
      <c r="AD312">
        <v>2737146</v>
      </c>
      <c r="AE312">
        <v>270872406</v>
      </c>
      <c r="AF312">
        <v>273609552</v>
      </c>
      <c r="AG312">
        <v>16929525</v>
      </c>
      <c r="AH312">
        <v>0</v>
      </c>
      <c r="AI312">
        <v>171071</v>
      </c>
      <c r="AJ312">
        <v>16929525</v>
      </c>
      <c r="AK312">
        <v>17100597</v>
      </c>
      <c r="AQ312" t="str">
        <f t="shared" si="4"/>
        <v>0.5i 0.5d k=200000000</v>
      </c>
    </row>
    <row r="313" spans="1:43">
      <c r="A313" t="s">
        <v>385</v>
      </c>
      <c r="B313" t="s">
        <v>1157</v>
      </c>
      <c r="C313">
        <v>208</v>
      </c>
      <c r="D313" t="s">
        <v>1156</v>
      </c>
      <c r="E313" t="s">
        <v>71</v>
      </c>
      <c r="F313" t="s">
        <v>72</v>
      </c>
      <c r="G313">
        <v>16000</v>
      </c>
      <c r="H313">
        <v>0.5</v>
      </c>
      <c r="I313">
        <v>0.5</v>
      </c>
      <c r="J313">
        <v>0</v>
      </c>
      <c r="K313">
        <v>1</v>
      </c>
      <c r="L313">
        <v>200000000</v>
      </c>
      <c r="M313">
        <v>40</v>
      </c>
      <c r="N313">
        <v>40</v>
      </c>
      <c r="O313">
        <v>40</v>
      </c>
      <c r="P313">
        <v>0</v>
      </c>
      <c r="Q313" t="s">
        <v>73</v>
      </c>
      <c r="R313">
        <v>10</v>
      </c>
      <c r="S313">
        <v>1875224</v>
      </c>
      <c r="T313">
        <v>12905605</v>
      </c>
      <c r="U313">
        <v>14780829</v>
      </c>
      <c r="V313">
        <v>99999764</v>
      </c>
      <c r="W313">
        <v>7.8821700000000003</v>
      </c>
      <c r="X313">
        <v>7.7485499999999998</v>
      </c>
      <c r="Y313">
        <v>7.7655000000000003</v>
      </c>
      <c r="Z313">
        <v>9</v>
      </c>
      <c r="AA313">
        <v>1.00000857820843E+16</v>
      </c>
      <c r="AB313">
        <v>490716798</v>
      </c>
      <c r="AC313">
        <v>0</v>
      </c>
      <c r="AD313">
        <v>4959932</v>
      </c>
      <c r="AE313">
        <v>490716798</v>
      </c>
      <c r="AF313">
        <v>495676730</v>
      </c>
      <c r="AG313">
        <v>30669799</v>
      </c>
      <c r="AH313">
        <v>0</v>
      </c>
      <c r="AI313">
        <v>309995</v>
      </c>
      <c r="AJ313">
        <v>30669799</v>
      </c>
      <c r="AK313">
        <v>30979795</v>
      </c>
      <c r="AQ313" t="str">
        <f t="shared" si="4"/>
        <v>0.5i 0.5d k=200000000</v>
      </c>
    </row>
    <row r="314" spans="1:43">
      <c r="A314" t="s">
        <v>386</v>
      </c>
      <c r="B314" t="s">
        <v>1158</v>
      </c>
      <c r="D314" t="s">
        <v>1156</v>
      </c>
      <c r="E314" t="s">
        <v>71</v>
      </c>
      <c r="F314" t="s">
        <v>72</v>
      </c>
      <c r="G314">
        <v>16000</v>
      </c>
      <c r="H314">
        <v>0.5</v>
      </c>
      <c r="I314">
        <v>0.5</v>
      </c>
      <c r="J314">
        <v>0</v>
      </c>
      <c r="K314">
        <v>1</v>
      </c>
      <c r="L314">
        <v>200000000</v>
      </c>
      <c r="M314">
        <v>10</v>
      </c>
      <c r="N314">
        <v>10</v>
      </c>
      <c r="O314">
        <v>10</v>
      </c>
      <c r="P314">
        <v>0</v>
      </c>
      <c r="Q314" t="s">
        <v>73</v>
      </c>
      <c r="R314">
        <v>33</v>
      </c>
      <c r="S314">
        <v>57179796</v>
      </c>
      <c r="T314">
        <v>42886396</v>
      </c>
      <c r="U314">
        <v>100066192</v>
      </c>
      <c r="V314">
        <v>99999584</v>
      </c>
      <c r="W314">
        <v>1.75003</v>
      </c>
      <c r="X314">
        <v>2.3317299999999999</v>
      </c>
      <c r="Y314">
        <v>1.9993300000000001</v>
      </c>
      <c r="Z314">
        <v>26.075399999999998</v>
      </c>
      <c r="AA314">
        <v>1.00004688798833E+16</v>
      </c>
      <c r="AB314">
        <v>61532462</v>
      </c>
      <c r="AC314">
        <v>0</v>
      </c>
      <c r="AD314">
        <v>622388</v>
      </c>
      <c r="AE314">
        <v>61532462</v>
      </c>
      <c r="AF314">
        <v>62154850</v>
      </c>
      <c r="AG314">
        <v>3845778</v>
      </c>
      <c r="AH314">
        <v>0</v>
      </c>
      <c r="AI314">
        <v>38899</v>
      </c>
      <c r="AJ314">
        <v>3845778</v>
      </c>
      <c r="AK314">
        <v>3884678</v>
      </c>
      <c r="AQ314" t="str">
        <f t="shared" si="4"/>
        <v>0.5i 0.5d k=200000000</v>
      </c>
    </row>
    <row r="315" spans="1:43">
      <c r="A315" t="s">
        <v>387</v>
      </c>
      <c r="B315" t="s">
        <v>1158</v>
      </c>
      <c r="D315" t="s">
        <v>1156</v>
      </c>
      <c r="E315" t="s">
        <v>71</v>
      </c>
      <c r="F315" t="s">
        <v>72</v>
      </c>
      <c r="G315">
        <v>16000</v>
      </c>
      <c r="H315">
        <v>0.5</v>
      </c>
      <c r="I315">
        <v>0.5</v>
      </c>
      <c r="J315">
        <v>0</v>
      </c>
      <c r="K315">
        <v>1</v>
      </c>
      <c r="L315">
        <v>200000000</v>
      </c>
      <c r="M315">
        <v>20</v>
      </c>
      <c r="N315">
        <v>20</v>
      </c>
      <c r="O315">
        <v>20</v>
      </c>
      <c r="P315">
        <v>0</v>
      </c>
      <c r="Q315" t="s">
        <v>73</v>
      </c>
      <c r="R315">
        <v>33</v>
      </c>
      <c r="S315">
        <v>57210107</v>
      </c>
      <c r="T315">
        <v>42917844</v>
      </c>
      <c r="U315">
        <v>100127951</v>
      </c>
      <c r="V315">
        <v>100000478</v>
      </c>
      <c r="W315">
        <v>1.7501800000000001</v>
      </c>
      <c r="X315">
        <v>2.3300399999999999</v>
      </c>
      <c r="Y315">
        <v>1.9987299999999999</v>
      </c>
      <c r="Z315">
        <v>26.078299999999999</v>
      </c>
      <c r="AA315">
        <v>9999834059114280</v>
      </c>
      <c r="AB315">
        <v>118156936</v>
      </c>
      <c r="AC315">
        <v>0</v>
      </c>
      <c r="AD315">
        <v>1193112</v>
      </c>
      <c r="AE315">
        <v>118156936</v>
      </c>
      <c r="AF315">
        <v>119350048</v>
      </c>
      <c r="AG315">
        <v>7384808</v>
      </c>
      <c r="AH315">
        <v>0</v>
      </c>
      <c r="AI315">
        <v>74569</v>
      </c>
      <c r="AJ315">
        <v>7384808</v>
      </c>
      <c r="AK315">
        <v>7459378</v>
      </c>
      <c r="AQ315" t="str">
        <f t="shared" si="4"/>
        <v>0.5i 0.5d k=200000000</v>
      </c>
    </row>
    <row r="316" spans="1:43">
      <c r="A316" t="s">
        <v>388</v>
      </c>
      <c r="B316" t="s">
        <v>1158</v>
      </c>
      <c r="D316" t="s">
        <v>1156</v>
      </c>
      <c r="E316" t="s">
        <v>71</v>
      </c>
      <c r="F316" t="s">
        <v>72</v>
      </c>
      <c r="G316">
        <v>16000</v>
      </c>
      <c r="H316">
        <v>0.5</v>
      </c>
      <c r="I316">
        <v>0.5</v>
      </c>
      <c r="J316">
        <v>0</v>
      </c>
      <c r="K316">
        <v>1</v>
      </c>
      <c r="L316">
        <v>200000000</v>
      </c>
      <c r="M316">
        <v>40</v>
      </c>
      <c r="N316">
        <v>40</v>
      </c>
      <c r="O316">
        <v>40</v>
      </c>
      <c r="P316">
        <v>0</v>
      </c>
      <c r="Q316" t="s">
        <v>73</v>
      </c>
      <c r="R316">
        <v>33</v>
      </c>
      <c r="S316">
        <v>57273178</v>
      </c>
      <c r="T316">
        <v>42969091</v>
      </c>
      <c r="U316">
        <v>100242269</v>
      </c>
      <c r="V316">
        <v>100000036</v>
      </c>
      <c r="W316">
        <v>1.7502500000000001</v>
      </c>
      <c r="X316">
        <v>2.3272599999999999</v>
      </c>
      <c r="Y316">
        <v>1.9975799999999999</v>
      </c>
      <c r="Z316">
        <v>26.048200000000001</v>
      </c>
      <c r="AA316">
        <v>9999625469500960</v>
      </c>
      <c r="AB316">
        <v>224826723</v>
      </c>
      <c r="AC316">
        <v>0</v>
      </c>
      <c r="AD316">
        <v>2272490</v>
      </c>
      <c r="AE316">
        <v>224826723</v>
      </c>
      <c r="AF316">
        <v>227099213</v>
      </c>
      <c r="AG316">
        <v>14051670</v>
      </c>
      <c r="AH316">
        <v>0</v>
      </c>
      <c r="AI316">
        <v>142030</v>
      </c>
      <c r="AJ316">
        <v>14051670</v>
      </c>
      <c r="AK316">
        <v>14193700</v>
      </c>
      <c r="AQ316" t="str">
        <f t="shared" si="4"/>
        <v>0.5i 0.5d k=200000000</v>
      </c>
    </row>
    <row r="317" spans="1:43">
      <c r="A317" t="s">
        <v>389</v>
      </c>
      <c r="B317" t="s">
        <v>1159</v>
      </c>
      <c r="D317" t="s">
        <v>1156</v>
      </c>
      <c r="E317" t="s">
        <v>71</v>
      </c>
      <c r="F317" t="s">
        <v>72</v>
      </c>
      <c r="G317">
        <v>16000</v>
      </c>
      <c r="H317">
        <v>0.5</v>
      </c>
      <c r="I317">
        <v>0.5</v>
      </c>
      <c r="J317">
        <v>0</v>
      </c>
      <c r="K317">
        <v>1</v>
      </c>
      <c r="L317">
        <v>200000000</v>
      </c>
      <c r="M317">
        <v>10</v>
      </c>
      <c r="N317">
        <v>10</v>
      </c>
      <c r="O317">
        <v>10</v>
      </c>
      <c r="P317">
        <v>0</v>
      </c>
      <c r="Q317" t="s">
        <v>73</v>
      </c>
      <c r="R317">
        <v>72</v>
      </c>
      <c r="S317">
        <v>99999383</v>
      </c>
      <c r="T317">
        <v>99999384</v>
      </c>
      <c r="U317">
        <v>199998767</v>
      </c>
      <c r="V317">
        <v>99999382</v>
      </c>
      <c r="W317">
        <v>2</v>
      </c>
      <c r="X317">
        <v>1</v>
      </c>
      <c r="Y317">
        <v>1.5</v>
      </c>
      <c r="Z317">
        <v>38.043799999999997</v>
      </c>
      <c r="AA317">
        <v>1.00004624386808E+16</v>
      </c>
      <c r="AB317">
        <v>43603962</v>
      </c>
      <c r="AC317">
        <v>0</v>
      </c>
      <c r="AD317">
        <v>440552</v>
      </c>
      <c r="AE317">
        <v>43603962</v>
      </c>
      <c r="AF317">
        <v>44044514</v>
      </c>
      <c r="AG317">
        <v>2725247</v>
      </c>
      <c r="AH317">
        <v>0</v>
      </c>
      <c r="AI317">
        <v>27534</v>
      </c>
      <c r="AJ317">
        <v>2725247</v>
      </c>
      <c r="AK317">
        <v>2752782</v>
      </c>
      <c r="AQ317" t="str">
        <f t="shared" si="4"/>
        <v>0.5i 0.5d k=200000000</v>
      </c>
    </row>
    <row r="318" spans="1:43">
      <c r="A318" t="s">
        <v>390</v>
      </c>
      <c r="B318" t="s">
        <v>1159</v>
      </c>
      <c r="D318" t="s">
        <v>1156</v>
      </c>
      <c r="E318" t="s">
        <v>71</v>
      </c>
      <c r="F318" t="s">
        <v>72</v>
      </c>
      <c r="G318">
        <v>16000</v>
      </c>
      <c r="H318">
        <v>0.5</v>
      </c>
      <c r="I318">
        <v>0.5</v>
      </c>
      <c r="J318">
        <v>0</v>
      </c>
      <c r="K318">
        <v>1</v>
      </c>
      <c r="L318">
        <v>200000000</v>
      </c>
      <c r="M318">
        <v>20</v>
      </c>
      <c r="N318">
        <v>20</v>
      </c>
      <c r="O318">
        <v>20</v>
      </c>
      <c r="P318">
        <v>0</v>
      </c>
      <c r="Q318" t="s">
        <v>73</v>
      </c>
      <c r="R318">
        <v>76</v>
      </c>
      <c r="S318">
        <v>99999312</v>
      </c>
      <c r="T318">
        <v>99999313</v>
      </c>
      <c r="U318">
        <v>199998625</v>
      </c>
      <c r="V318">
        <v>99999311</v>
      </c>
      <c r="W318">
        <v>2</v>
      </c>
      <c r="X318">
        <v>1</v>
      </c>
      <c r="Y318">
        <v>1.5</v>
      </c>
      <c r="Z318">
        <v>38.439799999999998</v>
      </c>
      <c r="AA318">
        <v>9999683222473700</v>
      </c>
      <c r="AB318">
        <v>84832301</v>
      </c>
      <c r="AC318">
        <v>0</v>
      </c>
      <c r="AD318">
        <v>856294</v>
      </c>
      <c r="AE318">
        <v>84832301</v>
      </c>
      <c r="AF318">
        <v>85688595</v>
      </c>
      <c r="AG318">
        <v>5302018</v>
      </c>
      <c r="AH318">
        <v>0</v>
      </c>
      <c r="AI318">
        <v>53518</v>
      </c>
      <c r="AJ318">
        <v>5302018</v>
      </c>
      <c r="AK318">
        <v>5355537</v>
      </c>
      <c r="AQ318" t="str">
        <f t="shared" si="4"/>
        <v>0.5i 0.5d k=200000000</v>
      </c>
    </row>
    <row r="319" spans="1:43">
      <c r="A319" t="s">
        <v>391</v>
      </c>
      <c r="B319" t="s">
        <v>1159</v>
      </c>
      <c r="D319" t="s">
        <v>1156</v>
      </c>
      <c r="E319" t="s">
        <v>71</v>
      </c>
      <c r="F319" t="s">
        <v>72</v>
      </c>
      <c r="G319">
        <v>16000</v>
      </c>
      <c r="H319">
        <v>0.5</v>
      </c>
      <c r="I319">
        <v>0.5</v>
      </c>
      <c r="J319">
        <v>0</v>
      </c>
      <c r="K319">
        <v>1</v>
      </c>
      <c r="L319">
        <v>200000000</v>
      </c>
      <c r="M319">
        <v>40</v>
      </c>
      <c r="N319">
        <v>40</v>
      </c>
      <c r="O319">
        <v>40</v>
      </c>
      <c r="P319">
        <v>0</v>
      </c>
      <c r="Q319" t="s">
        <v>73</v>
      </c>
      <c r="R319">
        <v>71</v>
      </c>
      <c r="S319">
        <v>100000120</v>
      </c>
      <c r="T319">
        <v>100000121</v>
      </c>
      <c r="U319">
        <v>200000241</v>
      </c>
      <c r="V319">
        <v>100000119</v>
      </c>
      <c r="W319">
        <v>2</v>
      </c>
      <c r="X319">
        <v>1</v>
      </c>
      <c r="Y319">
        <v>1.5</v>
      </c>
      <c r="Z319">
        <v>37.678800000000003</v>
      </c>
      <c r="AA319">
        <v>9999922506299760</v>
      </c>
      <c r="AB319">
        <v>161028075</v>
      </c>
      <c r="AC319">
        <v>0</v>
      </c>
      <c r="AD319">
        <v>1627022</v>
      </c>
      <c r="AE319">
        <v>161028075</v>
      </c>
      <c r="AF319">
        <v>162655097</v>
      </c>
      <c r="AG319">
        <v>10064254</v>
      </c>
      <c r="AH319">
        <v>0</v>
      </c>
      <c r="AI319">
        <v>101688</v>
      </c>
      <c r="AJ319">
        <v>10064254</v>
      </c>
      <c r="AK319">
        <v>10165943</v>
      </c>
      <c r="AQ319" t="str">
        <f t="shared" si="4"/>
        <v>0.5i 0.5d k=200000000</v>
      </c>
    </row>
    <row r="320" spans="1:43">
      <c r="A320" t="s">
        <v>392</v>
      </c>
      <c r="B320" t="s">
        <v>78</v>
      </c>
      <c r="D320" t="s">
        <v>1156</v>
      </c>
      <c r="E320" t="s">
        <v>71</v>
      </c>
      <c r="F320" t="s">
        <v>72</v>
      </c>
      <c r="G320">
        <v>16000</v>
      </c>
      <c r="H320">
        <v>0.5</v>
      </c>
      <c r="I320">
        <v>0.5</v>
      </c>
      <c r="J320">
        <v>0</v>
      </c>
      <c r="K320">
        <v>1</v>
      </c>
      <c r="L320">
        <v>200000000</v>
      </c>
      <c r="M320">
        <v>10</v>
      </c>
      <c r="N320">
        <v>10</v>
      </c>
      <c r="O320">
        <v>10</v>
      </c>
      <c r="P320">
        <v>0</v>
      </c>
      <c r="Q320" t="s">
        <v>73</v>
      </c>
      <c r="R320">
        <v>72</v>
      </c>
      <c r="S320">
        <v>100000392</v>
      </c>
      <c r="T320">
        <v>100000393</v>
      </c>
      <c r="U320">
        <v>200000785</v>
      </c>
      <c r="V320">
        <v>100000392</v>
      </c>
      <c r="W320">
        <v>2</v>
      </c>
      <c r="X320">
        <v>1</v>
      </c>
      <c r="Y320">
        <v>1.5</v>
      </c>
      <c r="Z320">
        <v>35.982300000000002</v>
      </c>
      <c r="AA320">
        <v>1.00000332513022E+16</v>
      </c>
      <c r="AB320">
        <v>44272372</v>
      </c>
      <c r="AC320">
        <v>0</v>
      </c>
      <c r="AD320">
        <v>448373</v>
      </c>
      <c r="AE320">
        <v>44272372</v>
      </c>
      <c r="AF320">
        <v>44720745</v>
      </c>
      <c r="AG320">
        <v>2767023</v>
      </c>
      <c r="AH320">
        <v>0</v>
      </c>
      <c r="AI320">
        <v>28023</v>
      </c>
      <c r="AJ320">
        <v>2767023</v>
      </c>
      <c r="AK320">
        <v>2795046</v>
      </c>
      <c r="AQ320" t="str">
        <f t="shared" si="4"/>
        <v>0.5i 0.5d k=200000000</v>
      </c>
    </row>
    <row r="321" spans="1:43">
      <c r="A321" t="s">
        <v>393</v>
      </c>
      <c r="B321" t="s">
        <v>78</v>
      </c>
      <c r="D321" t="s">
        <v>1156</v>
      </c>
      <c r="E321" t="s">
        <v>71</v>
      </c>
      <c r="F321" t="s">
        <v>72</v>
      </c>
      <c r="G321">
        <v>16000</v>
      </c>
      <c r="H321">
        <v>0.5</v>
      </c>
      <c r="I321">
        <v>0.5</v>
      </c>
      <c r="J321">
        <v>0</v>
      </c>
      <c r="K321">
        <v>1</v>
      </c>
      <c r="L321">
        <v>200000000</v>
      </c>
      <c r="M321">
        <v>20</v>
      </c>
      <c r="N321">
        <v>20</v>
      </c>
      <c r="O321">
        <v>20</v>
      </c>
      <c r="P321">
        <v>0</v>
      </c>
      <c r="Q321" t="s">
        <v>73</v>
      </c>
      <c r="R321">
        <v>69</v>
      </c>
      <c r="S321">
        <v>99999924</v>
      </c>
      <c r="T321">
        <v>99999925</v>
      </c>
      <c r="U321">
        <v>199999849</v>
      </c>
      <c r="V321">
        <v>99999924</v>
      </c>
      <c r="W321">
        <v>2</v>
      </c>
      <c r="X321">
        <v>1</v>
      </c>
      <c r="Y321">
        <v>1.5</v>
      </c>
      <c r="Z321">
        <v>35.206800000000001</v>
      </c>
      <c r="AA321">
        <v>1.00003165345256E+16</v>
      </c>
      <c r="AB321">
        <v>86031018</v>
      </c>
      <c r="AC321">
        <v>0</v>
      </c>
      <c r="AD321">
        <v>869531</v>
      </c>
      <c r="AE321">
        <v>86031018</v>
      </c>
      <c r="AF321">
        <v>86900549</v>
      </c>
      <c r="AG321">
        <v>5376938</v>
      </c>
      <c r="AH321">
        <v>0</v>
      </c>
      <c r="AI321">
        <v>54345</v>
      </c>
      <c r="AJ321">
        <v>5376938</v>
      </c>
      <c r="AK321">
        <v>5431284</v>
      </c>
      <c r="AQ321" t="str">
        <f t="shared" si="4"/>
        <v>0.5i 0.5d k=200000000</v>
      </c>
    </row>
    <row r="322" spans="1:43">
      <c r="A322" t="s">
        <v>394</v>
      </c>
      <c r="B322" t="s">
        <v>78</v>
      </c>
      <c r="D322" t="s">
        <v>1156</v>
      </c>
      <c r="E322" t="s">
        <v>71</v>
      </c>
      <c r="F322" t="s">
        <v>72</v>
      </c>
      <c r="G322">
        <v>16000</v>
      </c>
      <c r="H322">
        <v>0.5</v>
      </c>
      <c r="I322">
        <v>0.5</v>
      </c>
      <c r="J322">
        <v>0</v>
      </c>
      <c r="K322">
        <v>1</v>
      </c>
      <c r="L322">
        <v>200000000</v>
      </c>
      <c r="M322">
        <v>40</v>
      </c>
      <c r="N322">
        <v>40</v>
      </c>
      <c r="O322">
        <v>40</v>
      </c>
      <c r="P322">
        <v>0</v>
      </c>
      <c r="Q322" t="s">
        <v>73</v>
      </c>
      <c r="R322">
        <v>71</v>
      </c>
      <c r="S322">
        <v>99998549</v>
      </c>
      <c r="T322">
        <v>99998550</v>
      </c>
      <c r="U322">
        <v>199997099</v>
      </c>
      <c r="V322">
        <v>99998549</v>
      </c>
      <c r="W322">
        <v>2</v>
      </c>
      <c r="X322">
        <v>1</v>
      </c>
      <c r="Y322">
        <v>1.5</v>
      </c>
      <c r="Z322">
        <v>35.8688</v>
      </c>
      <c r="AA322">
        <v>1.00003447567922E+16</v>
      </c>
      <c r="AB322">
        <v>164885248</v>
      </c>
      <c r="AC322">
        <v>0</v>
      </c>
      <c r="AD322">
        <v>1665811</v>
      </c>
      <c r="AE322">
        <v>164885248</v>
      </c>
      <c r="AF322">
        <v>166551059</v>
      </c>
      <c r="AG322">
        <v>10305328</v>
      </c>
      <c r="AH322">
        <v>0</v>
      </c>
      <c r="AI322">
        <v>104113</v>
      </c>
      <c r="AJ322">
        <v>10305328</v>
      </c>
      <c r="AK322">
        <v>10409441</v>
      </c>
      <c r="AQ322" t="str">
        <f t="shared" si="4"/>
        <v>0.5i 0.5d k=200000000</v>
      </c>
    </row>
    <row r="323" spans="1:43">
      <c r="A323" t="s">
        <v>395</v>
      </c>
      <c r="B323" t="s">
        <v>1160</v>
      </c>
      <c r="D323" t="s">
        <v>1156</v>
      </c>
      <c r="E323" t="s">
        <v>71</v>
      </c>
      <c r="F323" t="s">
        <v>72</v>
      </c>
      <c r="G323">
        <v>16000</v>
      </c>
      <c r="H323">
        <v>0.5</v>
      </c>
      <c r="I323">
        <v>0.5</v>
      </c>
      <c r="J323">
        <v>0</v>
      </c>
      <c r="K323">
        <v>1</v>
      </c>
      <c r="L323">
        <v>200000000</v>
      </c>
      <c r="M323">
        <v>10</v>
      </c>
      <c r="N323">
        <v>10</v>
      </c>
      <c r="O323">
        <v>10</v>
      </c>
      <c r="P323">
        <v>0</v>
      </c>
      <c r="Q323" t="s">
        <v>73</v>
      </c>
      <c r="R323">
        <v>72</v>
      </c>
      <c r="S323">
        <v>100000247</v>
      </c>
      <c r="T323">
        <v>100000248</v>
      </c>
      <c r="U323">
        <v>200000495</v>
      </c>
      <c r="V323">
        <v>100000248</v>
      </c>
      <c r="W323">
        <v>2</v>
      </c>
      <c r="X323">
        <v>1</v>
      </c>
      <c r="Y323">
        <v>1.5</v>
      </c>
      <c r="Z323">
        <v>35.652200000000001</v>
      </c>
      <c r="AA323">
        <v>1.00003875408221E+16</v>
      </c>
      <c r="AB323">
        <v>49278562</v>
      </c>
      <c r="AC323">
        <v>0</v>
      </c>
      <c r="AD323">
        <v>497986</v>
      </c>
      <c r="AE323">
        <v>49278562</v>
      </c>
      <c r="AF323">
        <v>49776548</v>
      </c>
      <c r="AG323">
        <v>3079910</v>
      </c>
      <c r="AH323">
        <v>0</v>
      </c>
      <c r="AI323">
        <v>31124</v>
      </c>
      <c r="AJ323">
        <v>3079910</v>
      </c>
      <c r="AK323">
        <v>3111034</v>
      </c>
      <c r="AQ323" t="str">
        <f t="shared" ref="AQ323:AQ386" si="5">H323&amp;"i "&amp;I323&amp;"d "&amp;"k="&amp;L323</f>
        <v>0.5i 0.5d k=200000000</v>
      </c>
    </row>
    <row r="324" spans="1:43">
      <c r="A324" t="s">
        <v>396</v>
      </c>
      <c r="B324" t="s">
        <v>1160</v>
      </c>
      <c r="D324" t="s">
        <v>1156</v>
      </c>
      <c r="E324" t="s">
        <v>71</v>
      </c>
      <c r="F324" t="s">
        <v>72</v>
      </c>
      <c r="G324">
        <v>16000</v>
      </c>
      <c r="H324">
        <v>0.5</v>
      </c>
      <c r="I324">
        <v>0.5</v>
      </c>
      <c r="J324">
        <v>0</v>
      </c>
      <c r="K324">
        <v>1</v>
      </c>
      <c r="L324">
        <v>200000000</v>
      </c>
      <c r="M324">
        <v>20</v>
      </c>
      <c r="N324">
        <v>20</v>
      </c>
      <c r="O324">
        <v>20</v>
      </c>
      <c r="P324">
        <v>0</v>
      </c>
      <c r="Q324" t="s">
        <v>73</v>
      </c>
      <c r="R324">
        <v>72</v>
      </c>
      <c r="S324">
        <v>99999397</v>
      </c>
      <c r="T324">
        <v>99999398</v>
      </c>
      <c r="U324">
        <v>199998795</v>
      </c>
      <c r="V324">
        <v>99999398</v>
      </c>
      <c r="W324">
        <v>2</v>
      </c>
      <c r="X324">
        <v>1</v>
      </c>
      <c r="Y324">
        <v>1.5</v>
      </c>
      <c r="Z324">
        <v>37.203899999999997</v>
      </c>
      <c r="AA324">
        <v>9999395291135030</v>
      </c>
      <c r="AB324">
        <v>95842123</v>
      </c>
      <c r="AC324">
        <v>0</v>
      </c>
      <c r="AD324">
        <v>966747</v>
      </c>
      <c r="AE324">
        <v>95842123</v>
      </c>
      <c r="AF324">
        <v>96808870</v>
      </c>
      <c r="AG324">
        <v>5990132</v>
      </c>
      <c r="AH324">
        <v>0</v>
      </c>
      <c r="AI324">
        <v>60421</v>
      </c>
      <c r="AJ324">
        <v>5990132</v>
      </c>
      <c r="AK324">
        <v>6050554</v>
      </c>
      <c r="AQ324" t="str">
        <f t="shared" si="5"/>
        <v>0.5i 0.5d k=200000000</v>
      </c>
    </row>
    <row r="325" spans="1:43">
      <c r="A325" t="s">
        <v>397</v>
      </c>
      <c r="B325" t="s">
        <v>1160</v>
      </c>
      <c r="D325" t="s">
        <v>1156</v>
      </c>
      <c r="E325" t="s">
        <v>71</v>
      </c>
      <c r="F325" t="s">
        <v>72</v>
      </c>
      <c r="G325">
        <v>16000</v>
      </c>
      <c r="H325">
        <v>0.5</v>
      </c>
      <c r="I325">
        <v>0.5</v>
      </c>
      <c r="J325">
        <v>0</v>
      </c>
      <c r="K325">
        <v>1</v>
      </c>
      <c r="L325">
        <v>200000000</v>
      </c>
      <c r="M325">
        <v>40</v>
      </c>
      <c r="N325">
        <v>40</v>
      </c>
      <c r="O325">
        <v>40</v>
      </c>
      <c r="P325">
        <v>0</v>
      </c>
      <c r="Q325" t="s">
        <v>73</v>
      </c>
      <c r="R325">
        <v>71</v>
      </c>
      <c r="S325">
        <v>100000564</v>
      </c>
      <c r="T325">
        <v>100000565</v>
      </c>
      <c r="U325">
        <v>200001129</v>
      </c>
      <c r="V325">
        <v>100000565</v>
      </c>
      <c r="W325">
        <v>2</v>
      </c>
      <c r="X325">
        <v>1</v>
      </c>
      <c r="Y325">
        <v>1.5</v>
      </c>
      <c r="Z325">
        <v>35.838999999999999</v>
      </c>
      <c r="AA325">
        <v>9999714099886190</v>
      </c>
      <c r="AB325">
        <v>187049810</v>
      </c>
      <c r="AC325">
        <v>0</v>
      </c>
      <c r="AD325">
        <v>1889764</v>
      </c>
      <c r="AE325">
        <v>187049810</v>
      </c>
      <c r="AF325">
        <v>188939574</v>
      </c>
      <c r="AG325">
        <v>11690613</v>
      </c>
      <c r="AH325">
        <v>0</v>
      </c>
      <c r="AI325">
        <v>118110</v>
      </c>
      <c r="AJ325">
        <v>11690613</v>
      </c>
      <c r="AK325">
        <v>11808723</v>
      </c>
      <c r="AQ325" t="str">
        <f t="shared" si="5"/>
        <v>0.5i 0.5d k=200000000</v>
      </c>
    </row>
    <row r="326" spans="1:43">
      <c r="A326" t="s">
        <v>398</v>
      </c>
      <c r="B326" t="s">
        <v>1155</v>
      </c>
      <c r="C326">
        <v>72</v>
      </c>
      <c r="D326" t="s">
        <v>1156</v>
      </c>
      <c r="E326" t="s">
        <v>71</v>
      </c>
      <c r="F326" t="s">
        <v>72</v>
      </c>
      <c r="G326">
        <v>16000</v>
      </c>
      <c r="H326">
        <v>5</v>
      </c>
      <c r="I326">
        <v>5</v>
      </c>
      <c r="J326">
        <v>0</v>
      </c>
      <c r="K326">
        <v>1</v>
      </c>
      <c r="L326">
        <v>2000000</v>
      </c>
      <c r="M326">
        <v>10</v>
      </c>
      <c r="N326">
        <v>10</v>
      </c>
      <c r="O326">
        <v>10</v>
      </c>
      <c r="P326">
        <v>0</v>
      </c>
      <c r="Q326" t="s">
        <v>73</v>
      </c>
      <c r="R326">
        <v>6</v>
      </c>
      <c r="S326">
        <v>73425</v>
      </c>
      <c r="T326">
        <v>1114729</v>
      </c>
      <c r="U326">
        <v>1188154</v>
      </c>
      <c r="V326">
        <v>999344</v>
      </c>
      <c r="W326">
        <v>16.181899999999999</v>
      </c>
      <c r="X326">
        <v>0.89649100000000004</v>
      </c>
      <c r="Y326">
        <v>1.8410899999999999</v>
      </c>
      <c r="Z326">
        <v>3.0862599999999998</v>
      </c>
      <c r="AA326">
        <v>999185580180</v>
      </c>
      <c r="AB326">
        <v>312362721</v>
      </c>
      <c r="AC326">
        <v>0</v>
      </c>
      <c r="AD326">
        <v>34695302</v>
      </c>
      <c r="AE326">
        <v>312362721</v>
      </c>
      <c r="AF326">
        <v>347058023</v>
      </c>
      <c r="AG326">
        <v>19522670</v>
      </c>
      <c r="AH326">
        <v>0</v>
      </c>
      <c r="AI326">
        <v>2168456</v>
      </c>
      <c r="AJ326">
        <v>19522670</v>
      </c>
      <c r="AK326">
        <v>21691126</v>
      </c>
      <c r="AQ326" t="str">
        <f t="shared" si="5"/>
        <v>5i 5d k=2000000</v>
      </c>
    </row>
    <row r="327" spans="1:43">
      <c r="A327" t="s">
        <v>399</v>
      </c>
      <c r="B327" t="s">
        <v>1155</v>
      </c>
      <c r="C327">
        <v>72</v>
      </c>
      <c r="D327" t="s">
        <v>1156</v>
      </c>
      <c r="E327" t="s">
        <v>71</v>
      </c>
      <c r="F327" t="s">
        <v>72</v>
      </c>
      <c r="G327">
        <v>16000</v>
      </c>
      <c r="H327">
        <v>5</v>
      </c>
      <c r="I327">
        <v>5</v>
      </c>
      <c r="J327">
        <v>0</v>
      </c>
      <c r="K327">
        <v>1</v>
      </c>
      <c r="L327">
        <v>2000000</v>
      </c>
      <c r="M327">
        <v>20</v>
      </c>
      <c r="N327">
        <v>20</v>
      </c>
      <c r="O327">
        <v>20</v>
      </c>
      <c r="P327">
        <v>0</v>
      </c>
      <c r="Q327" t="s">
        <v>73</v>
      </c>
      <c r="R327">
        <v>6</v>
      </c>
      <c r="S327">
        <v>69945</v>
      </c>
      <c r="T327">
        <v>1107376</v>
      </c>
      <c r="U327">
        <v>1177321</v>
      </c>
      <c r="V327">
        <v>1000139</v>
      </c>
      <c r="W327">
        <v>16.832100000000001</v>
      </c>
      <c r="X327">
        <v>0.90316099999999999</v>
      </c>
      <c r="Y327">
        <v>1.8494999999999999</v>
      </c>
      <c r="Z327">
        <v>3.0783200000000002</v>
      </c>
      <c r="AA327">
        <v>999797229101</v>
      </c>
      <c r="AB327">
        <v>532587529</v>
      </c>
      <c r="AC327">
        <v>0</v>
      </c>
      <c r="AD327">
        <v>59180863</v>
      </c>
      <c r="AE327">
        <v>532587529</v>
      </c>
      <c r="AF327">
        <v>591768392</v>
      </c>
      <c r="AG327">
        <v>33286720</v>
      </c>
      <c r="AH327">
        <v>0</v>
      </c>
      <c r="AI327">
        <v>3698803</v>
      </c>
      <c r="AJ327">
        <v>33286720</v>
      </c>
      <c r="AK327">
        <v>36985524</v>
      </c>
      <c r="AQ327" t="str">
        <f t="shared" si="5"/>
        <v>5i 5d k=2000000</v>
      </c>
    </row>
    <row r="328" spans="1:43">
      <c r="A328" t="s">
        <v>400</v>
      </c>
      <c r="B328" t="s">
        <v>1155</v>
      </c>
      <c r="C328">
        <v>72</v>
      </c>
      <c r="D328" t="s">
        <v>1156</v>
      </c>
      <c r="E328" t="s">
        <v>71</v>
      </c>
      <c r="F328" t="s">
        <v>72</v>
      </c>
      <c r="G328">
        <v>16000</v>
      </c>
      <c r="H328">
        <v>5</v>
      </c>
      <c r="I328">
        <v>5</v>
      </c>
      <c r="J328">
        <v>0</v>
      </c>
      <c r="K328">
        <v>1</v>
      </c>
      <c r="L328">
        <v>2000000</v>
      </c>
      <c r="M328">
        <v>40</v>
      </c>
      <c r="N328">
        <v>40</v>
      </c>
      <c r="O328">
        <v>40</v>
      </c>
      <c r="P328">
        <v>0</v>
      </c>
      <c r="Q328" t="s">
        <v>73</v>
      </c>
      <c r="R328">
        <v>6</v>
      </c>
      <c r="S328">
        <v>33048</v>
      </c>
      <c r="T328">
        <v>1033202</v>
      </c>
      <c r="U328">
        <v>1066250</v>
      </c>
      <c r="V328">
        <v>1001149</v>
      </c>
      <c r="W328">
        <v>32.2637</v>
      </c>
      <c r="X328">
        <v>0.96897699999999998</v>
      </c>
      <c r="Y328">
        <v>1.9389400000000001</v>
      </c>
      <c r="Z328">
        <v>3.0000300000000002</v>
      </c>
      <c r="AA328">
        <v>1000499175174</v>
      </c>
      <c r="AB328">
        <v>980914302</v>
      </c>
      <c r="AC328">
        <v>0</v>
      </c>
      <c r="AD328">
        <v>108988872</v>
      </c>
      <c r="AE328">
        <v>980914302</v>
      </c>
      <c r="AF328">
        <v>1089903174</v>
      </c>
      <c r="AG328">
        <v>61307143</v>
      </c>
      <c r="AH328">
        <v>0</v>
      </c>
      <c r="AI328">
        <v>6811804</v>
      </c>
      <c r="AJ328">
        <v>61307143</v>
      </c>
      <c r="AK328">
        <v>68118948</v>
      </c>
      <c r="AQ328" t="str">
        <f t="shared" si="5"/>
        <v>5i 5d k=2000000</v>
      </c>
    </row>
    <row r="329" spans="1:43">
      <c r="A329" t="s">
        <v>401</v>
      </c>
      <c r="B329" t="s">
        <v>1157</v>
      </c>
      <c r="C329">
        <v>208</v>
      </c>
      <c r="D329" t="s">
        <v>1156</v>
      </c>
      <c r="E329" t="s">
        <v>71</v>
      </c>
      <c r="F329" t="s">
        <v>72</v>
      </c>
      <c r="G329">
        <v>16000</v>
      </c>
      <c r="H329">
        <v>5</v>
      </c>
      <c r="I329">
        <v>5</v>
      </c>
      <c r="J329">
        <v>0</v>
      </c>
      <c r="K329">
        <v>1</v>
      </c>
      <c r="L329">
        <v>2000000</v>
      </c>
      <c r="M329">
        <v>10</v>
      </c>
      <c r="N329">
        <v>10</v>
      </c>
      <c r="O329">
        <v>10</v>
      </c>
      <c r="P329">
        <v>0</v>
      </c>
      <c r="Q329" t="s">
        <v>73</v>
      </c>
      <c r="R329">
        <v>8</v>
      </c>
      <c r="S329">
        <v>29429</v>
      </c>
      <c r="T329">
        <v>195062</v>
      </c>
      <c r="U329">
        <v>224491</v>
      </c>
      <c r="V329">
        <v>1000305</v>
      </c>
      <c r="W329">
        <v>7.6282199999999998</v>
      </c>
      <c r="X329">
        <v>5.1281400000000001</v>
      </c>
      <c r="Y329">
        <v>5.4558799999999996</v>
      </c>
      <c r="Z329">
        <v>7</v>
      </c>
      <c r="AA329">
        <v>1000949147206</v>
      </c>
      <c r="AB329">
        <v>291153656</v>
      </c>
      <c r="AC329">
        <v>0</v>
      </c>
      <c r="AD329">
        <v>32353266</v>
      </c>
      <c r="AE329">
        <v>291153656</v>
      </c>
      <c r="AF329">
        <v>323506922</v>
      </c>
      <c r="AG329">
        <v>18197103</v>
      </c>
      <c r="AH329">
        <v>0</v>
      </c>
      <c r="AI329">
        <v>2022079</v>
      </c>
      <c r="AJ329">
        <v>18197103</v>
      </c>
      <c r="AK329">
        <v>20219182</v>
      </c>
      <c r="AQ329" t="str">
        <f t="shared" si="5"/>
        <v>5i 5d k=2000000</v>
      </c>
    </row>
    <row r="330" spans="1:43">
      <c r="A330" t="s">
        <v>402</v>
      </c>
      <c r="B330" t="s">
        <v>1157</v>
      </c>
      <c r="C330">
        <v>208</v>
      </c>
      <c r="D330" t="s">
        <v>1156</v>
      </c>
      <c r="E330" t="s">
        <v>71</v>
      </c>
      <c r="F330" t="s">
        <v>72</v>
      </c>
      <c r="G330">
        <v>16000</v>
      </c>
      <c r="H330">
        <v>5</v>
      </c>
      <c r="I330">
        <v>5</v>
      </c>
      <c r="J330">
        <v>0</v>
      </c>
      <c r="K330">
        <v>1</v>
      </c>
      <c r="L330">
        <v>2000000</v>
      </c>
      <c r="M330">
        <v>20</v>
      </c>
      <c r="N330">
        <v>20</v>
      </c>
      <c r="O330">
        <v>20</v>
      </c>
      <c r="P330">
        <v>0</v>
      </c>
      <c r="Q330" t="s">
        <v>73</v>
      </c>
      <c r="R330">
        <v>8</v>
      </c>
      <c r="S330">
        <v>30887</v>
      </c>
      <c r="T330">
        <v>196612</v>
      </c>
      <c r="U330">
        <v>227499</v>
      </c>
      <c r="V330">
        <v>999972</v>
      </c>
      <c r="W330">
        <v>7.3655299999999997</v>
      </c>
      <c r="X330">
        <v>5.0860200000000004</v>
      </c>
      <c r="Y330">
        <v>5.3955000000000002</v>
      </c>
      <c r="Z330">
        <v>7</v>
      </c>
      <c r="AA330">
        <v>999118211050</v>
      </c>
      <c r="AB330">
        <v>500446390</v>
      </c>
      <c r="AC330">
        <v>0</v>
      </c>
      <c r="AD330">
        <v>55609517</v>
      </c>
      <c r="AE330">
        <v>500446390</v>
      </c>
      <c r="AF330">
        <v>556055907</v>
      </c>
      <c r="AG330">
        <v>31277899</v>
      </c>
      <c r="AH330">
        <v>0</v>
      </c>
      <c r="AI330">
        <v>3475594</v>
      </c>
      <c r="AJ330">
        <v>31277899</v>
      </c>
      <c r="AK330">
        <v>34753494</v>
      </c>
      <c r="AQ330" t="str">
        <f t="shared" si="5"/>
        <v>5i 5d k=2000000</v>
      </c>
    </row>
    <row r="331" spans="1:43">
      <c r="A331" t="s">
        <v>403</v>
      </c>
      <c r="B331" t="s">
        <v>1157</v>
      </c>
      <c r="C331">
        <v>208</v>
      </c>
      <c r="D331" t="s">
        <v>1156</v>
      </c>
      <c r="E331" t="s">
        <v>71</v>
      </c>
      <c r="F331" t="s">
        <v>72</v>
      </c>
      <c r="G331">
        <v>16000</v>
      </c>
      <c r="H331">
        <v>5</v>
      </c>
      <c r="I331">
        <v>5</v>
      </c>
      <c r="J331">
        <v>0</v>
      </c>
      <c r="K331">
        <v>1</v>
      </c>
      <c r="L331">
        <v>2000000</v>
      </c>
      <c r="M331">
        <v>40</v>
      </c>
      <c r="N331">
        <v>40</v>
      </c>
      <c r="O331">
        <v>40</v>
      </c>
      <c r="P331">
        <v>0</v>
      </c>
      <c r="Q331" t="s">
        <v>73</v>
      </c>
      <c r="R331">
        <v>8</v>
      </c>
      <c r="S331">
        <v>31958</v>
      </c>
      <c r="T331">
        <v>196058</v>
      </c>
      <c r="U331">
        <v>228016</v>
      </c>
      <c r="V331">
        <v>1000458</v>
      </c>
      <c r="W331">
        <v>7.1348599999999998</v>
      </c>
      <c r="X331">
        <v>5.1028700000000002</v>
      </c>
      <c r="Y331">
        <v>5.38767</v>
      </c>
      <c r="Z331">
        <v>7</v>
      </c>
      <c r="AA331">
        <v>1000112875522</v>
      </c>
      <c r="AB331">
        <v>895247246</v>
      </c>
      <c r="AC331">
        <v>0</v>
      </c>
      <c r="AD331">
        <v>99466378</v>
      </c>
      <c r="AE331">
        <v>895247246</v>
      </c>
      <c r="AF331">
        <v>994713624</v>
      </c>
      <c r="AG331">
        <v>55952952</v>
      </c>
      <c r="AH331">
        <v>0</v>
      </c>
      <c r="AI331">
        <v>6216648</v>
      </c>
      <c r="AJ331">
        <v>55952952</v>
      </c>
      <c r="AK331">
        <v>62169601</v>
      </c>
      <c r="AQ331" t="str">
        <f t="shared" si="5"/>
        <v>5i 5d k=2000000</v>
      </c>
    </row>
    <row r="332" spans="1:43">
      <c r="A332" t="s">
        <v>404</v>
      </c>
      <c r="B332" t="s">
        <v>1158</v>
      </c>
      <c r="D332" t="s">
        <v>1156</v>
      </c>
      <c r="E332" t="s">
        <v>71</v>
      </c>
      <c r="F332" t="s">
        <v>72</v>
      </c>
      <c r="G332">
        <v>16000</v>
      </c>
      <c r="H332">
        <v>5</v>
      </c>
      <c r="I332">
        <v>5</v>
      </c>
      <c r="J332">
        <v>0</v>
      </c>
      <c r="K332">
        <v>1</v>
      </c>
      <c r="L332">
        <v>2000000</v>
      </c>
      <c r="M332">
        <v>10</v>
      </c>
      <c r="N332">
        <v>10</v>
      </c>
      <c r="O332">
        <v>10</v>
      </c>
      <c r="P332">
        <v>0</v>
      </c>
      <c r="Q332" t="s">
        <v>73</v>
      </c>
      <c r="R332">
        <v>25</v>
      </c>
      <c r="S332">
        <v>684920</v>
      </c>
      <c r="T332">
        <v>519902</v>
      </c>
      <c r="U332">
        <v>1204822</v>
      </c>
      <c r="V332">
        <v>999373</v>
      </c>
      <c r="W332">
        <v>1.7590699999999999</v>
      </c>
      <c r="X332">
        <v>1.9222300000000001</v>
      </c>
      <c r="Y332">
        <v>1.82948</v>
      </c>
      <c r="Z332">
        <v>19.884699999999999</v>
      </c>
      <c r="AA332">
        <v>999572853839</v>
      </c>
      <c r="AB332">
        <v>148209505</v>
      </c>
      <c r="AC332">
        <v>0</v>
      </c>
      <c r="AD332">
        <v>16467108</v>
      </c>
      <c r="AE332">
        <v>148209505</v>
      </c>
      <c r="AF332">
        <v>164676613</v>
      </c>
      <c r="AG332">
        <v>9263094</v>
      </c>
      <c r="AH332">
        <v>0</v>
      </c>
      <c r="AI332">
        <v>1029194</v>
      </c>
      <c r="AJ332">
        <v>9263094</v>
      </c>
      <c r="AK332">
        <v>10292288</v>
      </c>
      <c r="AQ332" t="str">
        <f t="shared" si="5"/>
        <v>5i 5d k=2000000</v>
      </c>
    </row>
    <row r="333" spans="1:43">
      <c r="A333" t="s">
        <v>405</v>
      </c>
      <c r="B333" t="s">
        <v>1158</v>
      </c>
      <c r="D333" t="s">
        <v>1156</v>
      </c>
      <c r="E333" t="s">
        <v>71</v>
      </c>
      <c r="F333" t="s">
        <v>72</v>
      </c>
      <c r="G333">
        <v>16000</v>
      </c>
      <c r="H333">
        <v>5</v>
      </c>
      <c r="I333">
        <v>5</v>
      </c>
      <c r="J333">
        <v>0</v>
      </c>
      <c r="K333">
        <v>1</v>
      </c>
      <c r="L333">
        <v>2000000</v>
      </c>
      <c r="M333">
        <v>20</v>
      </c>
      <c r="N333">
        <v>20</v>
      </c>
      <c r="O333">
        <v>20</v>
      </c>
      <c r="P333">
        <v>0</v>
      </c>
      <c r="Q333" t="s">
        <v>73</v>
      </c>
      <c r="R333">
        <v>25</v>
      </c>
      <c r="S333">
        <v>685345</v>
      </c>
      <c r="T333">
        <v>520611</v>
      </c>
      <c r="U333">
        <v>1205956</v>
      </c>
      <c r="V333">
        <v>999185</v>
      </c>
      <c r="W333">
        <v>1.75963</v>
      </c>
      <c r="X333">
        <v>1.9192499999999999</v>
      </c>
      <c r="Y333">
        <v>1.8285400000000001</v>
      </c>
      <c r="Z333">
        <v>19.911100000000001</v>
      </c>
      <c r="AA333">
        <v>999393221165</v>
      </c>
      <c r="AB333">
        <v>270153614</v>
      </c>
      <c r="AC333">
        <v>0</v>
      </c>
      <c r="AD333">
        <v>30027634</v>
      </c>
      <c r="AE333">
        <v>270153614</v>
      </c>
      <c r="AF333">
        <v>300181248</v>
      </c>
      <c r="AG333">
        <v>16884600</v>
      </c>
      <c r="AH333">
        <v>0</v>
      </c>
      <c r="AI333">
        <v>1876727</v>
      </c>
      <c r="AJ333">
        <v>16884600</v>
      </c>
      <c r="AK333">
        <v>18761328</v>
      </c>
      <c r="AQ333" t="str">
        <f t="shared" si="5"/>
        <v>5i 5d k=2000000</v>
      </c>
    </row>
    <row r="334" spans="1:43">
      <c r="A334" t="s">
        <v>406</v>
      </c>
      <c r="B334" t="s">
        <v>1158</v>
      </c>
      <c r="D334" t="s">
        <v>1156</v>
      </c>
      <c r="E334" t="s">
        <v>71</v>
      </c>
      <c r="F334" t="s">
        <v>72</v>
      </c>
      <c r="G334">
        <v>16000</v>
      </c>
      <c r="H334">
        <v>5</v>
      </c>
      <c r="I334">
        <v>5</v>
      </c>
      <c r="J334">
        <v>0</v>
      </c>
      <c r="K334">
        <v>1</v>
      </c>
      <c r="L334">
        <v>2000000</v>
      </c>
      <c r="M334">
        <v>40</v>
      </c>
      <c r="N334">
        <v>40</v>
      </c>
      <c r="O334">
        <v>40</v>
      </c>
      <c r="P334">
        <v>0</v>
      </c>
      <c r="Q334" t="s">
        <v>73</v>
      </c>
      <c r="R334">
        <v>25</v>
      </c>
      <c r="S334">
        <v>685554</v>
      </c>
      <c r="T334">
        <v>520318</v>
      </c>
      <c r="U334">
        <v>1205872</v>
      </c>
      <c r="V334">
        <v>999262</v>
      </c>
      <c r="W334">
        <v>1.7589699999999999</v>
      </c>
      <c r="X334">
        <v>1.92048</v>
      </c>
      <c r="Y334">
        <v>1.82866</v>
      </c>
      <c r="Z334">
        <v>19.920300000000001</v>
      </c>
      <c r="AA334">
        <v>999771333378</v>
      </c>
      <c r="AB334">
        <v>514705300</v>
      </c>
      <c r="AC334">
        <v>0</v>
      </c>
      <c r="AD334">
        <v>57184234</v>
      </c>
      <c r="AE334">
        <v>514705300</v>
      </c>
      <c r="AF334">
        <v>571889534</v>
      </c>
      <c r="AG334">
        <v>32169081</v>
      </c>
      <c r="AH334">
        <v>0</v>
      </c>
      <c r="AI334">
        <v>3574014</v>
      </c>
      <c r="AJ334">
        <v>32169081</v>
      </c>
      <c r="AK334">
        <v>35743095</v>
      </c>
      <c r="AQ334" t="str">
        <f t="shared" si="5"/>
        <v>5i 5d k=2000000</v>
      </c>
    </row>
    <row r="335" spans="1:43">
      <c r="A335" t="s">
        <v>407</v>
      </c>
      <c r="B335" t="s">
        <v>1159</v>
      </c>
      <c r="D335" t="s">
        <v>1156</v>
      </c>
      <c r="E335" t="s">
        <v>71</v>
      </c>
      <c r="F335" t="s">
        <v>72</v>
      </c>
      <c r="G335">
        <v>16000</v>
      </c>
      <c r="H335">
        <v>5</v>
      </c>
      <c r="I335">
        <v>5</v>
      </c>
      <c r="J335">
        <v>0</v>
      </c>
      <c r="K335">
        <v>1</v>
      </c>
      <c r="L335">
        <v>2000000</v>
      </c>
      <c r="M335">
        <v>10</v>
      </c>
      <c r="N335">
        <v>10</v>
      </c>
      <c r="O335">
        <v>10</v>
      </c>
      <c r="P335">
        <v>0</v>
      </c>
      <c r="Q335" t="s">
        <v>73</v>
      </c>
      <c r="R335">
        <v>50</v>
      </c>
      <c r="S335">
        <v>1001244</v>
      </c>
      <c r="T335">
        <v>1001245</v>
      </c>
      <c r="U335">
        <v>2002489</v>
      </c>
      <c r="V335">
        <v>1001243</v>
      </c>
      <c r="W335">
        <v>2</v>
      </c>
      <c r="X335">
        <v>0.99999800000000005</v>
      </c>
      <c r="Y335">
        <v>1.5</v>
      </c>
      <c r="Z335">
        <v>28.0289</v>
      </c>
      <c r="AA335">
        <v>1000599602844</v>
      </c>
      <c r="AB335">
        <v>110927690</v>
      </c>
      <c r="AC335">
        <v>0</v>
      </c>
      <c r="AD335">
        <v>12322420</v>
      </c>
      <c r="AE335">
        <v>110927690</v>
      </c>
      <c r="AF335">
        <v>123250110</v>
      </c>
      <c r="AG335">
        <v>6932980</v>
      </c>
      <c r="AH335">
        <v>0</v>
      </c>
      <c r="AI335">
        <v>770151</v>
      </c>
      <c r="AJ335">
        <v>6932980</v>
      </c>
      <c r="AK335">
        <v>7703131</v>
      </c>
      <c r="AQ335" t="str">
        <f t="shared" si="5"/>
        <v>5i 5d k=2000000</v>
      </c>
    </row>
    <row r="336" spans="1:43">
      <c r="A336" t="s">
        <v>408</v>
      </c>
      <c r="B336" t="s">
        <v>1159</v>
      </c>
      <c r="D336" t="s">
        <v>1156</v>
      </c>
      <c r="E336" t="s">
        <v>71</v>
      </c>
      <c r="F336" t="s">
        <v>72</v>
      </c>
      <c r="G336">
        <v>16000</v>
      </c>
      <c r="H336">
        <v>5</v>
      </c>
      <c r="I336">
        <v>5</v>
      </c>
      <c r="J336">
        <v>0</v>
      </c>
      <c r="K336">
        <v>1</v>
      </c>
      <c r="L336">
        <v>2000000</v>
      </c>
      <c r="M336">
        <v>20</v>
      </c>
      <c r="N336">
        <v>20</v>
      </c>
      <c r="O336">
        <v>20</v>
      </c>
      <c r="P336">
        <v>0</v>
      </c>
      <c r="Q336" t="s">
        <v>73</v>
      </c>
      <c r="R336">
        <v>50</v>
      </c>
      <c r="S336">
        <v>999959</v>
      </c>
      <c r="T336">
        <v>999960</v>
      </c>
      <c r="U336">
        <v>1999919</v>
      </c>
      <c r="V336">
        <v>999958</v>
      </c>
      <c r="W336">
        <v>2</v>
      </c>
      <c r="X336">
        <v>0.99999800000000005</v>
      </c>
      <c r="Y336">
        <v>1.5</v>
      </c>
      <c r="Z336">
        <v>28.529800000000002</v>
      </c>
      <c r="AA336">
        <v>999965486540</v>
      </c>
      <c r="AB336">
        <v>205018025</v>
      </c>
      <c r="AC336">
        <v>0</v>
      </c>
      <c r="AD336">
        <v>22786668</v>
      </c>
      <c r="AE336">
        <v>205018025</v>
      </c>
      <c r="AF336">
        <v>227804693</v>
      </c>
      <c r="AG336">
        <v>12813626</v>
      </c>
      <c r="AH336">
        <v>0</v>
      </c>
      <c r="AI336">
        <v>1424166</v>
      </c>
      <c r="AJ336">
        <v>12813626</v>
      </c>
      <c r="AK336">
        <v>14237793</v>
      </c>
      <c r="AQ336" t="str">
        <f t="shared" si="5"/>
        <v>5i 5d k=2000000</v>
      </c>
    </row>
    <row r="337" spans="1:43">
      <c r="A337" t="s">
        <v>409</v>
      </c>
      <c r="B337" t="s">
        <v>1159</v>
      </c>
      <c r="D337" t="s">
        <v>1156</v>
      </c>
      <c r="E337" t="s">
        <v>71</v>
      </c>
      <c r="F337" t="s">
        <v>72</v>
      </c>
      <c r="G337">
        <v>16000</v>
      </c>
      <c r="H337">
        <v>5</v>
      </c>
      <c r="I337">
        <v>5</v>
      </c>
      <c r="J337">
        <v>0</v>
      </c>
      <c r="K337">
        <v>1</v>
      </c>
      <c r="L337">
        <v>2000000</v>
      </c>
      <c r="M337">
        <v>40</v>
      </c>
      <c r="N337">
        <v>40</v>
      </c>
      <c r="O337">
        <v>40</v>
      </c>
      <c r="P337">
        <v>0</v>
      </c>
      <c r="Q337" t="s">
        <v>73</v>
      </c>
      <c r="R337">
        <v>53</v>
      </c>
      <c r="S337">
        <v>999355</v>
      </c>
      <c r="T337">
        <v>999356</v>
      </c>
      <c r="U337">
        <v>1998711</v>
      </c>
      <c r="V337">
        <v>999354</v>
      </c>
      <c r="W337">
        <v>2</v>
      </c>
      <c r="X337">
        <v>0.99999800000000005</v>
      </c>
      <c r="Y337">
        <v>1.5</v>
      </c>
      <c r="Z337">
        <v>28.546700000000001</v>
      </c>
      <c r="AA337">
        <v>999201339835</v>
      </c>
      <c r="AB337">
        <v>395516641</v>
      </c>
      <c r="AC337">
        <v>0</v>
      </c>
      <c r="AD337">
        <v>43945955</v>
      </c>
      <c r="AE337">
        <v>395516641</v>
      </c>
      <c r="AF337">
        <v>439462596</v>
      </c>
      <c r="AG337">
        <v>24719790</v>
      </c>
      <c r="AH337">
        <v>0</v>
      </c>
      <c r="AI337">
        <v>2746622</v>
      </c>
      <c r="AJ337">
        <v>24719790</v>
      </c>
      <c r="AK337">
        <v>27466412</v>
      </c>
      <c r="AQ337" t="str">
        <f t="shared" si="5"/>
        <v>5i 5d k=2000000</v>
      </c>
    </row>
    <row r="338" spans="1:43">
      <c r="A338" t="s">
        <v>410</v>
      </c>
      <c r="B338" t="s">
        <v>78</v>
      </c>
      <c r="D338" t="s">
        <v>1156</v>
      </c>
      <c r="E338" t="s">
        <v>71</v>
      </c>
      <c r="F338" t="s">
        <v>72</v>
      </c>
      <c r="G338">
        <v>16000</v>
      </c>
      <c r="H338">
        <v>5</v>
      </c>
      <c r="I338">
        <v>5</v>
      </c>
      <c r="J338">
        <v>0</v>
      </c>
      <c r="K338">
        <v>1</v>
      </c>
      <c r="L338">
        <v>2000000</v>
      </c>
      <c r="M338">
        <v>10</v>
      </c>
      <c r="N338">
        <v>10</v>
      </c>
      <c r="O338">
        <v>10</v>
      </c>
      <c r="P338">
        <v>0</v>
      </c>
      <c r="Q338" t="s">
        <v>73</v>
      </c>
      <c r="R338">
        <v>50</v>
      </c>
      <c r="S338">
        <v>1000257</v>
      </c>
      <c r="T338">
        <v>1000258</v>
      </c>
      <c r="U338">
        <v>2000515</v>
      </c>
      <c r="V338">
        <v>1000257</v>
      </c>
      <c r="W338">
        <v>2</v>
      </c>
      <c r="X338">
        <v>0.99999899999999997</v>
      </c>
      <c r="Y338">
        <v>1.5</v>
      </c>
      <c r="Z338">
        <v>25.473099999999999</v>
      </c>
      <c r="AA338">
        <v>1000446307002</v>
      </c>
      <c r="AB338">
        <v>112589582</v>
      </c>
      <c r="AC338">
        <v>0</v>
      </c>
      <c r="AD338">
        <v>12514841</v>
      </c>
      <c r="AE338">
        <v>112589582</v>
      </c>
      <c r="AF338">
        <v>125104423</v>
      </c>
      <c r="AG338">
        <v>7036848</v>
      </c>
      <c r="AH338">
        <v>0</v>
      </c>
      <c r="AI338">
        <v>782177</v>
      </c>
      <c r="AJ338">
        <v>7036848</v>
      </c>
      <c r="AK338">
        <v>7819026</v>
      </c>
      <c r="AQ338" t="str">
        <f t="shared" si="5"/>
        <v>5i 5d k=2000000</v>
      </c>
    </row>
    <row r="339" spans="1:43">
      <c r="A339" t="s">
        <v>411</v>
      </c>
      <c r="B339" t="s">
        <v>78</v>
      </c>
      <c r="D339" t="s">
        <v>1156</v>
      </c>
      <c r="E339" t="s">
        <v>71</v>
      </c>
      <c r="F339" t="s">
        <v>72</v>
      </c>
      <c r="G339">
        <v>16000</v>
      </c>
      <c r="H339">
        <v>5</v>
      </c>
      <c r="I339">
        <v>5</v>
      </c>
      <c r="J339">
        <v>0</v>
      </c>
      <c r="K339">
        <v>1</v>
      </c>
      <c r="L339">
        <v>2000000</v>
      </c>
      <c r="M339">
        <v>20</v>
      </c>
      <c r="N339">
        <v>20</v>
      </c>
      <c r="O339">
        <v>20</v>
      </c>
      <c r="P339">
        <v>0</v>
      </c>
      <c r="Q339" t="s">
        <v>73</v>
      </c>
      <c r="R339">
        <v>49</v>
      </c>
      <c r="S339">
        <v>999942</v>
      </c>
      <c r="T339">
        <v>999943</v>
      </c>
      <c r="U339">
        <v>1999885</v>
      </c>
      <c r="V339">
        <v>999942</v>
      </c>
      <c r="W339">
        <v>2</v>
      </c>
      <c r="X339">
        <v>0.99999899999999997</v>
      </c>
      <c r="Y339">
        <v>1.5</v>
      </c>
      <c r="Z339">
        <v>27.485800000000001</v>
      </c>
      <c r="AA339">
        <v>999554078002</v>
      </c>
      <c r="AB339">
        <v>210430165</v>
      </c>
      <c r="AC339">
        <v>0</v>
      </c>
      <c r="AD339">
        <v>23372352</v>
      </c>
      <c r="AE339">
        <v>210430165</v>
      </c>
      <c r="AF339">
        <v>233802517</v>
      </c>
      <c r="AG339">
        <v>13151885</v>
      </c>
      <c r="AH339">
        <v>0</v>
      </c>
      <c r="AI339">
        <v>1460772</v>
      </c>
      <c r="AJ339">
        <v>13151885</v>
      </c>
      <c r="AK339">
        <v>14612657</v>
      </c>
      <c r="AQ339" t="str">
        <f t="shared" si="5"/>
        <v>5i 5d k=2000000</v>
      </c>
    </row>
    <row r="340" spans="1:43">
      <c r="A340" t="s">
        <v>412</v>
      </c>
      <c r="B340" t="s">
        <v>78</v>
      </c>
      <c r="D340" t="s">
        <v>1156</v>
      </c>
      <c r="E340" t="s">
        <v>71</v>
      </c>
      <c r="F340" t="s">
        <v>72</v>
      </c>
      <c r="G340">
        <v>16000</v>
      </c>
      <c r="H340">
        <v>5</v>
      </c>
      <c r="I340">
        <v>5</v>
      </c>
      <c r="J340">
        <v>0</v>
      </c>
      <c r="K340">
        <v>1</v>
      </c>
      <c r="L340">
        <v>2000000</v>
      </c>
      <c r="M340">
        <v>40</v>
      </c>
      <c r="N340">
        <v>40</v>
      </c>
      <c r="O340">
        <v>40</v>
      </c>
      <c r="P340">
        <v>0</v>
      </c>
      <c r="Q340" t="s">
        <v>73</v>
      </c>
      <c r="R340">
        <v>47</v>
      </c>
      <c r="S340">
        <v>999982</v>
      </c>
      <c r="T340">
        <v>999983</v>
      </c>
      <c r="U340">
        <v>1999965</v>
      </c>
      <c r="V340">
        <v>999982</v>
      </c>
      <c r="W340">
        <v>2</v>
      </c>
      <c r="X340">
        <v>0.99999899999999997</v>
      </c>
      <c r="Y340">
        <v>1.5</v>
      </c>
      <c r="Z340">
        <v>25.560400000000001</v>
      </c>
      <c r="AA340">
        <v>999901285816</v>
      </c>
      <c r="AB340">
        <v>407009526</v>
      </c>
      <c r="AC340">
        <v>0</v>
      </c>
      <c r="AD340">
        <v>45217466</v>
      </c>
      <c r="AE340">
        <v>407009526</v>
      </c>
      <c r="AF340">
        <v>452226992</v>
      </c>
      <c r="AG340">
        <v>25438095</v>
      </c>
      <c r="AH340">
        <v>0</v>
      </c>
      <c r="AI340">
        <v>2826091</v>
      </c>
      <c r="AJ340">
        <v>25438095</v>
      </c>
      <c r="AK340">
        <v>28264187</v>
      </c>
      <c r="AQ340" t="str">
        <f t="shared" si="5"/>
        <v>5i 5d k=2000000</v>
      </c>
    </row>
    <row r="341" spans="1:43">
      <c r="A341" t="s">
        <v>413</v>
      </c>
      <c r="B341" t="s">
        <v>1160</v>
      </c>
      <c r="D341" t="s">
        <v>1156</v>
      </c>
      <c r="E341" t="s">
        <v>71</v>
      </c>
      <c r="F341" t="s">
        <v>72</v>
      </c>
      <c r="G341">
        <v>16000</v>
      </c>
      <c r="H341">
        <v>5</v>
      </c>
      <c r="I341">
        <v>5</v>
      </c>
      <c r="J341">
        <v>0</v>
      </c>
      <c r="K341">
        <v>1</v>
      </c>
      <c r="L341">
        <v>2000000</v>
      </c>
      <c r="M341">
        <v>10</v>
      </c>
      <c r="N341">
        <v>10</v>
      </c>
      <c r="O341">
        <v>10</v>
      </c>
      <c r="P341">
        <v>0</v>
      </c>
      <c r="Q341" t="s">
        <v>73</v>
      </c>
      <c r="R341">
        <v>51</v>
      </c>
      <c r="S341">
        <v>1000200</v>
      </c>
      <c r="T341">
        <v>1000201</v>
      </c>
      <c r="U341">
        <v>2000401</v>
      </c>
      <c r="V341">
        <v>1000201</v>
      </c>
      <c r="W341">
        <v>2</v>
      </c>
      <c r="X341">
        <v>1</v>
      </c>
      <c r="Y341">
        <v>1.5</v>
      </c>
      <c r="Z341">
        <v>26.183</v>
      </c>
      <c r="AA341">
        <v>999599208670</v>
      </c>
      <c r="AB341">
        <v>127692035</v>
      </c>
      <c r="AC341">
        <v>0</v>
      </c>
      <c r="AD341">
        <v>14184955</v>
      </c>
      <c r="AE341">
        <v>127692035</v>
      </c>
      <c r="AF341">
        <v>141876990</v>
      </c>
      <c r="AG341">
        <v>7980752</v>
      </c>
      <c r="AH341">
        <v>0</v>
      </c>
      <c r="AI341">
        <v>886559</v>
      </c>
      <c r="AJ341">
        <v>7980752</v>
      </c>
      <c r="AK341">
        <v>8867311</v>
      </c>
      <c r="AQ341" t="str">
        <f t="shared" si="5"/>
        <v>5i 5d k=2000000</v>
      </c>
    </row>
    <row r="342" spans="1:43">
      <c r="A342" t="s">
        <v>414</v>
      </c>
      <c r="B342" t="s">
        <v>1160</v>
      </c>
      <c r="D342" t="s">
        <v>1156</v>
      </c>
      <c r="E342" t="s">
        <v>71</v>
      </c>
      <c r="F342" t="s">
        <v>72</v>
      </c>
      <c r="G342">
        <v>16000</v>
      </c>
      <c r="H342">
        <v>5</v>
      </c>
      <c r="I342">
        <v>5</v>
      </c>
      <c r="J342">
        <v>0</v>
      </c>
      <c r="K342">
        <v>1</v>
      </c>
      <c r="L342">
        <v>2000000</v>
      </c>
      <c r="M342">
        <v>20</v>
      </c>
      <c r="N342">
        <v>20</v>
      </c>
      <c r="O342">
        <v>20</v>
      </c>
      <c r="P342">
        <v>0</v>
      </c>
      <c r="Q342" t="s">
        <v>73</v>
      </c>
      <c r="R342">
        <v>47</v>
      </c>
      <c r="S342">
        <v>999043</v>
      </c>
      <c r="T342">
        <v>999044</v>
      </c>
      <c r="U342">
        <v>1998087</v>
      </c>
      <c r="V342">
        <v>999044</v>
      </c>
      <c r="W342">
        <v>2</v>
      </c>
      <c r="X342">
        <v>1</v>
      </c>
      <c r="Y342">
        <v>1.5</v>
      </c>
      <c r="Z342">
        <v>25.666899999999998</v>
      </c>
      <c r="AA342">
        <v>999258346418</v>
      </c>
      <c r="AB342">
        <v>234502088</v>
      </c>
      <c r="AC342">
        <v>0</v>
      </c>
      <c r="AD342">
        <v>26051949</v>
      </c>
      <c r="AE342">
        <v>234502088</v>
      </c>
      <c r="AF342">
        <v>260554037</v>
      </c>
      <c r="AG342">
        <v>14656380</v>
      </c>
      <c r="AH342">
        <v>0</v>
      </c>
      <c r="AI342">
        <v>1628246</v>
      </c>
      <c r="AJ342">
        <v>14656380</v>
      </c>
      <c r="AK342">
        <v>16284627</v>
      </c>
      <c r="AQ342" t="str">
        <f t="shared" si="5"/>
        <v>5i 5d k=2000000</v>
      </c>
    </row>
    <row r="343" spans="1:43">
      <c r="A343" t="s">
        <v>415</v>
      </c>
      <c r="B343" t="s">
        <v>1160</v>
      </c>
      <c r="D343" t="s">
        <v>1156</v>
      </c>
      <c r="E343" t="s">
        <v>71</v>
      </c>
      <c r="F343" t="s">
        <v>72</v>
      </c>
      <c r="G343">
        <v>16000</v>
      </c>
      <c r="H343">
        <v>5</v>
      </c>
      <c r="I343">
        <v>5</v>
      </c>
      <c r="J343">
        <v>0</v>
      </c>
      <c r="K343">
        <v>1</v>
      </c>
      <c r="L343">
        <v>2000000</v>
      </c>
      <c r="M343">
        <v>40</v>
      </c>
      <c r="N343">
        <v>40</v>
      </c>
      <c r="O343">
        <v>40</v>
      </c>
      <c r="P343">
        <v>0</v>
      </c>
      <c r="Q343" t="s">
        <v>73</v>
      </c>
      <c r="R343">
        <v>46</v>
      </c>
      <c r="S343">
        <v>999608</v>
      </c>
      <c r="T343">
        <v>999609</v>
      </c>
      <c r="U343">
        <v>1999217</v>
      </c>
      <c r="V343">
        <v>999609</v>
      </c>
      <c r="W343">
        <v>2</v>
      </c>
      <c r="X343">
        <v>1</v>
      </c>
      <c r="Y343">
        <v>1.5</v>
      </c>
      <c r="Z343">
        <v>26.4026</v>
      </c>
      <c r="AA343">
        <v>999375730081</v>
      </c>
      <c r="AB343">
        <v>456765580</v>
      </c>
      <c r="AC343">
        <v>0</v>
      </c>
      <c r="AD343">
        <v>50765168</v>
      </c>
      <c r="AE343">
        <v>456765580</v>
      </c>
      <c r="AF343">
        <v>507530748</v>
      </c>
      <c r="AG343">
        <v>28547848</v>
      </c>
      <c r="AH343">
        <v>0</v>
      </c>
      <c r="AI343">
        <v>3172823</v>
      </c>
      <c r="AJ343">
        <v>28547848</v>
      </c>
      <c r="AK343">
        <v>31720671</v>
      </c>
      <c r="AQ343" t="str">
        <f t="shared" si="5"/>
        <v>5i 5d k=2000000</v>
      </c>
    </row>
    <row r="344" spans="1:43">
      <c r="A344" t="s">
        <v>416</v>
      </c>
      <c r="B344" t="s">
        <v>1155</v>
      </c>
      <c r="C344">
        <v>72</v>
      </c>
      <c r="D344" t="s">
        <v>1156</v>
      </c>
      <c r="E344" t="s">
        <v>71</v>
      </c>
      <c r="F344" t="s">
        <v>72</v>
      </c>
      <c r="G344">
        <v>16000</v>
      </c>
      <c r="H344">
        <v>5</v>
      </c>
      <c r="I344">
        <v>5</v>
      </c>
      <c r="J344">
        <v>0</v>
      </c>
      <c r="K344">
        <v>1</v>
      </c>
      <c r="L344">
        <v>20000000</v>
      </c>
      <c r="M344">
        <v>10</v>
      </c>
      <c r="N344">
        <v>10</v>
      </c>
      <c r="O344">
        <v>10</v>
      </c>
      <c r="P344">
        <v>0</v>
      </c>
      <c r="Q344" t="s">
        <v>73</v>
      </c>
      <c r="R344">
        <v>7</v>
      </c>
      <c r="S344">
        <v>1893044</v>
      </c>
      <c r="T344">
        <v>12000615</v>
      </c>
      <c r="U344">
        <v>13893659</v>
      </c>
      <c r="V344">
        <v>9999284</v>
      </c>
      <c r="W344">
        <v>7.3393199999999998</v>
      </c>
      <c r="X344">
        <v>0.83323100000000005</v>
      </c>
      <c r="Y344">
        <v>1.7197</v>
      </c>
      <c r="Z344">
        <v>4.0535800000000002</v>
      </c>
      <c r="AA344">
        <v>100001881796073</v>
      </c>
      <c r="AB344">
        <v>200528884</v>
      </c>
      <c r="AC344">
        <v>0</v>
      </c>
      <c r="AD344">
        <v>22282397</v>
      </c>
      <c r="AE344">
        <v>200528884</v>
      </c>
      <c r="AF344">
        <v>222811281</v>
      </c>
      <c r="AG344">
        <v>12533055</v>
      </c>
      <c r="AH344">
        <v>0</v>
      </c>
      <c r="AI344">
        <v>1392649</v>
      </c>
      <c r="AJ344">
        <v>12533055</v>
      </c>
      <c r="AK344">
        <v>13925705</v>
      </c>
      <c r="AQ344" t="str">
        <f t="shared" si="5"/>
        <v>5i 5d k=20000000</v>
      </c>
    </row>
    <row r="345" spans="1:43">
      <c r="A345" t="s">
        <v>417</v>
      </c>
      <c r="B345" t="s">
        <v>1155</v>
      </c>
      <c r="C345">
        <v>72</v>
      </c>
      <c r="D345" t="s">
        <v>1156</v>
      </c>
      <c r="E345" t="s">
        <v>71</v>
      </c>
      <c r="F345" t="s">
        <v>72</v>
      </c>
      <c r="G345">
        <v>16000</v>
      </c>
      <c r="H345">
        <v>5</v>
      </c>
      <c r="I345">
        <v>5</v>
      </c>
      <c r="J345">
        <v>0</v>
      </c>
      <c r="K345">
        <v>1</v>
      </c>
      <c r="L345">
        <v>20000000</v>
      </c>
      <c r="M345">
        <v>20</v>
      </c>
      <c r="N345">
        <v>20</v>
      </c>
      <c r="O345">
        <v>20</v>
      </c>
      <c r="P345">
        <v>0</v>
      </c>
      <c r="Q345" t="s">
        <v>73</v>
      </c>
      <c r="R345">
        <v>7</v>
      </c>
      <c r="S345">
        <v>1903981</v>
      </c>
      <c r="T345">
        <v>12032662</v>
      </c>
      <c r="U345">
        <v>13936643</v>
      </c>
      <c r="V345">
        <v>9999689</v>
      </c>
      <c r="W345">
        <v>7.3197400000000004</v>
      </c>
      <c r="X345">
        <v>0.83104500000000003</v>
      </c>
      <c r="Y345">
        <v>1.7175100000000001</v>
      </c>
      <c r="Z345">
        <v>4.0552799999999998</v>
      </c>
      <c r="AA345">
        <v>99992005456461</v>
      </c>
      <c r="AB345">
        <v>345285873</v>
      </c>
      <c r="AC345">
        <v>0</v>
      </c>
      <c r="AD345">
        <v>38359479</v>
      </c>
      <c r="AE345">
        <v>345285873</v>
      </c>
      <c r="AF345">
        <v>383645352</v>
      </c>
      <c r="AG345">
        <v>21580367</v>
      </c>
      <c r="AH345">
        <v>0</v>
      </c>
      <c r="AI345">
        <v>2397467</v>
      </c>
      <c r="AJ345">
        <v>21580367</v>
      </c>
      <c r="AK345">
        <v>23977834</v>
      </c>
      <c r="AQ345" t="str">
        <f t="shared" si="5"/>
        <v>5i 5d k=20000000</v>
      </c>
    </row>
    <row r="346" spans="1:43">
      <c r="A346" t="s">
        <v>418</v>
      </c>
      <c r="B346" t="s">
        <v>1155</v>
      </c>
      <c r="C346">
        <v>72</v>
      </c>
      <c r="D346" t="s">
        <v>1156</v>
      </c>
      <c r="E346" t="s">
        <v>71</v>
      </c>
      <c r="F346" t="s">
        <v>72</v>
      </c>
      <c r="G346">
        <v>16000</v>
      </c>
      <c r="H346">
        <v>5</v>
      </c>
      <c r="I346">
        <v>5</v>
      </c>
      <c r="J346">
        <v>0</v>
      </c>
      <c r="K346">
        <v>1</v>
      </c>
      <c r="L346">
        <v>20000000</v>
      </c>
      <c r="M346">
        <v>40</v>
      </c>
      <c r="N346">
        <v>40</v>
      </c>
      <c r="O346">
        <v>40</v>
      </c>
      <c r="P346">
        <v>0</v>
      </c>
      <c r="Q346" t="s">
        <v>73</v>
      </c>
      <c r="R346">
        <v>7</v>
      </c>
      <c r="S346">
        <v>1760100</v>
      </c>
      <c r="T346">
        <v>11737178</v>
      </c>
      <c r="U346">
        <v>13497278</v>
      </c>
      <c r="V346">
        <v>10002381</v>
      </c>
      <c r="W346">
        <v>7.6684700000000001</v>
      </c>
      <c r="X346">
        <v>0.85219599999999995</v>
      </c>
      <c r="Y346">
        <v>1.7410699999999999</v>
      </c>
      <c r="Z346">
        <v>4.0256999999999996</v>
      </c>
      <c r="AA346">
        <v>100045305909648</v>
      </c>
      <c r="AB346">
        <v>626617834</v>
      </c>
      <c r="AC346">
        <v>0</v>
      </c>
      <c r="AD346">
        <v>69614538</v>
      </c>
      <c r="AE346">
        <v>626617834</v>
      </c>
      <c r="AF346">
        <v>696232372</v>
      </c>
      <c r="AG346">
        <v>39163614</v>
      </c>
      <c r="AH346">
        <v>0</v>
      </c>
      <c r="AI346">
        <v>4350908</v>
      </c>
      <c r="AJ346">
        <v>39163614</v>
      </c>
      <c r="AK346">
        <v>43514523</v>
      </c>
      <c r="AQ346" t="str">
        <f t="shared" si="5"/>
        <v>5i 5d k=20000000</v>
      </c>
    </row>
    <row r="347" spans="1:43">
      <c r="A347" t="s">
        <v>419</v>
      </c>
      <c r="B347" t="s">
        <v>1157</v>
      </c>
      <c r="C347">
        <v>208</v>
      </c>
      <c r="D347" t="s">
        <v>1156</v>
      </c>
      <c r="E347" t="s">
        <v>71</v>
      </c>
      <c r="F347" t="s">
        <v>72</v>
      </c>
      <c r="G347">
        <v>16000</v>
      </c>
      <c r="H347">
        <v>5</v>
      </c>
      <c r="I347">
        <v>5</v>
      </c>
      <c r="J347">
        <v>0</v>
      </c>
      <c r="K347">
        <v>1</v>
      </c>
      <c r="L347">
        <v>20000000</v>
      </c>
      <c r="M347">
        <v>10</v>
      </c>
      <c r="N347">
        <v>10</v>
      </c>
      <c r="O347">
        <v>10</v>
      </c>
      <c r="P347">
        <v>0</v>
      </c>
      <c r="Q347" t="s">
        <v>73</v>
      </c>
      <c r="R347">
        <v>9</v>
      </c>
      <c r="S347">
        <v>222335</v>
      </c>
      <c r="T347">
        <v>1527753</v>
      </c>
      <c r="U347">
        <v>1750088</v>
      </c>
      <c r="V347">
        <v>10000397</v>
      </c>
      <c r="W347">
        <v>7.8714000000000004</v>
      </c>
      <c r="X347">
        <v>6.54582</v>
      </c>
      <c r="Y347">
        <v>6.7142299999999997</v>
      </c>
      <c r="Z347">
        <v>8</v>
      </c>
      <c r="AA347">
        <v>99999622865533</v>
      </c>
      <c r="AB347">
        <v>186671157</v>
      </c>
      <c r="AC347">
        <v>0</v>
      </c>
      <c r="AD347">
        <v>20744839</v>
      </c>
      <c r="AE347">
        <v>186671157</v>
      </c>
      <c r="AF347">
        <v>207415996</v>
      </c>
      <c r="AG347">
        <v>11666947</v>
      </c>
      <c r="AH347">
        <v>0</v>
      </c>
      <c r="AI347">
        <v>1296552</v>
      </c>
      <c r="AJ347">
        <v>11666947</v>
      </c>
      <c r="AK347">
        <v>12963499</v>
      </c>
      <c r="AQ347" t="str">
        <f t="shared" si="5"/>
        <v>5i 5d k=20000000</v>
      </c>
    </row>
    <row r="348" spans="1:43">
      <c r="A348" t="s">
        <v>420</v>
      </c>
      <c r="B348" t="s">
        <v>1157</v>
      </c>
      <c r="C348">
        <v>208</v>
      </c>
      <c r="D348" t="s">
        <v>1156</v>
      </c>
      <c r="E348" t="s">
        <v>71</v>
      </c>
      <c r="F348" t="s">
        <v>72</v>
      </c>
      <c r="G348">
        <v>16000</v>
      </c>
      <c r="H348">
        <v>5</v>
      </c>
      <c r="I348">
        <v>5</v>
      </c>
      <c r="J348">
        <v>0</v>
      </c>
      <c r="K348">
        <v>1</v>
      </c>
      <c r="L348">
        <v>20000000</v>
      </c>
      <c r="M348">
        <v>20</v>
      </c>
      <c r="N348">
        <v>20</v>
      </c>
      <c r="O348">
        <v>20</v>
      </c>
      <c r="P348">
        <v>0</v>
      </c>
      <c r="Q348" t="s">
        <v>73</v>
      </c>
      <c r="R348">
        <v>9</v>
      </c>
      <c r="S348">
        <v>236273</v>
      </c>
      <c r="T348">
        <v>1623746</v>
      </c>
      <c r="U348">
        <v>1860019</v>
      </c>
      <c r="V348">
        <v>10000927</v>
      </c>
      <c r="W348">
        <v>7.8723299999999998</v>
      </c>
      <c r="X348">
        <v>6.1591699999999996</v>
      </c>
      <c r="Y348">
        <v>6.3767899999999997</v>
      </c>
      <c r="Z348">
        <v>8</v>
      </c>
      <c r="AA348">
        <v>100010887865033</v>
      </c>
      <c r="AB348">
        <v>343344461</v>
      </c>
      <c r="AC348">
        <v>0</v>
      </c>
      <c r="AD348">
        <v>38148636</v>
      </c>
      <c r="AE348">
        <v>343344461</v>
      </c>
      <c r="AF348">
        <v>381493097</v>
      </c>
      <c r="AG348">
        <v>21459028</v>
      </c>
      <c r="AH348">
        <v>0</v>
      </c>
      <c r="AI348">
        <v>2384289</v>
      </c>
      <c r="AJ348">
        <v>21459028</v>
      </c>
      <c r="AK348">
        <v>23843318</v>
      </c>
      <c r="AQ348" t="str">
        <f t="shared" si="5"/>
        <v>5i 5d k=20000000</v>
      </c>
    </row>
    <row r="349" spans="1:43">
      <c r="A349" t="s">
        <v>421</v>
      </c>
      <c r="B349" t="s">
        <v>1157</v>
      </c>
      <c r="C349">
        <v>208</v>
      </c>
      <c r="D349" t="s">
        <v>1156</v>
      </c>
      <c r="E349" t="s">
        <v>71</v>
      </c>
      <c r="F349" t="s">
        <v>72</v>
      </c>
      <c r="G349">
        <v>16000</v>
      </c>
      <c r="H349">
        <v>5</v>
      </c>
      <c r="I349">
        <v>5</v>
      </c>
      <c r="J349">
        <v>0</v>
      </c>
      <c r="K349">
        <v>1</v>
      </c>
      <c r="L349">
        <v>20000000</v>
      </c>
      <c r="M349">
        <v>40</v>
      </c>
      <c r="N349">
        <v>40</v>
      </c>
      <c r="O349">
        <v>40</v>
      </c>
      <c r="P349">
        <v>0</v>
      </c>
      <c r="Q349" t="s">
        <v>73</v>
      </c>
      <c r="R349">
        <v>9</v>
      </c>
      <c r="S349">
        <v>251490</v>
      </c>
      <c r="T349">
        <v>1725001</v>
      </c>
      <c r="U349">
        <v>1976491</v>
      </c>
      <c r="V349">
        <v>10000459</v>
      </c>
      <c r="W349">
        <v>7.8591199999999999</v>
      </c>
      <c r="X349">
        <v>5.7973600000000003</v>
      </c>
      <c r="Y349">
        <v>6.0597000000000003</v>
      </c>
      <c r="Z349">
        <v>8</v>
      </c>
      <c r="AA349">
        <v>99999004845952</v>
      </c>
      <c r="AB349">
        <v>627295399</v>
      </c>
      <c r="AC349">
        <v>0</v>
      </c>
      <c r="AD349">
        <v>69699784</v>
      </c>
      <c r="AE349">
        <v>627295399</v>
      </c>
      <c r="AF349">
        <v>696995183</v>
      </c>
      <c r="AG349">
        <v>39205962</v>
      </c>
      <c r="AH349">
        <v>0</v>
      </c>
      <c r="AI349">
        <v>4356236</v>
      </c>
      <c r="AJ349">
        <v>39205962</v>
      </c>
      <c r="AK349">
        <v>43562198</v>
      </c>
      <c r="AQ349" t="str">
        <f t="shared" si="5"/>
        <v>5i 5d k=20000000</v>
      </c>
    </row>
    <row r="350" spans="1:43">
      <c r="A350" t="s">
        <v>422</v>
      </c>
      <c r="B350" t="s">
        <v>1158</v>
      </c>
      <c r="D350" t="s">
        <v>1156</v>
      </c>
      <c r="E350" t="s">
        <v>71</v>
      </c>
      <c r="F350" t="s">
        <v>72</v>
      </c>
      <c r="G350">
        <v>16000</v>
      </c>
      <c r="H350">
        <v>5</v>
      </c>
      <c r="I350">
        <v>5</v>
      </c>
      <c r="J350">
        <v>0</v>
      </c>
      <c r="K350">
        <v>1</v>
      </c>
      <c r="L350">
        <v>20000000</v>
      </c>
      <c r="M350">
        <v>10</v>
      </c>
      <c r="N350">
        <v>10</v>
      </c>
      <c r="O350">
        <v>10</v>
      </c>
      <c r="P350">
        <v>0</v>
      </c>
      <c r="Q350" t="s">
        <v>73</v>
      </c>
      <c r="R350">
        <v>29</v>
      </c>
      <c r="S350">
        <v>6163214</v>
      </c>
      <c r="T350">
        <v>4650557</v>
      </c>
      <c r="U350">
        <v>10813771</v>
      </c>
      <c r="V350">
        <v>9998101</v>
      </c>
      <c r="W350">
        <v>1.75457</v>
      </c>
      <c r="X350">
        <v>2.1498699999999999</v>
      </c>
      <c r="Y350">
        <v>1.9245699999999999</v>
      </c>
      <c r="Z350">
        <v>22.911999999999999</v>
      </c>
      <c r="AA350">
        <v>99963903327974</v>
      </c>
      <c r="AB350">
        <v>88877835</v>
      </c>
      <c r="AC350">
        <v>0</v>
      </c>
      <c r="AD350">
        <v>9874008</v>
      </c>
      <c r="AE350">
        <v>88877835</v>
      </c>
      <c r="AF350">
        <v>98751843</v>
      </c>
      <c r="AG350">
        <v>5554864</v>
      </c>
      <c r="AH350">
        <v>0</v>
      </c>
      <c r="AI350">
        <v>617125</v>
      </c>
      <c r="AJ350">
        <v>5554864</v>
      </c>
      <c r="AK350">
        <v>6171990</v>
      </c>
      <c r="AQ350" t="str">
        <f t="shared" si="5"/>
        <v>5i 5d k=20000000</v>
      </c>
    </row>
    <row r="351" spans="1:43">
      <c r="A351" t="s">
        <v>423</v>
      </c>
      <c r="B351" t="s">
        <v>1158</v>
      </c>
      <c r="D351" t="s">
        <v>1156</v>
      </c>
      <c r="E351" t="s">
        <v>71</v>
      </c>
      <c r="F351" t="s">
        <v>72</v>
      </c>
      <c r="G351">
        <v>16000</v>
      </c>
      <c r="H351">
        <v>5</v>
      </c>
      <c r="I351">
        <v>5</v>
      </c>
      <c r="J351">
        <v>0</v>
      </c>
      <c r="K351">
        <v>1</v>
      </c>
      <c r="L351">
        <v>20000000</v>
      </c>
      <c r="M351">
        <v>20</v>
      </c>
      <c r="N351">
        <v>20</v>
      </c>
      <c r="O351">
        <v>20</v>
      </c>
      <c r="P351">
        <v>0</v>
      </c>
      <c r="Q351" t="s">
        <v>73</v>
      </c>
      <c r="R351">
        <v>29</v>
      </c>
      <c r="S351">
        <v>6413614</v>
      </c>
      <c r="T351">
        <v>4849265</v>
      </c>
      <c r="U351">
        <v>11262879</v>
      </c>
      <c r="V351">
        <v>10000688</v>
      </c>
      <c r="W351">
        <v>1.7560899999999999</v>
      </c>
      <c r="X351">
        <v>2.0623100000000001</v>
      </c>
      <c r="Y351">
        <v>1.8879300000000001</v>
      </c>
      <c r="Z351">
        <v>23.0258</v>
      </c>
      <c r="AA351">
        <v>99999494724804</v>
      </c>
      <c r="AB351">
        <v>167372307</v>
      </c>
      <c r="AC351">
        <v>0</v>
      </c>
      <c r="AD351">
        <v>18595528</v>
      </c>
      <c r="AE351">
        <v>167372307</v>
      </c>
      <c r="AF351">
        <v>185967835</v>
      </c>
      <c r="AG351">
        <v>10460769</v>
      </c>
      <c r="AH351">
        <v>0</v>
      </c>
      <c r="AI351">
        <v>1162220</v>
      </c>
      <c r="AJ351">
        <v>10460769</v>
      </c>
      <c r="AK351">
        <v>11622989</v>
      </c>
      <c r="AQ351" t="str">
        <f t="shared" si="5"/>
        <v>5i 5d k=20000000</v>
      </c>
    </row>
    <row r="352" spans="1:43">
      <c r="A352" t="s">
        <v>424</v>
      </c>
      <c r="B352" t="s">
        <v>1158</v>
      </c>
      <c r="D352" t="s">
        <v>1156</v>
      </c>
      <c r="E352" t="s">
        <v>71</v>
      </c>
      <c r="F352" t="s">
        <v>72</v>
      </c>
      <c r="G352">
        <v>16000</v>
      </c>
      <c r="H352">
        <v>5</v>
      </c>
      <c r="I352">
        <v>5</v>
      </c>
      <c r="J352">
        <v>0</v>
      </c>
      <c r="K352">
        <v>1</v>
      </c>
      <c r="L352">
        <v>20000000</v>
      </c>
      <c r="M352">
        <v>40</v>
      </c>
      <c r="N352">
        <v>40</v>
      </c>
      <c r="O352">
        <v>40</v>
      </c>
      <c r="P352">
        <v>0</v>
      </c>
      <c r="Q352" t="s">
        <v>73</v>
      </c>
      <c r="R352">
        <v>29</v>
      </c>
      <c r="S352">
        <v>6666254</v>
      </c>
      <c r="T352">
        <v>5048541</v>
      </c>
      <c r="U352">
        <v>11714795</v>
      </c>
      <c r="V352">
        <v>10002122</v>
      </c>
      <c r="W352">
        <v>1.7573300000000001</v>
      </c>
      <c r="X352">
        <v>1.98119</v>
      </c>
      <c r="Y352">
        <v>1.8537999999999999</v>
      </c>
      <c r="Z352">
        <v>23.147300000000001</v>
      </c>
      <c r="AA352">
        <v>100035002110081</v>
      </c>
      <c r="AB352">
        <v>315824213</v>
      </c>
      <c r="AC352">
        <v>0</v>
      </c>
      <c r="AD352">
        <v>35091007</v>
      </c>
      <c r="AE352">
        <v>315824213</v>
      </c>
      <c r="AF352">
        <v>350915220</v>
      </c>
      <c r="AG352">
        <v>19739013</v>
      </c>
      <c r="AH352">
        <v>0</v>
      </c>
      <c r="AI352">
        <v>2193187</v>
      </c>
      <c r="AJ352">
        <v>19739013</v>
      </c>
      <c r="AK352">
        <v>21932201</v>
      </c>
      <c r="AQ352" t="str">
        <f t="shared" si="5"/>
        <v>5i 5d k=20000000</v>
      </c>
    </row>
    <row r="353" spans="1:43">
      <c r="A353" t="s">
        <v>425</v>
      </c>
      <c r="B353" t="s">
        <v>1159</v>
      </c>
      <c r="D353" t="s">
        <v>1156</v>
      </c>
      <c r="E353" t="s">
        <v>71</v>
      </c>
      <c r="F353" t="s">
        <v>72</v>
      </c>
      <c r="G353">
        <v>16000</v>
      </c>
      <c r="H353">
        <v>5</v>
      </c>
      <c r="I353">
        <v>5</v>
      </c>
      <c r="J353">
        <v>0</v>
      </c>
      <c r="K353">
        <v>1</v>
      </c>
      <c r="L353">
        <v>20000000</v>
      </c>
      <c r="M353">
        <v>10</v>
      </c>
      <c r="N353">
        <v>10</v>
      </c>
      <c r="O353">
        <v>10</v>
      </c>
      <c r="P353">
        <v>0</v>
      </c>
      <c r="Q353" t="s">
        <v>73</v>
      </c>
      <c r="R353">
        <v>62</v>
      </c>
      <c r="S353">
        <v>9999931</v>
      </c>
      <c r="T353">
        <v>9999932</v>
      </c>
      <c r="U353">
        <v>19999863</v>
      </c>
      <c r="V353">
        <v>9999930</v>
      </c>
      <c r="W353">
        <v>2</v>
      </c>
      <c r="X353">
        <v>1</v>
      </c>
      <c r="Y353">
        <v>1.5</v>
      </c>
      <c r="Z353">
        <v>33.506100000000004</v>
      </c>
      <c r="AA353">
        <v>100014597877439</v>
      </c>
      <c r="AB353">
        <v>63565319</v>
      </c>
      <c r="AC353">
        <v>0</v>
      </c>
      <c r="AD353">
        <v>7063975</v>
      </c>
      <c r="AE353">
        <v>63565319</v>
      </c>
      <c r="AF353">
        <v>70629294</v>
      </c>
      <c r="AG353">
        <v>3972832</v>
      </c>
      <c r="AH353">
        <v>0</v>
      </c>
      <c r="AI353">
        <v>441498</v>
      </c>
      <c r="AJ353">
        <v>3972832</v>
      </c>
      <c r="AK353">
        <v>4414330</v>
      </c>
      <c r="AQ353" t="str">
        <f t="shared" si="5"/>
        <v>5i 5d k=20000000</v>
      </c>
    </row>
    <row r="354" spans="1:43">
      <c r="A354" t="s">
        <v>426</v>
      </c>
      <c r="B354" t="s">
        <v>1159</v>
      </c>
      <c r="D354" t="s">
        <v>1156</v>
      </c>
      <c r="E354" t="s">
        <v>71</v>
      </c>
      <c r="F354" t="s">
        <v>72</v>
      </c>
      <c r="G354">
        <v>16000</v>
      </c>
      <c r="H354">
        <v>5</v>
      </c>
      <c r="I354">
        <v>5</v>
      </c>
      <c r="J354">
        <v>0</v>
      </c>
      <c r="K354">
        <v>1</v>
      </c>
      <c r="L354">
        <v>20000000</v>
      </c>
      <c r="M354">
        <v>20</v>
      </c>
      <c r="N354">
        <v>20</v>
      </c>
      <c r="O354">
        <v>20</v>
      </c>
      <c r="P354">
        <v>0</v>
      </c>
      <c r="Q354" t="s">
        <v>73</v>
      </c>
      <c r="R354">
        <v>64</v>
      </c>
      <c r="S354">
        <v>9998886</v>
      </c>
      <c r="T354">
        <v>9998887</v>
      </c>
      <c r="U354">
        <v>19997773</v>
      </c>
      <c r="V354">
        <v>9998885</v>
      </c>
      <c r="W354">
        <v>2</v>
      </c>
      <c r="X354">
        <v>1</v>
      </c>
      <c r="Y354">
        <v>1.5</v>
      </c>
      <c r="Z354">
        <v>33.526200000000003</v>
      </c>
      <c r="AA354">
        <v>99963539485396</v>
      </c>
      <c r="AB354">
        <v>121050727</v>
      </c>
      <c r="AC354">
        <v>0</v>
      </c>
      <c r="AD354">
        <v>13444990</v>
      </c>
      <c r="AE354">
        <v>121050727</v>
      </c>
      <c r="AF354">
        <v>134495717</v>
      </c>
      <c r="AG354">
        <v>7565670</v>
      </c>
      <c r="AH354">
        <v>0</v>
      </c>
      <c r="AI354">
        <v>840311</v>
      </c>
      <c r="AJ354">
        <v>7565670</v>
      </c>
      <c r="AK354">
        <v>8405982</v>
      </c>
      <c r="AQ354" t="str">
        <f t="shared" si="5"/>
        <v>5i 5d k=20000000</v>
      </c>
    </row>
    <row r="355" spans="1:43">
      <c r="A355" t="s">
        <v>427</v>
      </c>
      <c r="B355" t="s">
        <v>1159</v>
      </c>
      <c r="D355" t="s">
        <v>1156</v>
      </c>
      <c r="E355" t="s">
        <v>71</v>
      </c>
      <c r="F355" t="s">
        <v>72</v>
      </c>
      <c r="G355">
        <v>16000</v>
      </c>
      <c r="H355">
        <v>5</v>
      </c>
      <c r="I355">
        <v>5</v>
      </c>
      <c r="J355">
        <v>0</v>
      </c>
      <c r="K355">
        <v>1</v>
      </c>
      <c r="L355">
        <v>20000000</v>
      </c>
      <c r="M355">
        <v>40</v>
      </c>
      <c r="N355">
        <v>40</v>
      </c>
      <c r="O355">
        <v>40</v>
      </c>
      <c r="P355">
        <v>0</v>
      </c>
      <c r="Q355" t="s">
        <v>73</v>
      </c>
      <c r="R355">
        <v>63</v>
      </c>
      <c r="S355">
        <v>10005666</v>
      </c>
      <c r="T355">
        <v>10005667</v>
      </c>
      <c r="U355">
        <v>20011333</v>
      </c>
      <c r="V355">
        <v>10005665</v>
      </c>
      <c r="W355">
        <v>2</v>
      </c>
      <c r="X355">
        <v>1</v>
      </c>
      <c r="Y355">
        <v>1.5</v>
      </c>
      <c r="Z355">
        <v>33.213000000000001</v>
      </c>
      <c r="AA355">
        <v>100078325346456</v>
      </c>
      <c r="AB355">
        <v>225140319</v>
      </c>
      <c r="AC355">
        <v>0</v>
      </c>
      <c r="AD355">
        <v>25020104</v>
      </c>
      <c r="AE355">
        <v>225140319</v>
      </c>
      <c r="AF355">
        <v>250160423</v>
      </c>
      <c r="AG355">
        <v>14071269</v>
      </c>
      <c r="AH355">
        <v>0</v>
      </c>
      <c r="AI355">
        <v>1563756</v>
      </c>
      <c r="AJ355">
        <v>14071269</v>
      </c>
      <c r="AK355">
        <v>15635026</v>
      </c>
      <c r="AQ355" t="str">
        <f t="shared" si="5"/>
        <v>5i 5d k=20000000</v>
      </c>
    </row>
    <row r="356" spans="1:43">
      <c r="A356" t="s">
        <v>428</v>
      </c>
      <c r="B356" t="s">
        <v>78</v>
      </c>
      <c r="D356" t="s">
        <v>1156</v>
      </c>
      <c r="E356" t="s">
        <v>71</v>
      </c>
      <c r="F356" t="s">
        <v>72</v>
      </c>
      <c r="G356">
        <v>16000</v>
      </c>
      <c r="H356">
        <v>5</v>
      </c>
      <c r="I356">
        <v>5</v>
      </c>
      <c r="J356">
        <v>0</v>
      </c>
      <c r="K356">
        <v>1</v>
      </c>
      <c r="L356">
        <v>20000000</v>
      </c>
      <c r="M356">
        <v>10</v>
      </c>
      <c r="N356">
        <v>10</v>
      </c>
      <c r="O356">
        <v>10</v>
      </c>
      <c r="P356">
        <v>0</v>
      </c>
      <c r="Q356" t="s">
        <v>73</v>
      </c>
      <c r="R356">
        <v>59</v>
      </c>
      <c r="S356">
        <v>9999358</v>
      </c>
      <c r="T356">
        <v>9999359</v>
      </c>
      <c r="U356">
        <v>19998717</v>
      </c>
      <c r="V356">
        <v>9999358</v>
      </c>
      <c r="W356">
        <v>2</v>
      </c>
      <c r="X356">
        <v>1</v>
      </c>
      <c r="Y356">
        <v>1.5</v>
      </c>
      <c r="Z356">
        <v>31.432500000000001</v>
      </c>
      <c r="AA356">
        <v>99982819006681</v>
      </c>
      <c r="AB356">
        <v>65539212</v>
      </c>
      <c r="AC356">
        <v>0</v>
      </c>
      <c r="AD356">
        <v>7285948</v>
      </c>
      <c r="AE356">
        <v>65539212</v>
      </c>
      <c r="AF356">
        <v>72825160</v>
      </c>
      <c r="AG356">
        <v>4096200</v>
      </c>
      <c r="AH356">
        <v>0</v>
      </c>
      <c r="AI356">
        <v>455371</v>
      </c>
      <c r="AJ356">
        <v>4096200</v>
      </c>
      <c r="AK356">
        <v>4551572</v>
      </c>
      <c r="AQ356" t="str">
        <f t="shared" si="5"/>
        <v>5i 5d k=20000000</v>
      </c>
    </row>
    <row r="357" spans="1:43">
      <c r="A357" t="s">
        <v>429</v>
      </c>
      <c r="B357" t="s">
        <v>78</v>
      </c>
      <c r="D357" t="s">
        <v>1156</v>
      </c>
      <c r="E357" t="s">
        <v>71</v>
      </c>
      <c r="F357" t="s">
        <v>72</v>
      </c>
      <c r="G357">
        <v>16000</v>
      </c>
      <c r="H357">
        <v>5</v>
      </c>
      <c r="I357">
        <v>5</v>
      </c>
      <c r="J357">
        <v>0</v>
      </c>
      <c r="K357">
        <v>1</v>
      </c>
      <c r="L357">
        <v>20000000</v>
      </c>
      <c r="M357">
        <v>20</v>
      </c>
      <c r="N357">
        <v>20</v>
      </c>
      <c r="O357">
        <v>20</v>
      </c>
      <c r="P357">
        <v>0</v>
      </c>
      <c r="Q357" t="s">
        <v>73</v>
      </c>
      <c r="R357">
        <v>57</v>
      </c>
      <c r="S357">
        <v>9999950</v>
      </c>
      <c r="T357">
        <v>9999951</v>
      </c>
      <c r="U357">
        <v>19999901</v>
      </c>
      <c r="V357">
        <v>9999950</v>
      </c>
      <c r="W357">
        <v>2</v>
      </c>
      <c r="X357">
        <v>1</v>
      </c>
      <c r="Y357">
        <v>1.5</v>
      </c>
      <c r="Z357">
        <v>31.172899999999998</v>
      </c>
      <c r="AA357">
        <v>99994898798130</v>
      </c>
      <c r="AB357">
        <v>123155306</v>
      </c>
      <c r="AC357">
        <v>0</v>
      </c>
      <c r="AD357">
        <v>13680412</v>
      </c>
      <c r="AE357">
        <v>123155306</v>
      </c>
      <c r="AF357">
        <v>136835718</v>
      </c>
      <c r="AG357">
        <v>7697206</v>
      </c>
      <c r="AH357">
        <v>0</v>
      </c>
      <c r="AI357">
        <v>855025</v>
      </c>
      <c r="AJ357">
        <v>7697206</v>
      </c>
      <c r="AK357">
        <v>8552232</v>
      </c>
      <c r="AQ357" t="str">
        <f t="shared" si="5"/>
        <v>5i 5d k=20000000</v>
      </c>
    </row>
    <row r="358" spans="1:43">
      <c r="A358" t="s">
        <v>430</v>
      </c>
      <c r="B358" t="s">
        <v>78</v>
      </c>
      <c r="D358" t="s">
        <v>1156</v>
      </c>
      <c r="E358" t="s">
        <v>71</v>
      </c>
      <c r="F358" t="s">
        <v>72</v>
      </c>
      <c r="G358">
        <v>16000</v>
      </c>
      <c r="H358">
        <v>5</v>
      </c>
      <c r="I358">
        <v>5</v>
      </c>
      <c r="J358">
        <v>0</v>
      </c>
      <c r="K358">
        <v>1</v>
      </c>
      <c r="L358">
        <v>20000000</v>
      </c>
      <c r="M358">
        <v>40</v>
      </c>
      <c r="N358">
        <v>40</v>
      </c>
      <c r="O358">
        <v>40</v>
      </c>
      <c r="P358">
        <v>0</v>
      </c>
      <c r="Q358" t="s">
        <v>73</v>
      </c>
      <c r="R358">
        <v>60</v>
      </c>
      <c r="S358">
        <v>9996517</v>
      </c>
      <c r="T358">
        <v>9996518</v>
      </c>
      <c r="U358">
        <v>19993035</v>
      </c>
      <c r="V358">
        <v>9996517</v>
      </c>
      <c r="W358">
        <v>2</v>
      </c>
      <c r="X358">
        <v>1</v>
      </c>
      <c r="Y358">
        <v>1.5</v>
      </c>
      <c r="Z358">
        <v>30.9145</v>
      </c>
      <c r="AA358">
        <v>99969248304176</v>
      </c>
      <c r="AB358">
        <v>234927615</v>
      </c>
      <c r="AC358">
        <v>0</v>
      </c>
      <c r="AD358">
        <v>26101200</v>
      </c>
      <c r="AE358">
        <v>234927615</v>
      </c>
      <c r="AF358">
        <v>261028815</v>
      </c>
      <c r="AG358">
        <v>14682975</v>
      </c>
      <c r="AH358">
        <v>0</v>
      </c>
      <c r="AI358">
        <v>1631325</v>
      </c>
      <c r="AJ358">
        <v>14682975</v>
      </c>
      <c r="AK358">
        <v>16314300</v>
      </c>
      <c r="AQ358" t="str">
        <f t="shared" si="5"/>
        <v>5i 5d k=20000000</v>
      </c>
    </row>
    <row r="359" spans="1:43">
      <c r="A359" t="s">
        <v>431</v>
      </c>
      <c r="B359" t="s">
        <v>1160</v>
      </c>
      <c r="D359" t="s">
        <v>1156</v>
      </c>
      <c r="E359" t="s">
        <v>71</v>
      </c>
      <c r="F359" t="s">
        <v>72</v>
      </c>
      <c r="G359">
        <v>16000</v>
      </c>
      <c r="H359">
        <v>5</v>
      </c>
      <c r="I359">
        <v>5</v>
      </c>
      <c r="J359">
        <v>0</v>
      </c>
      <c r="K359">
        <v>1</v>
      </c>
      <c r="L359">
        <v>20000000</v>
      </c>
      <c r="M359">
        <v>10</v>
      </c>
      <c r="N359">
        <v>10</v>
      </c>
      <c r="O359">
        <v>10</v>
      </c>
      <c r="P359">
        <v>0</v>
      </c>
      <c r="Q359" t="s">
        <v>73</v>
      </c>
      <c r="R359">
        <v>61</v>
      </c>
      <c r="S359">
        <v>10002573</v>
      </c>
      <c r="T359">
        <v>10002574</v>
      </c>
      <c r="U359">
        <v>20005147</v>
      </c>
      <c r="V359">
        <v>10002574</v>
      </c>
      <c r="W359">
        <v>2</v>
      </c>
      <c r="X359">
        <v>1</v>
      </c>
      <c r="Y359">
        <v>1.5</v>
      </c>
      <c r="Z359">
        <v>30.542300000000001</v>
      </c>
      <c r="AA359">
        <v>100017304733019</v>
      </c>
      <c r="AB359">
        <v>72799887</v>
      </c>
      <c r="AC359">
        <v>0</v>
      </c>
      <c r="AD359">
        <v>8091148</v>
      </c>
      <c r="AE359">
        <v>72799887</v>
      </c>
      <c r="AF359">
        <v>80891035</v>
      </c>
      <c r="AG359">
        <v>4549992</v>
      </c>
      <c r="AH359">
        <v>0</v>
      </c>
      <c r="AI359">
        <v>505696</v>
      </c>
      <c r="AJ359">
        <v>4549992</v>
      </c>
      <c r="AK359">
        <v>5055689</v>
      </c>
      <c r="AQ359" t="str">
        <f t="shared" si="5"/>
        <v>5i 5d k=20000000</v>
      </c>
    </row>
    <row r="360" spans="1:43">
      <c r="A360" t="s">
        <v>432</v>
      </c>
      <c r="B360" t="s">
        <v>1160</v>
      </c>
      <c r="D360" t="s">
        <v>1156</v>
      </c>
      <c r="E360" t="s">
        <v>71</v>
      </c>
      <c r="F360" t="s">
        <v>72</v>
      </c>
      <c r="G360">
        <v>16000</v>
      </c>
      <c r="H360">
        <v>5</v>
      </c>
      <c r="I360">
        <v>5</v>
      </c>
      <c r="J360">
        <v>0</v>
      </c>
      <c r="K360">
        <v>1</v>
      </c>
      <c r="L360">
        <v>20000000</v>
      </c>
      <c r="M360">
        <v>20</v>
      </c>
      <c r="N360">
        <v>20</v>
      </c>
      <c r="O360">
        <v>20</v>
      </c>
      <c r="P360">
        <v>0</v>
      </c>
      <c r="Q360" t="s">
        <v>73</v>
      </c>
      <c r="R360">
        <v>59</v>
      </c>
      <c r="S360">
        <v>10000374</v>
      </c>
      <c r="T360">
        <v>10000375</v>
      </c>
      <c r="U360">
        <v>20000749</v>
      </c>
      <c r="V360">
        <v>10000375</v>
      </c>
      <c r="W360">
        <v>2</v>
      </c>
      <c r="X360">
        <v>1</v>
      </c>
      <c r="Y360">
        <v>1.5</v>
      </c>
      <c r="Z360">
        <v>31.327200000000001</v>
      </c>
      <c r="AA360">
        <v>100017005875461</v>
      </c>
      <c r="AB360">
        <v>138069851</v>
      </c>
      <c r="AC360">
        <v>0</v>
      </c>
      <c r="AD360">
        <v>15334226</v>
      </c>
      <c r="AE360">
        <v>138069851</v>
      </c>
      <c r="AF360">
        <v>153404077</v>
      </c>
      <c r="AG360">
        <v>8629365</v>
      </c>
      <c r="AH360">
        <v>0</v>
      </c>
      <c r="AI360">
        <v>958389</v>
      </c>
      <c r="AJ360">
        <v>8629365</v>
      </c>
      <c r="AK360">
        <v>9587754</v>
      </c>
      <c r="AQ360" t="str">
        <f t="shared" si="5"/>
        <v>5i 5d k=20000000</v>
      </c>
    </row>
    <row r="361" spans="1:43">
      <c r="A361" t="s">
        <v>433</v>
      </c>
      <c r="B361" t="s">
        <v>1160</v>
      </c>
      <c r="D361" t="s">
        <v>1156</v>
      </c>
      <c r="E361" t="s">
        <v>71</v>
      </c>
      <c r="F361" t="s">
        <v>72</v>
      </c>
      <c r="G361">
        <v>16000</v>
      </c>
      <c r="H361">
        <v>5</v>
      </c>
      <c r="I361">
        <v>5</v>
      </c>
      <c r="J361">
        <v>0</v>
      </c>
      <c r="K361">
        <v>1</v>
      </c>
      <c r="L361">
        <v>20000000</v>
      </c>
      <c r="M361">
        <v>40</v>
      </c>
      <c r="N361">
        <v>40</v>
      </c>
      <c r="O361">
        <v>40</v>
      </c>
      <c r="P361">
        <v>0</v>
      </c>
      <c r="Q361" t="s">
        <v>73</v>
      </c>
      <c r="R361">
        <v>59</v>
      </c>
      <c r="S361">
        <v>10003050</v>
      </c>
      <c r="T361">
        <v>10003051</v>
      </c>
      <c r="U361">
        <v>20006101</v>
      </c>
      <c r="V361">
        <v>10003051</v>
      </c>
      <c r="W361">
        <v>2</v>
      </c>
      <c r="X361">
        <v>1</v>
      </c>
      <c r="Y361">
        <v>1.5</v>
      </c>
      <c r="Z361">
        <v>31.402799999999999</v>
      </c>
      <c r="AA361">
        <v>100032993428000</v>
      </c>
      <c r="AB361">
        <v>264635542</v>
      </c>
      <c r="AC361">
        <v>0</v>
      </c>
      <c r="AD361">
        <v>29392562</v>
      </c>
      <c r="AE361">
        <v>264635542</v>
      </c>
      <c r="AF361">
        <v>294028104</v>
      </c>
      <c r="AG361">
        <v>16539721</v>
      </c>
      <c r="AH361">
        <v>0</v>
      </c>
      <c r="AI361">
        <v>1837035</v>
      </c>
      <c r="AJ361">
        <v>16539721</v>
      </c>
      <c r="AK361">
        <v>18376756</v>
      </c>
      <c r="AQ361" t="str">
        <f t="shared" si="5"/>
        <v>5i 5d k=20000000</v>
      </c>
    </row>
    <row r="362" spans="1:43">
      <c r="A362" t="s">
        <v>434</v>
      </c>
      <c r="B362" t="s">
        <v>1155</v>
      </c>
      <c r="C362">
        <v>72</v>
      </c>
      <c r="D362" t="s">
        <v>1156</v>
      </c>
      <c r="E362" t="s">
        <v>71</v>
      </c>
      <c r="F362" t="s">
        <v>72</v>
      </c>
      <c r="G362">
        <v>16000</v>
      </c>
      <c r="H362">
        <v>5</v>
      </c>
      <c r="I362">
        <v>5</v>
      </c>
      <c r="J362">
        <v>0</v>
      </c>
      <c r="K362">
        <v>1</v>
      </c>
      <c r="L362">
        <v>200000000</v>
      </c>
      <c r="M362">
        <v>10</v>
      </c>
      <c r="N362">
        <v>10</v>
      </c>
      <c r="O362">
        <v>10</v>
      </c>
      <c r="P362">
        <v>0</v>
      </c>
      <c r="Q362" t="s">
        <v>73</v>
      </c>
      <c r="R362">
        <v>7</v>
      </c>
      <c r="S362">
        <v>14217070</v>
      </c>
      <c r="T362">
        <v>116604299</v>
      </c>
      <c r="U362">
        <v>130821369</v>
      </c>
      <c r="V362">
        <v>99995523</v>
      </c>
      <c r="W362">
        <v>9.2017100000000003</v>
      </c>
      <c r="X362">
        <v>0.85756299999999996</v>
      </c>
      <c r="Y362">
        <v>1.76437</v>
      </c>
      <c r="Z362">
        <v>4.0665199999999997</v>
      </c>
      <c r="AA362">
        <v>1.00006034738566E+16</v>
      </c>
      <c r="AB362">
        <v>163370199</v>
      </c>
      <c r="AC362">
        <v>0</v>
      </c>
      <c r="AD362">
        <v>18153220</v>
      </c>
      <c r="AE362">
        <v>163370199</v>
      </c>
      <c r="AF362">
        <v>181523419</v>
      </c>
      <c r="AG362">
        <v>10210637</v>
      </c>
      <c r="AH362">
        <v>0</v>
      </c>
      <c r="AI362">
        <v>1134576</v>
      </c>
      <c r="AJ362">
        <v>10210637</v>
      </c>
      <c r="AK362">
        <v>11345213</v>
      </c>
      <c r="AQ362" t="str">
        <f t="shared" si="5"/>
        <v>5i 5d k=200000000</v>
      </c>
    </row>
    <row r="363" spans="1:43">
      <c r="A363" t="s">
        <v>435</v>
      </c>
      <c r="B363" t="s">
        <v>1155</v>
      </c>
      <c r="C363">
        <v>72</v>
      </c>
      <c r="D363" t="s">
        <v>1156</v>
      </c>
      <c r="E363" t="s">
        <v>71</v>
      </c>
      <c r="F363" t="s">
        <v>72</v>
      </c>
      <c r="G363">
        <v>16000</v>
      </c>
      <c r="H363">
        <v>5</v>
      </c>
      <c r="I363">
        <v>5</v>
      </c>
      <c r="J363">
        <v>0</v>
      </c>
      <c r="K363">
        <v>1</v>
      </c>
      <c r="L363">
        <v>200000000</v>
      </c>
      <c r="M363">
        <v>20</v>
      </c>
      <c r="N363">
        <v>20</v>
      </c>
      <c r="O363">
        <v>20</v>
      </c>
      <c r="P363">
        <v>0</v>
      </c>
      <c r="Q363" t="s">
        <v>73</v>
      </c>
      <c r="R363">
        <v>7</v>
      </c>
      <c r="S363">
        <v>14949023</v>
      </c>
      <c r="T363">
        <v>118274765</v>
      </c>
      <c r="U363">
        <v>133223788</v>
      </c>
      <c r="V363">
        <v>99999306</v>
      </c>
      <c r="W363">
        <v>8.9118700000000004</v>
      </c>
      <c r="X363">
        <v>0.84548299999999998</v>
      </c>
      <c r="Y363">
        <v>1.75061</v>
      </c>
      <c r="Z363">
        <v>4.0821800000000001</v>
      </c>
      <c r="AA363">
        <v>1.00000198746949E+16</v>
      </c>
      <c r="AB363">
        <v>290474613</v>
      </c>
      <c r="AC363">
        <v>0</v>
      </c>
      <c r="AD363">
        <v>32276962</v>
      </c>
      <c r="AE363">
        <v>290474613</v>
      </c>
      <c r="AF363">
        <v>322751575</v>
      </c>
      <c r="AG363">
        <v>18154663</v>
      </c>
      <c r="AH363">
        <v>0</v>
      </c>
      <c r="AI363">
        <v>2017310</v>
      </c>
      <c r="AJ363">
        <v>18154663</v>
      </c>
      <c r="AK363">
        <v>20171973</v>
      </c>
      <c r="AQ363" t="str">
        <f t="shared" si="5"/>
        <v>5i 5d k=200000000</v>
      </c>
    </row>
    <row r="364" spans="1:43">
      <c r="A364" t="s">
        <v>436</v>
      </c>
      <c r="B364" t="s">
        <v>1155</v>
      </c>
      <c r="C364">
        <v>72</v>
      </c>
      <c r="D364" t="s">
        <v>1156</v>
      </c>
      <c r="E364" t="s">
        <v>71</v>
      </c>
      <c r="F364" t="s">
        <v>72</v>
      </c>
      <c r="G364">
        <v>16000</v>
      </c>
      <c r="H364">
        <v>5</v>
      </c>
      <c r="I364">
        <v>5</v>
      </c>
      <c r="J364">
        <v>0</v>
      </c>
      <c r="K364">
        <v>1</v>
      </c>
      <c r="L364">
        <v>200000000</v>
      </c>
      <c r="M364">
        <v>40</v>
      </c>
      <c r="N364">
        <v>40</v>
      </c>
      <c r="O364">
        <v>40</v>
      </c>
      <c r="P364">
        <v>0</v>
      </c>
      <c r="Q364" t="s">
        <v>73</v>
      </c>
      <c r="R364">
        <v>7</v>
      </c>
      <c r="S364">
        <v>12000312</v>
      </c>
      <c r="T364">
        <v>111953390</v>
      </c>
      <c r="U364">
        <v>123953702</v>
      </c>
      <c r="V364">
        <v>99992015</v>
      </c>
      <c r="W364">
        <v>10.3292</v>
      </c>
      <c r="X364">
        <v>0.89315800000000001</v>
      </c>
      <c r="Y364">
        <v>1.8066899999999999</v>
      </c>
      <c r="Z364">
        <v>4.0184600000000001</v>
      </c>
      <c r="AA364">
        <v>9999025600597250</v>
      </c>
      <c r="AB364">
        <v>448751634</v>
      </c>
      <c r="AC364">
        <v>0</v>
      </c>
      <c r="AD364">
        <v>49865320</v>
      </c>
      <c r="AE364">
        <v>448751634</v>
      </c>
      <c r="AF364">
        <v>498616954</v>
      </c>
      <c r="AG364">
        <v>28046977</v>
      </c>
      <c r="AH364">
        <v>0</v>
      </c>
      <c r="AI364">
        <v>3116582</v>
      </c>
      <c r="AJ364">
        <v>28046977</v>
      </c>
      <c r="AK364">
        <v>31163559</v>
      </c>
      <c r="AQ364" t="str">
        <f t="shared" si="5"/>
        <v>5i 5d k=200000000</v>
      </c>
    </row>
    <row r="365" spans="1:43">
      <c r="A365" t="s">
        <v>437</v>
      </c>
      <c r="B365" t="s">
        <v>1157</v>
      </c>
      <c r="C365">
        <v>208</v>
      </c>
      <c r="D365" t="s">
        <v>1156</v>
      </c>
      <c r="E365" t="s">
        <v>71</v>
      </c>
      <c r="F365" t="s">
        <v>72</v>
      </c>
      <c r="G365">
        <v>16000</v>
      </c>
      <c r="H365">
        <v>5</v>
      </c>
      <c r="I365">
        <v>5</v>
      </c>
      <c r="J365">
        <v>0</v>
      </c>
      <c r="K365">
        <v>1</v>
      </c>
      <c r="L365">
        <v>200000000</v>
      </c>
      <c r="M365">
        <v>10</v>
      </c>
      <c r="N365">
        <v>10</v>
      </c>
      <c r="O365">
        <v>10</v>
      </c>
      <c r="P365">
        <v>0</v>
      </c>
      <c r="Q365" t="s">
        <v>73</v>
      </c>
      <c r="R365">
        <v>10</v>
      </c>
      <c r="S365">
        <v>1908893</v>
      </c>
      <c r="T365">
        <v>13133503</v>
      </c>
      <c r="U365">
        <v>15042396</v>
      </c>
      <c r="V365">
        <v>99997594</v>
      </c>
      <c r="W365">
        <v>7.8801699999999997</v>
      </c>
      <c r="X365">
        <v>7.6139299999999999</v>
      </c>
      <c r="Y365">
        <v>7.6477199999999996</v>
      </c>
      <c r="Z365">
        <v>9</v>
      </c>
      <c r="AA365">
        <v>9999964065178780</v>
      </c>
      <c r="AB365">
        <v>126570662</v>
      </c>
      <c r="AC365">
        <v>0</v>
      </c>
      <c r="AD365">
        <v>14068521</v>
      </c>
      <c r="AE365">
        <v>126570662</v>
      </c>
      <c r="AF365">
        <v>140639183</v>
      </c>
      <c r="AG365">
        <v>7910666</v>
      </c>
      <c r="AH365">
        <v>0</v>
      </c>
      <c r="AI365">
        <v>879282</v>
      </c>
      <c r="AJ365">
        <v>7910666</v>
      </c>
      <c r="AK365">
        <v>8789948</v>
      </c>
      <c r="AQ365" t="str">
        <f t="shared" si="5"/>
        <v>5i 5d k=200000000</v>
      </c>
    </row>
    <row r="366" spans="1:43">
      <c r="A366" t="s">
        <v>438</v>
      </c>
      <c r="B366" t="s">
        <v>1157</v>
      </c>
      <c r="C366">
        <v>208</v>
      </c>
      <c r="D366" t="s">
        <v>1156</v>
      </c>
      <c r="E366" t="s">
        <v>71</v>
      </c>
      <c r="F366" t="s">
        <v>72</v>
      </c>
      <c r="G366">
        <v>16000</v>
      </c>
      <c r="H366">
        <v>5</v>
      </c>
      <c r="I366">
        <v>5</v>
      </c>
      <c r="J366">
        <v>0</v>
      </c>
      <c r="K366">
        <v>1</v>
      </c>
      <c r="L366">
        <v>200000000</v>
      </c>
      <c r="M366">
        <v>20</v>
      </c>
      <c r="N366">
        <v>20</v>
      </c>
      <c r="O366">
        <v>20</v>
      </c>
      <c r="P366">
        <v>0</v>
      </c>
      <c r="Q366" t="s">
        <v>73</v>
      </c>
      <c r="R366">
        <v>10</v>
      </c>
      <c r="S366">
        <v>1946924</v>
      </c>
      <c r="T366">
        <v>13391192</v>
      </c>
      <c r="U366">
        <v>15338116</v>
      </c>
      <c r="V366">
        <v>100001736</v>
      </c>
      <c r="W366">
        <v>7.8781299999999996</v>
      </c>
      <c r="X366">
        <v>7.4677199999999999</v>
      </c>
      <c r="Y366">
        <v>7.5198200000000002</v>
      </c>
      <c r="Z366">
        <v>9</v>
      </c>
      <c r="AA366">
        <v>9999593623478210</v>
      </c>
      <c r="AB366">
        <v>239811351</v>
      </c>
      <c r="AC366">
        <v>0</v>
      </c>
      <c r="AD366">
        <v>26646227</v>
      </c>
      <c r="AE366">
        <v>239811351</v>
      </c>
      <c r="AF366">
        <v>266457578</v>
      </c>
      <c r="AG366">
        <v>14988209</v>
      </c>
      <c r="AH366">
        <v>0</v>
      </c>
      <c r="AI366">
        <v>1665389</v>
      </c>
      <c r="AJ366">
        <v>14988209</v>
      </c>
      <c r="AK366">
        <v>16653598</v>
      </c>
      <c r="AQ366" t="str">
        <f t="shared" si="5"/>
        <v>5i 5d k=200000000</v>
      </c>
    </row>
    <row r="367" spans="1:43">
      <c r="A367" t="s">
        <v>439</v>
      </c>
      <c r="B367" t="s">
        <v>1157</v>
      </c>
      <c r="C367">
        <v>208</v>
      </c>
      <c r="D367" t="s">
        <v>1156</v>
      </c>
      <c r="E367" t="s">
        <v>71</v>
      </c>
      <c r="F367" t="s">
        <v>72</v>
      </c>
      <c r="G367">
        <v>16000</v>
      </c>
      <c r="H367">
        <v>5</v>
      </c>
      <c r="I367">
        <v>5</v>
      </c>
      <c r="J367">
        <v>0</v>
      </c>
      <c r="K367">
        <v>1</v>
      </c>
      <c r="L367">
        <v>200000000</v>
      </c>
      <c r="M367">
        <v>40</v>
      </c>
      <c r="N367">
        <v>40</v>
      </c>
      <c r="O367">
        <v>40</v>
      </c>
      <c r="P367">
        <v>0</v>
      </c>
      <c r="Q367" t="s">
        <v>73</v>
      </c>
      <c r="R367">
        <v>10</v>
      </c>
      <c r="S367">
        <v>1997187</v>
      </c>
      <c r="T367">
        <v>13744651</v>
      </c>
      <c r="U367">
        <v>15741838</v>
      </c>
      <c r="V367">
        <v>99995725</v>
      </c>
      <c r="W367">
        <v>7.8820100000000002</v>
      </c>
      <c r="X367">
        <v>7.2752499999999998</v>
      </c>
      <c r="Y367">
        <v>7.3522299999999996</v>
      </c>
      <c r="Z367">
        <v>9</v>
      </c>
      <c r="AA367">
        <v>1.00001780020613E+16</v>
      </c>
      <c r="AB367">
        <v>435202520</v>
      </c>
      <c r="AC367">
        <v>0</v>
      </c>
      <c r="AD367">
        <v>48363893</v>
      </c>
      <c r="AE367">
        <v>435202520</v>
      </c>
      <c r="AF367">
        <v>483566413</v>
      </c>
      <c r="AG367">
        <v>27200157</v>
      </c>
      <c r="AH367">
        <v>0</v>
      </c>
      <c r="AI367">
        <v>3022743</v>
      </c>
      <c r="AJ367">
        <v>27200157</v>
      </c>
      <c r="AK367">
        <v>30222900</v>
      </c>
      <c r="AQ367" t="str">
        <f t="shared" si="5"/>
        <v>5i 5d k=200000000</v>
      </c>
    </row>
    <row r="368" spans="1:43">
      <c r="A368" t="s">
        <v>440</v>
      </c>
      <c r="B368" t="s">
        <v>1158</v>
      </c>
      <c r="D368" t="s">
        <v>1156</v>
      </c>
      <c r="E368" t="s">
        <v>71</v>
      </c>
      <c r="F368" t="s">
        <v>72</v>
      </c>
      <c r="G368">
        <v>16000</v>
      </c>
      <c r="H368">
        <v>5</v>
      </c>
      <c r="I368">
        <v>5</v>
      </c>
      <c r="J368">
        <v>0</v>
      </c>
      <c r="K368">
        <v>1</v>
      </c>
      <c r="L368">
        <v>200000000</v>
      </c>
      <c r="M368">
        <v>10</v>
      </c>
      <c r="N368">
        <v>10</v>
      </c>
      <c r="O368">
        <v>10</v>
      </c>
      <c r="P368">
        <v>0</v>
      </c>
      <c r="Q368" t="s">
        <v>73</v>
      </c>
      <c r="R368">
        <v>33</v>
      </c>
      <c r="S368">
        <v>57496797</v>
      </c>
      <c r="T368">
        <v>43148270</v>
      </c>
      <c r="U368">
        <v>100645067</v>
      </c>
      <c r="V368">
        <v>99998731</v>
      </c>
      <c r="W368">
        <v>1.7504500000000001</v>
      </c>
      <c r="X368">
        <v>2.3175599999999998</v>
      </c>
      <c r="Y368">
        <v>1.9935799999999999</v>
      </c>
      <c r="Z368">
        <v>26.0839</v>
      </c>
      <c r="AA368">
        <v>9999684216191990</v>
      </c>
      <c r="AB368">
        <v>55205473</v>
      </c>
      <c r="AC368">
        <v>0</v>
      </c>
      <c r="AD368">
        <v>6135017</v>
      </c>
      <c r="AE368">
        <v>55205473</v>
      </c>
      <c r="AF368">
        <v>61340490</v>
      </c>
      <c r="AG368">
        <v>3450342</v>
      </c>
      <c r="AH368">
        <v>0</v>
      </c>
      <c r="AI368">
        <v>383438</v>
      </c>
      <c r="AJ368">
        <v>3450342</v>
      </c>
      <c r="AK368">
        <v>3833780</v>
      </c>
      <c r="AQ368" t="str">
        <f t="shared" si="5"/>
        <v>5i 5d k=200000000</v>
      </c>
    </row>
    <row r="369" spans="1:43">
      <c r="A369" t="s">
        <v>441</v>
      </c>
      <c r="B369" t="s">
        <v>1158</v>
      </c>
      <c r="D369" t="s">
        <v>1156</v>
      </c>
      <c r="E369" t="s">
        <v>71</v>
      </c>
      <c r="F369" t="s">
        <v>72</v>
      </c>
      <c r="G369">
        <v>16000</v>
      </c>
      <c r="H369">
        <v>5</v>
      </c>
      <c r="I369">
        <v>5</v>
      </c>
      <c r="J369">
        <v>0</v>
      </c>
      <c r="K369">
        <v>1</v>
      </c>
      <c r="L369">
        <v>200000000</v>
      </c>
      <c r="M369">
        <v>20</v>
      </c>
      <c r="N369">
        <v>20</v>
      </c>
      <c r="O369">
        <v>20</v>
      </c>
      <c r="P369">
        <v>0</v>
      </c>
      <c r="Q369" t="s">
        <v>73</v>
      </c>
      <c r="R369">
        <v>33</v>
      </c>
      <c r="S369">
        <v>57807119</v>
      </c>
      <c r="T369">
        <v>43410126</v>
      </c>
      <c r="U369">
        <v>101217245</v>
      </c>
      <c r="V369">
        <v>99997664</v>
      </c>
      <c r="W369">
        <v>1.75095</v>
      </c>
      <c r="X369">
        <v>2.3035600000000001</v>
      </c>
      <c r="Y369">
        <v>1.9879500000000001</v>
      </c>
      <c r="Z369">
        <v>26.119199999999999</v>
      </c>
      <c r="AA369">
        <v>9999630826495260</v>
      </c>
      <c r="AB369">
        <v>106013869</v>
      </c>
      <c r="AC369">
        <v>0</v>
      </c>
      <c r="AD369">
        <v>11777014</v>
      </c>
      <c r="AE369">
        <v>106013869</v>
      </c>
      <c r="AF369">
        <v>117790883</v>
      </c>
      <c r="AG369">
        <v>6625866</v>
      </c>
      <c r="AH369">
        <v>0</v>
      </c>
      <c r="AI369">
        <v>736063</v>
      </c>
      <c r="AJ369">
        <v>6625866</v>
      </c>
      <c r="AK369">
        <v>7361930</v>
      </c>
      <c r="AQ369" t="str">
        <f t="shared" si="5"/>
        <v>5i 5d k=200000000</v>
      </c>
    </row>
    <row r="370" spans="1:43">
      <c r="A370" t="s">
        <v>442</v>
      </c>
      <c r="B370" t="s">
        <v>1158</v>
      </c>
      <c r="D370" t="s">
        <v>1156</v>
      </c>
      <c r="E370" t="s">
        <v>71</v>
      </c>
      <c r="F370" t="s">
        <v>72</v>
      </c>
      <c r="G370">
        <v>16000</v>
      </c>
      <c r="H370">
        <v>5</v>
      </c>
      <c r="I370">
        <v>5</v>
      </c>
      <c r="J370">
        <v>0</v>
      </c>
      <c r="K370">
        <v>1</v>
      </c>
      <c r="L370">
        <v>200000000</v>
      </c>
      <c r="M370">
        <v>40</v>
      </c>
      <c r="N370">
        <v>40</v>
      </c>
      <c r="O370">
        <v>40</v>
      </c>
      <c r="P370">
        <v>0</v>
      </c>
      <c r="Q370" t="s">
        <v>73</v>
      </c>
      <c r="R370">
        <v>33</v>
      </c>
      <c r="S370">
        <v>58380382</v>
      </c>
      <c r="T370">
        <v>43883921</v>
      </c>
      <c r="U370">
        <v>102264303</v>
      </c>
      <c r="V370">
        <v>100000947</v>
      </c>
      <c r="W370">
        <v>1.75169</v>
      </c>
      <c r="X370">
        <v>2.2787600000000001</v>
      </c>
      <c r="Y370">
        <v>1.97787</v>
      </c>
      <c r="Z370">
        <v>26.110600000000002</v>
      </c>
      <c r="AA370">
        <v>1.00006744834829E+16</v>
      </c>
      <c r="AB370">
        <v>202102420</v>
      </c>
      <c r="AC370">
        <v>0</v>
      </c>
      <c r="AD370">
        <v>22456971</v>
      </c>
      <c r="AE370">
        <v>202102420</v>
      </c>
      <c r="AF370">
        <v>224559391</v>
      </c>
      <c r="AG370">
        <v>12631401</v>
      </c>
      <c r="AH370">
        <v>0</v>
      </c>
      <c r="AI370">
        <v>1403560</v>
      </c>
      <c r="AJ370">
        <v>12631401</v>
      </c>
      <c r="AK370">
        <v>14034961</v>
      </c>
      <c r="AQ370" t="str">
        <f t="shared" si="5"/>
        <v>5i 5d k=200000000</v>
      </c>
    </row>
    <row r="371" spans="1:43">
      <c r="A371" t="s">
        <v>443</v>
      </c>
      <c r="B371" t="s">
        <v>1159</v>
      </c>
      <c r="D371" t="s">
        <v>1156</v>
      </c>
      <c r="E371" t="s">
        <v>71</v>
      </c>
      <c r="F371" t="s">
        <v>72</v>
      </c>
      <c r="G371">
        <v>16000</v>
      </c>
      <c r="H371">
        <v>5</v>
      </c>
      <c r="I371">
        <v>5</v>
      </c>
      <c r="J371">
        <v>0</v>
      </c>
      <c r="K371">
        <v>1</v>
      </c>
      <c r="L371">
        <v>200000000</v>
      </c>
      <c r="M371">
        <v>10</v>
      </c>
      <c r="N371">
        <v>10</v>
      </c>
      <c r="O371">
        <v>10</v>
      </c>
      <c r="P371">
        <v>0</v>
      </c>
      <c r="Q371" t="s">
        <v>73</v>
      </c>
      <c r="R371">
        <v>70</v>
      </c>
      <c r="S371">
        <v>100000463</v>
      </c>
      <c r="T371">
        <v>100000464</v>
      </c>
      <c r="U371">
        <v>200000927</v>
      </c>
      <c r="V371">
        <v>100000462</v>
      </c>
      <c r="W371">
        <v>2</v>
      </c>
      <c r="X371">
        <v>1</v>
      </c>
      <c r="Y371">
        <v>1.5</v>
      </c>
      <c r="Z371">
        <v>37.7408</v>
      </c>
      <c r="AA371">
        <v>1.00002342992991E+16</v>
      </c>
      <c r="AB371">
        <v>39186154</v>
      </c>
      <c r="AC371">
        <v>0</v>
      </c>
      <c r="AD371">
        <v>4356628</v>
      </c>
      <c r="AE371">
        <v>39186154</v>
      </c>
      <c r="AF371">
        <v>43542782</v>
      </c>
      <c r="AG371">
        <v>2449134</v>
      </c>
      <c r="AH371">
        <v>0</v>
      </c>
      <c r="AI371">
        <v>272289</v>
      </c>
      <c r="AJ371">
        <v>2449134</v>
      </c>
      <c r="AK371">
        <v>2721423</v>
      </c>
      <c r="AQ371" t="str">
        <f t="shared" si="5"/>
        <v>5i 5d k=200000000</v>
      </c>
    </row>
    <row r="372" spans="1:43">
      <c r="A372" t="s">
        <v>444</v>
      </c>
      <c r="B372" t="s">
        <v>1159</v>
      </c>
      <c r="D372" t="s">
        <v>1156</v>
      </c>
      <c r="E372" t="s">
        <v>71</v>
      </c>
      <c r="F372" t="s">
        <v>72</v>
      </c>
      <c r="G372">
        <v>16000</v>
      </c>
      <c r="H372">
        <v>5</v>
      </c>
      <c r="I372">
        <v>5</v>
      </c>
      <c r="J372">
        <v>0</v>
      </c>
      <c r="K372">
        <v>1</v>
      </c>
      <c r="L372">
        <v>200000000</v>
      </c>
      <c r="M372">
        <v>20</v>
      </c>
      <c r="N372">
        <v>20</v>
      </c>
      <c r="O372">
        <v>20</v>
      </c>
      <c r="P372">
        <v>0</v>
      </c>
      <c r="Q372" t="s">
        <v>73</v>
      </c>
      <c r="R372">
        <v>71</v>
      </c>
      <c r="S372">
        <v>99999010</v>
      </c>
      <c r="T372">
        <v>99999011</v>
      </c>
      <c r="U372">
        <v>199998021</v>
      </c>
      <c r="V372">
        <v>99999009</v>
      </c>
      <c r="W372">
        <v>2</v>
      </c>
      <c r="X372">
        <v>1</v>
      </c>
      <c r="Y372">
        <v>1.5</v>
      </c>
      <c r="Z372">
        <v>37.082099999999997</v>
      </c>
      <c r="AA372">
        <v>9999687206973180</v>
      </c>
      <c r="AB372">
        <v>76158828</v>
      </c>
      <c r="AC372">
        <v>0</v>
      </c>
      <c r="AD372">
        <v>8459735</v>
      </c>
      <c r="AE372">
        <v>76158828</v>
      </c>
      <c r="AF372">
        <v>84618563</v>
      </c>
      <c r="AG372">
        <v>4759926</v>
      </c>
      <c r="AH372">
        <v>0</v>
      </c>
      <c r="AI372">
        <v>528733</v>
      </c>
      <c r="AJ372">
        <v>4759926</v>
      </c>
      <c r="AK372">
        <v>5288660</v>
      </c>
      <c r="AQ372" t="str">
        <f t="shared" si="5"/>
        <v>5i 5d k=200000000</v>
      </c>
    </row>
    <row r="373" spans="1:43">
      <c r="A373" t="s">
        <v>445</v>
      </c>
      <c r="B373" t="s">
        <v>1159</v>
      </c>
      <c r="D373" t="s">
        <v>1156</v>
      </c>
      <c r="E373" t="s">
        <v>71</v>
      </c>
      <c r="F373" t="s">
        <v>72</v>
      </c>
      <c r="G373">
        <v>16000</v>
      </c>
      <c r="H373">
        <v>5</v>
      </c>
      <c r="I373">
        <v>5</v>
      </c>
      <c r="J373">
        <v>0</v>
      </c>
      <c r="K373">
        <v>1</v>
      </c>
      <c r="L373">
        <v>200000000</v>
      </c>
      <c r="M373">
        <v>40</v>
      </c>
      <c r="N373">
        <v>40</v>
      </c>
      <c r="O373">
        <v>40</v>
      </c>
      <c r="P373">
        <v>0</v>
      </c>
      <c r="Q373" t="s">
        <v>73</v>
      </c>
      <c r="R373">
        <v>69</v>
      </c>
      <c r="S373">
        <v>100000778</v>
      </c>
      <c r="T373">
        <v>100000779</v>
      </c>
      <c r="U373">
        <v>200001557</v>
      </c>
      <c r="V373">
        <v>100000777</v>
      </c>
      <c r="W373">
        <v>2</v>
      </c>
      <c r="X373">
        <v>1</v>
      </c>
      <c r="Y373">
        <v>1.5</v>
      </c>
      <c r="Z373">
        <v>37.126899999999999</v>
      </c>
      <c r="AA373">
        <v>9999923561338950</v>
      </c>
      <c r="AB373">
        <v>144131624</v>
      </c>
      <c r="AC373">
        <v>0</v>
      </c>
      <c r="AD373">
        <v>16011819</v>
      </c>
      <c r="AE373">
        <v>144131624</v>
      </c>
      <c r="AF373">
        <v>160143443</v>
      </c>
      <c r="AG373">
        <v>9008226</v>
      </c>
      <c r="AH373">
        <v>0</v>
      </c>
      <c r="AI373">
        <v>1000738</v>
      </c>
      <c r="AJ373">
        <v>9008226</v>
      </c>
      <c r="AK373">
        <v>10008965</v>
      </c>
      <c r="AQ373" t="str">
        <f t="shared" si="5"/>
        <v>5i 5d k=200000000</v>
      </c>
    </row>
    <row r="374" spans="1:43">
      <c r="A374" t="s">
        <v>446</v>
      </c>
      <c r="B374" t="s">
        <v>78</v>
      </c>
      <c r="D374" t="s">
        <v>1156</v>
      </c>
      <c r="E374" t="s">
        <v>71</v>
      </c>
      <c r="F374" t="s">
        <v>72</v>
      </c>
      <c r="G374">
        <v>16000</v>
      </c>
      <c r="H374">
        <v>5</v>
      </c>
      <c r="I374">
        <v>5</v>
      </c>
      <c r="J374">
        <v>0</v>
      </c>
      <c r="K374">
        <v>1</v>
      </c>
      <c r="L374">
        <v>200000000</v>
      </c>
      <c r="M374">
        <v>10</v>
      </c>
      <c r="N374">
        <v>10</v>
      </c>
      <c r="O374">
        <v>10</v>
      </c>
      <c r="P374">
        <v>0</v>
      </c>
      <c r="Q374" t="s">
        <v>73</v>
      </c>
      <c r="R374">
        <v>69</v>
      </c>
      <c r="S374">
        <v>100001607</v>
      </c>
      <c r="T374">
        <v>100001608</v>
      </c>
      <c r="U374">
        <v>200003215</v>
      </c>
      <c r="V374">
        <v>100001607</v>
      </c>
      <c r="W374">
        <v>2</v>
      </c>
      <c r="X374">
        <v>1</v>
      </c>
      <c r="Y374">
        <v>1.5</v>
      </c>
      <c r="Z374">
        <v>35.525599999999997</v>
      </c>
      <c r="AA374">
        <v>1.00006768445681E+16</v>
      </c>
      <c r="AB374">
        <v>40043973</v>
      </c>
      <c r="AC374">
        <v>0</v>
      </c>
      <c r="AD374">
        <v>4450543</v>
      </c>
      <c r="AE374">
        <v>40043973</v>
      </c>
      <c r="AF374">
        <v>44494516</v>
      </c>
      <c r="AG374">
        <v>2502748</v>
      </c>
      <c r="AH374">
        <v>0</v>
      </c>
      <c r="AI374">
        <v>278158</v>
      </c>
      <c r="AJ374">
        <v>2502748</v>
      </c>
      <c r="AK374">
        <v>2780907</v>
      </c>
      <c r="AQ374" t="str">
        <f t="shared" si="5"/>
        <v>5i 5d k=200000000</v>
      </c>
    </row>
    <row r="375" spans="1:43">
      <c r="A375" t="s">
        <v>447</v>
      </c>
      <c r="B375" t="s">
        <v>78</v>
      </c>
      <c r="D375" t="s">
        <v>1156</v>
      </c>
      <c r="E375" t="s">
        <v>71</v>
      </c>
      <c r="F375" t="s">
        <v>72</v>
      </c>
      <c r="G375">
        <v>16000</v>
      </c>
      <c r="H375">
        <v>5</v>
      </c>
      <c r="I375">
        <v>5</v>
      </c>
      <c r="J375">
        <v>0</v>
      </c>
      <c r="K375">
        <v>1</v>
      </c>
      <c r="L375">
        <v>200000000</v>
      </c>
      <c r="M375">
        <v>20</v>
      </c>
      <c r="N375">
        <v>20</v>
      </c>
      <c r="O375">
        <v>20</v>
      </c>
      <c r="P375">
        <v>0</v>
      </c>
      <c r="Q375" t="s">
        <v>73</v>
      </c>
      <c r="R375">
        <v>71</v>
      </c>
      <c r="S375">
        <v>100002697</v>
      </c>
      <c r="T375">
        <v>100002698</v>
      </c>
      <c r="U375">
        <v>200005395</v>
      </c>
      <c r="V375">
        <v>100002697</v>
      </c>
      <c r="W375">
        <v>2</v>
      </c>
      <c r="X375">
        <v>1</v>
      </c>
      <c r="Y375">
        <v>1.5</v>
      </c>
      <c r="Z375">
        <v>36.473799999999997</v>
      </c>
      <c r="AA375">
        <v>1.00002157773948E+16</v>
      </c>
      <c r="AB375">
        <v>76738475</v>
      </c>
      <c r="AC375">
        <v>0</v>
      </c>
      <c r="AD375">
        <v>8528434</v>
      </c>
      <c r="AE375">
        <v>76738475</v>
      </c>
      <c r="AF375">
        <v>85266909</v>
      </c>
      <c r="AG375">
        <v>4796154</v>
      </c>
      <c r="AH375">
        <v>0</v>
      </c>
      <c r="AI375">
        <v>533027</v>
      </c>
      <c r="AJ375">
        <v>4796154</v>
      </c>
      <c r="AK375">
        <v>5329181</v>
      </c>
      <c r="AQ375" t="str">
        <f t="shared" si="5"/>
        <v>5i 5d k=200000000</v>
      </c>
    </row>
    <row r="376" spans="1:43">
      <c r="A376" t="s">
        <v>448</v>
      </c>
      <c r="B376" t="s">
        <v>78</v>
      </c>
      <c r="D376" t="s">
        <v>1156</v>
      </c>
      <c r="E376" t="s">
        <v>71</v>
      </c>
      <c r="F376" t="s">
        <v>72</v>
      </c>
      <c r="G376">
        <v>16000</v>
      </c>
      <c r="H376">
        <v>5</v>
      </c>
      <c r="I376">
        <v>5</v>
      </c>
      <c r="J376">
        <v>0</v>
      </c>
      <c r="K376">
        <v>1</v>
      </c>
      <c r="L376">
        <v>200000000</v>
      </c>
      <c r="M376">
        <v>40</v>
      </c>
      <c r="N376">
        <v>40</v>
      </c>
      <c r="O376">
        <v>40</v>
      </c>
      <c r="P376">
        <v>0</v>
      </c>
      <c r="Q376" t="s">
        <v>73</v>
      </c>
      <c r="R376">
        <v>69</v>
      </c>
      <c r="S376">
        <v>100000654</v>
      </c>
      <c r="T376">
        <v>100000655</v>
      </c>
      <c r="U376">
        <v>200001309</v>
      </c>
      <c r="V376">
        <v>100000654</v>
      </c>
      <c r="W376">
        <v>2</v>
      </c>
      <c r="X376">
        <v>1</v>
      </c>
      <c r="Y376">
        <v>1.5</v>
      </c>
      <c r="Z376">
        <v>35.587400000000002</v>
      </c>
      <c r="AA376">
        <v>1.00002959871492E+16</v>
      </c>
      <c r="AB376">
        <v>148532589</v>
      </c>
      <c r="AC376">
        <v>0</v>
      </c>
      <c r="AD376">
        <v>16504308</v>
      </c>
      <c r="AE376">
        <v>148532589</v>
      </c>
      <c r="AF376">
        <v>165036897</v>
      </c>
      <c r="AG376">
        <v>9283286</v>
      </c>
      <c r="AH376">
        <v>0</v>
      </c>
      <c r="AI376">
        <v>1031519</v>
      </c>
      <c r="AJ376">
        <v>9283286</v>
      </c>
      <c r="AK376">
        <v>10314806</v>
      </c>
      <c r="AQ376" t="str">
        <f t="shared" si="5"/>
        <v>5i 5d k=200000000</v>
      </c>
    </row>
    <row r="377" spans="1:43">
      <c r="A377" t="s">
        <v>449</v>
      </c>
      <c r="B377" t="s">
        <v>1160</v>
      </c>
      <c r="D377" t="s">
        <v>1156</v>
      </c>
      <c r="E377" t="s">
        <v>71</v>
      </c>
      <c r="F377" t="s">
        <v>72</v>
      </c>
      <c r="G377">
        <v>16000</v>
      </c>
      <c r="H377">
        <v>5</v>
      </c>
      <c r="I377">
        <v>5</v>
      </c>
      <c r="J377">
        <v>0</v>
      </c>
      <c r="K377">
        <v>1</v>
      </c>
      <c r="L377">
        <v>200000000</v>
      </c>
      <c r="M377">
        <v>10</v>
      </c>
      <c r="N377">
        <v>10</v>
      </c>
      <c r="O377">
        <v>10</v>
      </c>
      <c r="P377">
        <v>0</v>
      </c>
      <c r="Q377" t="s">
        <v>73</v>
      </c>
      <c r="R377">
        <v>70</v>
      </c>
      <c r="S377">
        <v>100000346</v>
      </c>
      <c r="T377">
        <v>100000347</v>
      </c>
      <c r="U377">
        <v>200000693</v>
      </c>
      <c r="V377">
        <v>100000347</v>
      </c>
      <c r="W377">
        <v>2</v>
      </c>
      <c r="X377">
        <v>1</v>
      </c>
      <c r="Y377">
        <v>1.5</v>
      </c>
      <c r="Z377">
        <v>37.671300000000002</v>
      </c>
      <c r="AA377">
        <v>1.00002276310224E+16</v>
      </c>
      <c r="AB377">
        <v>44396983</v>
      </c>
      <c r="AC377">
        <v>0</v>
      </c>
      <c r="AD377">
        <v>4931717</v>
      </c>
      <c r="AE377">
        <v>44396983</v>
      </c>
      <c r="AF377">
        <v>49328700</v>
      </c>
      <c r="AG377">
        <v>2774811</v>
      </c>
      <c r="AH377">
        <v>0</v>
      </c>
      <c r="AI377">
        <v>308232</v>
      </c>
      <c r="AJ377">
        <v>2774811</v>
      </c>
      <c r="AK377">
        <v>3083043</v>
      </c>
      <c r="AQ377" t="str">
        <f t="shared" si="5"/>
        <v>5i 5d k=200000000</v>
      </c>
    </row>
    <row r="378" spans="1:43">
      <c r="A378" t="s">
        <v>450</v>
      </c>
      <c r="B378" t="s">
        <v>1160</v>
      </c>
      <c r="D378" t="s">
        <v>1156</v>
      </c>
      <c r="E378" t="s">
        <v>71</v>
      </c>
      <c r="F378" t="s">
        <v>72</v>
      </c>
      <c r="G378">
        <v>16000</v>
      </c>
      <c r="H378">
        <v>5</v>
      </c>
      <c r="I378">
        <v>5</v>
      </c>
      <c r="J378">
        <v>0</v>
      </c>
      <c r="K378">
        <v>1</v>
      </c>
      <c r="L378">
        <v>200000000</v>
      </c>
      <c r="M378">
        <v>20</v>
      </c>
      <c r="N378">
        <v>20</v>
      </c>
      <c r="O378">
        <v>20</v>
      </c>
      <c r="P378">
        <v>0</v>
      </c>
      <c r="Q378" t="s">
        <v>73</v>
      </c>
      <c r="R378">
        <v>69</v>
      </c>
      <c r="S378">
        <v>100000971</v>
      </c>
      <c r="T378">
        <v>100000972</v>
      </c>
      <c r="U378">
        <v>200001943</v>
      </c>
      <c r="V378">
        <v>100000972</v>
      </c>
      <c r="W378">
        <v>2</v>
      </c>
      <c r="X378">
        <v>1</v>
      </c>
      <c r="Y378">
        <v>1.5</v>
      </c>
      <c r="Z378">
        <v>36.253399999999999</v>
      </c>
      <c r="AA378">
        <v>1.00004331016197E+16</v>
      </c>
      <c r="AB378">
        <v>86219019</v>
      </c>
      <c r="AC378">
        <v>0</v>
      </c>
      <c r="AD378">
        <v>9575534</v>
      </c>
      <c r="AE378">
        <v>86219019</v>
      </c>
      <c r="AF378">
        <v>95794553</v>
      </c>
      <c r="AG378">
        <v>5388688</v>
      </c>
      <c r="AH378">
        <v>0</v>
      </c>
      <c r="AI378">
        <v>598470</v>
      </c>
      <c r="AJ378">
        <v>5388688</v>
      </c>
      <c r="AK378">
        <v>5987159</v>
      </c>
      <c r="AQ378" t="str">
        <f t="shared" si="5"/>
        <v>5i 5d k=200000000</v>
      </c>
    </row>
    <row r="379" spans="1:43">
      <c r="A379" t="s">
        <v>451</v>
      </c>
      <c r="B379" t="s">
        <v>1160</v>
      </c>
      <c r="D379" t="s">
        <v>1156</v>
      </c>
      <c r="E379" t="s">
        <v>71</v>
      </c>
      <c r="F379" t="s">
        <v>72</v>
      </c>
      <c r="G379">
        <v>16000</v>
      </c>
      <c r="H379">
        <v>5</v>
      </c>
      <c r="I379">
        <v>5</v>
      </c>
      <c r="J379">
        <v>0</v>
      </c>
      <c r="K379">
        <v>1</v>
      </c>
      <c r="L379">
        <v>200000000</v>
      </c>
      <c r="M379">
        <v>40</v>
      </c>
      <c r="N379">
        <v>40</v>
      </c>
      <c r="O379">
        <v>40</v>
      </c>
      <c r="P379">
        <v>0</v>
      </c>
      <c r="Q379" t="s">
        <v>73</v>
      </c>
      <c r="R379">
        <v>74</v>
      </c>
      <c r="S379">
        <v>100000080</v>
      </c>
      <c r="T379">
        <v>100000081</v>
      </c>
      <c r="U379">
        <v>200000161</v>
      </c>
      <c r="V379">
        <v>100000081</v>
      </c>
      <c r="W379">
        <v>2</v>
      </c>
      <c r="X379">
        <v>1</v>
      </c>
      <c r="Y379">
        <v>1.5</v>
      </c>
      <c r="Z379">
        <v>36.378399999999999</v>
      </c>
      <c r="AA379">
        <v>1.0000006370554E+16</v>
      </c>
      <c r="AB379">
        <v>167961599</v>
      </c>
      <c r="AC379">
        <v>0</v>
      </c>
      <c r="AD379">
        <v>18663879</v>
      </c>
      <c r="AE379">
        <v>167961599</v>
      </c>
      <c r="AF379">
        <v>186625478</v>
      </c>
      <c r="AG379">
        <v>10497599</v>
      </c>
      <c r="AH379">
        <v>0</v>
      </c>
      <c r="AI379">
        <v>1166492</v>
      </c>
      <c r="AJ379">
        <v>10497599</v>
      </c>
      <c r="AK379">
        <v>11664092</v>
      </c>
      <c r="AQ379" t="str">
        <f t="shared" si="5"/>
        <v>5i 5d k=200000000</v>
      </c>
    </row>
    <row r="380" spans="1:43">
      <c r="A380" t="s">
        <v>452</v>
      </c>
      <c r="B380" t="s">
        <v>1155</v>
      </c>
      <c r="C380">
        <v>72</v>
      </c>
      <c r="D380" t="s">
        <v>1156</v>
      </c>
      <c r="E380" t="s">
        <v>71</v>
      </c>
      <c r="F380" t="s">
        <v>72</v>
      </c>
      <c r="G380">
        <v>16000</v>
      </c>
      <c r="H380">
        <v>20</v>
      </c>
      <c r="I380">
        <v>20</v>
      </c>
      <c r="J380">
        <v>0</v>
      </c>
      <c r="K380">
        <v>1</v>
      </c>
      <c r="L380">
        <v>2000000</v>
      </c>
      <c r="M380">
        <v>10</v>
      </c>
      <c r="N380">
        <v>10</v>
      </c>
      <c r="O380">
        <v>10</v>
      </c>
      <c r="P380">
        <v>0</v>
      </c>
      <c r="Q380" t="s">
        <v>73</v>
      </c>
      <c r="R380">
        <v>6</v>
      </c>
      <c r="S380">
        <v>69545</v>
      </c>
      <c r="T380">
        <v>1110287</v>
      </c>
      <c r="U380">
        <v>1179832</v>
      </c>
      <c r="V380">
        <v>1000946</v>
      </c>
      <c r="W380">
        <v>16.965</v>
      </c>
      <c r="X380">
        <v>0.90151999999999999</v>
      </c>
      <c r="Y380">
        <v>1.8483799999999999</v>
      </c>
      <c r="Z380">
        <v>3.0799300000000001</v>
      </c>
      <c r="AA380">
        <v>1001093871677</v>
      </c>
      <c r="AB380">
        <v>152195439</v>
      </c>
      <c r="AC380">
        <v>0</v>
      </c>
      <c r="AD380">
        <v>101445427</v>
      </c>
      <c r="AE380">
        <v>152195439</v>
      </c>
      <c r="AF380">
        <v>253640866</v>
      </c>
      <c r="AG380">
        <v>9512214</v>
      </c>
      <c r="AH380">
        <v>0</v>
      </c>
      <c r="AI380">
        <v>6340339</v>
      </c>
      <c r="AJ380">
        <v>9512214</v>
      </c>
      <c r="AK380">
        <v>15852554</v>
      </c>
      <c r="AQ380" t="str">
        <f t="shared" si="5"/>
        <v>20i 20d k=2000000</v>
      </c>
    </row>
    <row r="381" spans="1:43">
      <c r="A381" t="s">
        <v>453</v>
      </c>
      <c r="B381" t="s">
        <v>1155</v>
      </c>
      <c r="C381">
        <v>72</v>
      </c>
      <c r="D381" t="s">
        <v>1156</v>
      </c>
      <c r="E381" t="s">
        <v>71</v>
      </c>
      <c r="F381" t="s">
        <v>72</v>
      </c>
      <c r="G381">
        <v>16000</v>
      </c>
      <c r="H381">
        <v>20</v>
      </c>
      <c r="I381">
        <v>20</v>
      </c>
      <c r="J381">
        <v>0</v>
      </c>
      <c r="K381">
        <v>1</v>
      </c>
      <c r="L381">
        <v>2000000</v>
      </c>
      <c r="M381">
        <v>20</v>
      </c>
      <c r="N381">
        <v>20</v>
      </c>
      <c r="O381">
        <v>20</v>
      </c>
      <c r="P381">
        <v>0</v>
      </c>
      <c r="Q381" t="s">
        <v>73</v>
      </c>
      <c r="R381">
        <v>6</v>
      </c>
      <c r="S381">
        <v>80951</v>
      </c>
      <c r="T381">
        <v>1134588</v>
      </c>
      <c r="U381">
        <v>1215539</v>
      </c>
      <c r="V381">
        <v>1001395</v>
      </c>
      <c r="W381">
        <v>15.015700000000001</v>
      </c>
      <c r="X381">
        <v>0.88260700000000003</v>
      </c>
      <c r="Y381">
        <v>1.8238300000000001</v>
      </c>
      <c r="Z381">
        <v>3.1050300000000002</v>
      </c>
      <c r="AA381">
        <v>1000373096261</v>
      </c>
      <c r="AB381">
        <v>238405913</v>
      </c>
      <c r="AC381">
        <v>0</v>
      </c>
      <c r="AD381">
        <v>158924236</v>
      </c>
      <c r="AE381">
        <v>238405913</v>
      </c>
      <c r="AF381">
        <v>397330149</v>
      </c>
      <c r="AG381">
        <v>14900369</v>
      </c>
      <c r="AH381">
        <v>0</v>
      </c>
      <c r="AI381">
        <v>9932764</v>
      </c>
      <c r="AJ381">
        <v>14900369</v>
      </c>
      <c r="AK381">
        <v>24833134</v>
      </c>
      <c r="AQ381" t="str">
        <f t="shared" si="5"/>
        <v>20i 20d k=2000000</v>
      </c>
    </row>
    <row r="382" spans="1:43">
      <c r="A382" t="s">
        <v>454</v>
      </c>
      <c r="B382" t="s">
        <v>1155</v>
      </c>
      <c r="C382">
        <v>72</v>
      </c>
      <c r="D382" t="s">
        <v>1156</v>
      </c>
      <c r="E382" t="s">
        <v>71</v>
      </c>
      <c r="F382" t="s">
        <v>72</v>
      </c>
      <c r="G382">
        <v>16000</v>
      </c>
      <c r="H382">
        <v>20</v>
      </c>
      <c r="I382">
        <v>20</v>
      </c>
      <c r="J382">
        <v>0</v>
      </c>
      <c r="K382">
        <v>1</v>
      </c>
      <c r="L382">
        <v>2000000</v>
      </c>
      <c r="M382">
        <v>40</v>
      </c>
      <c r="N382">
        <v>40</v>
      </c>
      <c r="O382">
        <v>40</v>
      </c>
      <c r="P382">
        <v>0</v>
      </c>
      <c r="Q382" t="s">
        <v>73</v>
      </c>
      <c r="R382">
        <v>6</v>
      </c>
      <c r="S382">
        <v>83716</v>
      </c>
      <c r="T382">
        <v>1137112</v>
      </c>
      <c r="U382">
        <v>1220828</v>
      </c>
      <c r="V382">
        <v>1000136</v>
      </c>
      <c r="W382">
        <v>14.583</v>
      </c>
      <c r="X382">
        <v>0.87953999999999999</v>
      </c>
      <c r="Y382">
        <v>1.8192299999999999</v>
      </c>
      <c r="Z382">
        <v>3.1104400000000001</v>
      </c>
      <c r="AA382">
        <v>1000453673667</v>
      </c>
      <c r="AB382">
        <v>364166173</v>
      </c>
      <c r="AC382">
        <v>0</v>
      </c>
      <c r="AD382">
        <v>242767949</v>
      </c>
      <c r="AE382">
        <v>364166173</v>
      </c>
      <c r="AF382">
        <v>606934122</v>
      </c>
      <c r="AG382">
        <v>22760385</v>
      </c>
      <c r="AH382">
        <v>0</v>
      </c>
      <c r="AI382">
        <v>15172996</v>
      </c>
      <c r="AJ382">
        <v>22760385</v>
      </c>
      <c r="AK382">
        <v>37933382</v>
      </c>
      <c r="AQ382" t="str">
        <f t="shared" si="5"/>
        <v>20i 20d k=2000000</v>
      </c>
    </row>
    <row r="383" spans="1:43">
      <c r="A383" t="s">
        <v>455</v>
      </c>
      <c r="B383" t="s">
        <v>1157</v>
      </c>
      <c r="C383">
        <v>208</v>
      </c>
      <c r="D383" t="s">
        <v>1156</v>
      </c>
      <c r="E383" t="s">
        <v>71</v>
      </c>
      <c r="F383" t="s">
        <v>72</v>
      </c>
      <c r="G383">
        <v>16000</v>
      </c>
      <c r="H383">
        <v>20</v>
      </c>
      <c r="I383">
        <v>20</v>
      </c>
      <c r="J383">
        <v>0</v>
      </c>
      <c r="K383">
        <v>1</v>
      </c>
      <c r="L383">
        <v>2000000</v>
      </c>
      <c r="M383">
        <v>10</v>
      </c>
      <c r="N383">
        <v>10</v>
      </c>
      <c r="O383">
        <v>10</v>
      </c>
      <c r="P383">
        <v>0</v>
      </c>
      <c r="Q383" t="s">
        <v>73</v>
      </c>
      <c r="R383">
        <v>8</v>
      </c>
      <c r="S383">
        <v>32253</v>
      </c>
      <c r="T383">
        <v>195877</v>
      </c>
      <c r="U383">
        <v>228130</v>
      </c>
      <c r="V383">
        <v>1000351</v>
      </c>
      <c r="W383">
        <v>7.0731400000000004</v>
      </c>
      <c r="X383">
        <v>5.1070399999999996</v>
      </c>
      <c r="Y383">
        <v>5.3849999999999998</v>
      </c>
      <c r="Z383">
        <v>7</v>
      </c>
      <c r="AA383">
        <v>1000677348970</v>
      </c>
      <c r="AB383">
        <v>167304309</v>
      </c>
      <c r="AC383">
        <v>0</v>
      </c>
      <c r="AD383">
        <v>111523581</v>
      </c>
      <c r="AE383">
        <v>167304309</v>
      </c>
      <c r="AF383">
        <v>278827890</v>
      </c>
      <c r="AG383">
        <v>10456519</v>
      </c>
      <c r="AH383">
        <v>0</v>
      </c>
      <c r="AI383">
        <v>6970223</v>
      </c>
      <c r="AJ383">
        <v>10456519</v>
      </c>
      <c r="AK383">
        <v>17426743</v>
      </c>
      <c r="AQ383" t="str">
        <f t="shared" si="5"/>
        <v>20i 20d k=2000000</v>
      </c>
    </row>
    <row r="384" spans="1:43">
      <c r="A384" t="s">
        <v>456</v>
      </c>
      <c r="B384" t="s">
        <v>1157</v>
      </c>
      <c r="C384">
        <v>208</v>
      </c>
      <c r="D384" t="s">
        <v>1156</v>
      </c>
      <c r="E384" t="s">
        <v>71</v>
      </c>
      <c r="F384" t="s">
        <v>72</v>
      </c>
      <c r="G384">
        <v>16000</v>
      </c>
      <c r="H384">
        <v>20</v>
      </c>
      <c r="I384">
        <v>20</v>
      </c>
      <c r="J384">
        <v>0</v>
      </c>
      <c r="K384">
        <v>1</v>
      </c>
      <c r="L384">
        <v>2000000</v>
      </c>
      <c r="M384">
        <v>20</v>
      </c>
      <c r="N384">
        <v>20</v>
      </c>
      <c r="O384">
        <v>20</v>
      </c>
      <c r="P384">
        <v>0</v>
      </c>
      <c r="Q384" t="s">
        <v>73</v>
      </c>
      <c r="R384">
        <v>8</v>
      </c>
      <c r="S384">
        <v>32878</v>
      </c>
      <c r="T384">
        <v>195982</v>
      </c>
      <c r="U384">
        <v>228860</v>
      </c>
      <c r="V384">
        <v>999898</v>
      </c>
      <c r="W384">
        <v>6.96089</v>
      </c>
      <c r="X384">
        <v>5.1019899999999998</v>
      </c>
      <c r="Y384">
        <v>5.36904</v>
      </c>
      <c r="Z384">
        <v>7</v>
      </c>
      <c r="AA384">
        <v>999810806937</v>
      </c>
      <c r="AB384">
        <v>281484360</v>
      </c>
      <c r="AC384">
        <v>0</v>
      </c>
      <c r="AD384">
        <v>187635797</v>
      </c>
      <c r="AE384">
        <v>281484360</v>
      </c>
      <c r="AF384">
        <v>469120157</v>
      </c>
      <c r="AG384">
        <v>17592772</v>
      </c>
      <c r="AH384">
        <v>0</v>
      </c>
      <c r="AI384">
        <v>11727237</v>
      </c>
      <c r="AJ384">
        <v>17592772</v>
      </c>
      <c r="AK384">
        <v>29320009</v>
      </c>
      <c r="AQ384" t="str">
        <f t="shared" si="5"/>
        <v>20i 20d k=2000000</v>
      </c>
    </row>
    <row r="385" spans="1:43">
      <c r="A385" t="s">
        <v>457</v>
      </c>
      <c r="B385" t="s">
        <v>1157</v>
      </c>
      <c r="C385">
        <v>208</v>
      </c>
      <c r="D385" t="s">
        <v>1156</v>
      </c>
      <c r="E385" t="s">
        <v>71</v>
      </c>
      <c r="F385" t="s">
        <v>72</v>
      </c>
      <c r="G385">
        <v>16000</v>
      </c>
      <c r="H385">
        <v>20</v>
      </c>
      <c r="I385">
        <v>20</v>
      </c>
      <c r="J385">
        <v>0</v>
      </c>
      <c r="K385">
        <v>1</v>
      </c>
      <c r="L385">
        <v>2000000</v>
      </c>
      <c r="M385">
        <v>40</v>
      </c>
      <c r="N385">
        <v>40</v>
      </c>
      <c r="O385">
        <v>40</v>
      </c>
      <c r="P385">
        <v>0</v>
      </c>
      <c r="Q385" t="s">
        <v>73</v>
      </c>
      <c r="R385">
        <v>8</v>
      </c>
      <c r="S385">
        <v>33936</v>
      </c>
      <c r="T385">
        <v>195092</v>
      </c>
      <c r="U385">
        <v>229028</v>
      </c>
      <c r="V385">
        <v>1000427</v>
      </c>
      <c r="W385">
        <v>6.7488200000000003</v>
      </c>
      <c r="X385">
        <v>5.12798</v>
      </c>
      <c r="Y385">
        <v>5.3681400000000004</v>
      </c>
      <c r="Z385">
        <v>7</v>
      </c>
      <c r="AA385">
        <v>1000878919503</v>
      </c>
      <c r="AB385">
        <v>463884448</v>
      </c>
      <c r="AC385">
        <v>0</v>
      </c>
      <c r="AD385">
        <v>309249489</v>
      </c>
      <c r="AE385">
        <v>463884448</v>
      </c>
      <c r="AF385">
        <v>773133937</v>
      </c>
      <c r="AG385">
        <v>28992778</v>
      </c>
      <c r="AH385">
        <v>0</v>
      </c>
      <c r="AI385">
        <v>19328093</v>
      </c>
      <c r="AJ385">
        <v>28992778</v>
      </c>
      <c r="AK385">
        <v>48320871</v>
      </c>
      <c r="AQ385" t="str">
        <f t="shared" si="5"/>
        <v>20i 20d k=2000000</v>
      </c>
    </row>
    <row r="386" spans="1:43">
      <c r="A386" t="s">
        <v>458</v>
      </c>
      <c r="B386" t="s">
        <v>1158</v>
      </c>
      <c r="D386" t="s">
        <v>1156</v>
      </c>
      <c r="E386" t="s">
        <v>71</v>
      </c>
      <c r="F386" t="s">
        <v>72</v>
      </c>
      <c r="G386">
        <v>16000</v>
      </c>
      <c r="H386">
        <v>20</v>
      </c>
      <c r="I386">
        <v>20</v>
      </c>
      <c r="J386">
        <v>0</v>
      </c>
      <c r="K386">
        <v>1</v>
      </c>
      <c r="L386">
        <v>2000000</v>
      </c>
      <c r="M386">
        <v>10</v>
      </c>
      <c r="N386">
        <v>10</v>
      </c>
      <c r="O386">
        <v>10</v>
      </c>
      <c r="P386">
        <v>0</v>
      </c>
      <c r="Q386" t="s">
        <v>73</v>
      </c>
      <c r="R386">
        <v>25</v>
      </c>
      <c r="S386">
        <v>686360</v>
      </c>
      <c r="T386">
        <v>521197</v>
      </c>
      <c r="U386">
        <v>1207557</v>
      </c>
      <c r="V386">
        <v>1000722</v>
      </c>
      <c r="W386">
        <v>1.75936</v>
      </c>
      <c r="X386">
        <v>1.92005</v>
      </c>
      <c r="Y386">
        <v>1.8287199999999999</v>
      </c>
      <c r="Z386">
        <v>19.861499999999999</v>
      </c>
      <c r="AA386">
        <v>1000631187676</v>
      </c>
      <c r="AB386">
        <v>90175662</v>
      </c>
      <c r="AC386">
        <v>0</v>
      </c>
      <c r="AD386">
        <v>60112726</v>
      </c>
      <c r="AE386">
        <v>90175662</v>
      </c>
      <c r="AF386">
        <v>150288388</v>
      </c>
      <c r="AG386">
        <v>5635978</v>
      </c>
      <c r="AH386">
        <v>0</v>
      </c>
      <c r="AI386">
        <v>3757045</v>
      </c>
      <c r="AJ386">
        <v>5635978</v>
      </c>
      <c r="AK386">
        <v>9393024</v>
      </c>
      <c r="AQ386" t="str">
        <f t="shared" si="5"/>
        <v>20i 20d k=2000000</v>
      </c>
    </row>
    <row r="387" spans="1:43">
      <c r="A387" t="s">
        <v>459</v>
      </c>
      <c r="B387" t="s">
        <v>1158</v>
      </c>
      <c r="D387" t="s">
        <v>1156</v>
      </c>
      <c r="E387" t="s">
        <v>71</v>
      </c>
      <c r="F387" t="s">
        <v>72</v>
      </c>
      <c r="G387">
        <v>16000</v>
      </c>
      <c r="H387">
        <v>20</v>
      </c>
      <c r="I387">
        <v>20</v>
      </c>
      <c r="J387">
        <v>0</v>
      </c>
      <c r="K387">
        <v>1</v>
      </c>
      <c r="L387">
        <v>2000000</v>
      </c>
      <c r="M387">
        <v>20</v>
      </c>
      <c r="N387">
        <v>20</v>
      </c>
      <c r="O387">
        <v>20</v>
      </c>
      <c r="P387">
        <v>0</v>
      </c>
      <c r="Q387" t="s">
        <v>73</v>
      </c>
      <c r="R387">
        <v>25</v>
      </c>
      <c r="S387">
        <v>685733</v>
      </c>
      <c r="T387">
        <v>520521</v>
      </c>
      <c r="U387">
        <v>1206254</v>
      </c>
      <c r="V387">
        <v>999962</v>
      </c>
      <c r="W387">
        <v>1.7590699999999999</v>
      </c>
      <c r="X387">
        <v>1.9210799999999999</v>
      </c>
      <c r="Y387">
        <v>1.8289800000000001</v>
      </c>
      <c r="Z387">
        <v>19.869700000000002</v>
      </c>
      <c r="AA387">
        <v>999510063393</v>
      </c>
      <c r="AB387">
        <v>161365104</v>
      </c>
      <c r="AC387">
        <v>0</v>
      </c>
      <c r="AD387">
        <v>107579135</v>
      </c>
      <c r="AE387">
        <v>161365104</v>
      </c>
      <c r="AF387">
        <v>268944239</v>
      </c>
      <c r="AG387">
        <v>10085319</v>
      </c>
      <c r="AH387">
        <v>0</v>
      </c>
      <c r="AI387">
        <v>6723695</v>
      </c>
      <c r="AJ387">
        <v>10085319</v>
      </c>
      <c r="AK387">
        <v>16809014</v>
      </c>
      <c r="AQ387" t="str">
        <f t="shared" ref="AQ387:AQ450" si="6">H387&amp;"i "&amp;I387&amp;"d "&amp;"k="&amp;L387</f>
        <v>20i 20d k=2000000</v>
      </c>
    </row>
    <row r="388" spans="1:43">
      <c r="A388" t="s">
        <v>460</v>
      </c>
      <c r="B388" t="s">
        <v>1158</v>
      </c>
      <c r="D388" t="s">
        <v>1156</v>
      </c>
      <c r="E388" t="s">
        <v>71</v>
      </c>
      <c r="F388" t="s">
        <v>72</v>
      </c>
      <c r="G388">
        <v>16000</v>
      </c>
      <c r="H388">
        <v>20</v>
      </c>
      <c r="I388">
        <v>20</v>
      </c>
      <c r="J388">
        <v>0</v>
      </c>
      <c r="K388">
        <v>1</v>
      </c>
      <c r="L388">
        <v>2000000</v>
      </c>
      <c r="M388">
        <v>40</v>
      </c>
      <c r="N388">
        <v>40</v>
      </c>
      <c r="O388">
        <v>40</v>
      </c>
      <c r="P388">
        <v>0</v>
      </c>
      <c r="Q388" t="s">
        <v>73</v>
      </c>
      <c r="R388">
        <v>25</v>
      </c>
      <c r="S388">
        <v>686634</v>
      </c>
      <c r="T388">
        <v>522277</v>
      </c>
      <c r="U388">
        <v>1208911</v>
      </c>
      <c r="V388">
        <v>1001496</v>
      </c>
      <c r="W388">
        <v>1.7606299999999999</v>
      </c>
      <c r="X388">
        <v>1.9175599999999999</v>
      </c>
      <c r="Y388">
        <v>1.82843</v>
      </c>
      <c r="Z388">
        <v>19.8443</v>
      </c>
      <c r="AA388">
        <v>1001327841731</v>
      </c>
      <c r="AB388">
        <v>298270408</v>
      </c>
      <c r="AC388">
        <v>0</v>
      </c>
      <c r="AD388">
        <v>198845497</v>
      </c>
      <c r="AE388">
        <v>298270408</v>
      </c>
      <c r="AF388">
        <v>497115905</v>
      </c>
      <c r="AG388">
        <v>18641900</v>
      </c>
      <c r="AH388">
        <v>0</v>
      </c>
      <c r="AI388">
        <v>12427843</v>
      </c>
      <c r="AJ388">
        <v>18641900</v>
      </c>
      <c r="AK388">
        <v>31069744</v>
      </c>
      <c r="AQ388" t="str">
        <f t="shared" si="6"/>
        <v>20i 20d k=2000000</v>
      </c>
    </row>
    <row r="389" spans="1:43">
      <c r="A389" t="s">
        <v>461</v>
      </c>
      <c r="B389" t="s">
        <v>1159</v>
      </c>
      <c r="D389" t="s">
        <v>1156</v>
      </c>
      <c r="E389" t="s">
        <v>71</v>
      </c>
      <c r="F389" t="s">
        <v>72</v>
      </c>
      <c r="G389">
        <v>16000</v>
      </c>
      <c r="H389">
        <v>20</v>
      </c>
      <c r="I389">
        <v>20</v>
      </c>
      <c r="J389">
        <v>0</v>
      </c>
      <c r="K389">
        <v>1</v>
      </c>
      <c r="L389">
        <v>2000000</v>
      </c>
      <c r="M389">
        <v>10</v>
      </c>
      <c r="N389">
        <v>10</v>
      </c>
      <c r="O389">
        <v>10</v>
      </c>
      <c r="P389">
        <v>0</v>
      </c>
      <c r="Q389" t="s">
        <v>73</v>
      </c>
      <c r="R389">
        <v>50</v>
      </c>
      <c r="S389">
        <v>999754</v>
      </c>
      <c r="T389">
        <v>999755</v>
      </c>
      <c r="U389">
        <v>1999509</v>
      </c>
      <c r="V389">
        <v>999753</v>
      </c>
      <c r="W389">
        <v>2</v>
      </c>
      <c r="X389">
        <v>0.99999800000000005</v>
      </c>
      <c r="Y389">
        <v>1.5</v>
      </c>
      <c r="Z389">
        <v>27.921600000000002</v>
      </c>
      <c r="AA389">
        <v>999576824460</v>
      </c>
      <c r="AB389">
        <v>69669369</v>
      </c>
      <c r="AC389">
        <v>0</v>
      </c>
      <c r="AD389">
        <v>46444052</v>
      </c>
      <c r="AE389">
        <v>69669369</v>
      </c>
      <c r="AF389">
        <v>116113421</v>
      </c>
      <c r="AG389">
        <v>4354335</v>
      </c>
      <c r="AH389">
        <v>0</v>
      </c>
      <c r="AI389">
        <v>2902753</v>
      </c>
      <c r="AJ389">
        <v>4354335</v>
      </c>
      <c r="AK389">
        <v>7257088</v>
      </c>
      <c r="AQ389" t="str">
        <f t="shared" si="6"/>
        <v>20i 20d k=2000000</v>
      </c>
    </row>
    <row r="390" spans="1:43">
      <c r="A390" t="s">
        <v>462</v>
      </c>
      <c r="B390" t="s">
        <v>1159</v>
      </c>
      <c r="D390" t="s">
        <v>1156</v>
      </c>
      <c r="E390" t="s">
        <v>71</v>
      </c>
      <c r="F390" t="s">
        <v>72</v>
      </c>
      <c r="G390">
        <v>16000</v>
      </c>
      <c r="H390">
        <v>20</v>
      </c>
      <c r="I390">
        <v>20</v>
      </c>
      <c r="J390">
        <v>0</v>
      </c>
      <c r="K390">
        <v>1</v>
      </c>
      <c r="L390">
        <v>2000000</v>
      </c>
      <c r="M390">
        <v>20</v>
      </c>
      <c r="N390">
        <v>20</v>
      </c>
      <c r="O390">
        <v>20</v>
      </c>
      <c r="P390">
        <v>0</v>
      </c>
      <c r="Q390" t="s">
        <v>73</v>
      </c>
      <c r="R390">
        <v>51</v>
      </c>
      <c r="S390">
        <v>1000462</v>
      </c>
      <c r="T390">
        <v>1000463</v>
      </c>
      <c r="U390">
        <v>2000925</v>
      </c>
      <c r="V390">
        <v>1000461</v>
      </c>
      <c r="W390">
        <v>2</v>
      </c>
      <c r="X390">
        <v>0.99999800000000005</v>
      </c>
      <c r="Y390">
        <v>1.5</v>
      </c>
      <c r="Z390">
        <v>27.793500000000002</v>
      </c>
      <c r="AA390">
        <v>1000987067833</v>
      </c>
      <c r="AB390">
        <v>125375698</v>
      </c>
      <c r="AC390">
        <v>0</v>
      </c>
      <c r="AD390">
        <v>83579696</v>
      </c>
      <c r="AE390">
        <v>125375698</v>
      </c>
      <c r="AF390">
        <v>208955394</v>
      </c>
      <c r="AG390">
        <v>7835981</v>
      </c>
      <c r="AH390">
        <v>0</v>
      </c>
      <c r="AI390">
        <v>5223731</v>
      </c>
      <c r="AJ390">
        <v>7835981</v>
      </c>
      <c r="AK390">
        <v>13059712</v>
      </c>
      <c r="AQ390" t="str">
        <f t="shared" si="6"/>
        <v>20i 20d k=2000000</v>
      </c>
    </row>
    <row r="391" spans="1:43">
      <c r="A391" t="s">
        <v>463</v>
      </c>
      <c r="B391" t="s">
        <v>1159</v>
      </c>
      <c r="D391" t="s">
        <v>1156</v>
      </c>
      <c r="E391" t="s">
        <v>71</v>
      </c>
      <c r="F391" t="s">
        <v>72</v>
      </c>
      <c r="G391">
        <v>16000</v>
      </c>
      <c r="H391">
        <v>20</v>
      </c>
      <c r="I391">
        <v>20</v>
      </c>
      <c r="J391">
        <v>0</v>
      </c>
      <c r="K391">
        <v>1</v>
      </c>
      <c r="L391">
        <v>2000000</v>
      </c>
      <c r="M391">
        <v>40</v>
      </c>
      <c r="N391">
        <v>40</v>
      </c>
      <c r="O391">
        <v>40</v>
      </c>
      <c r="P391">
        <v>0</v>
      </c>
      <c r="Q391" t="s">
        <v>73</v>
      </c>
      <c r="R391">
        <v>50</v>
      </c>
      <c r="S391">
        <v>1000250</v>
      </c>
      <c r="T391">
        <v>1000251</v>
      </c>
      <c r="U391">
        <v>2000501</v>
      </c>
      <c r="V391">
        <v>1000249</v>
      </c>
      <c r="W391">
        <v>2</v>
      </c>
      <c r="X391">
        <v>0.99999800000000005</v>
      </c>
      <c r="Y391">
        <v>1.5</v>
      </c>
      <c r="Z391">
        <v>27.8842</v>
      </c>
      <c r="AA391">
        <v>1000802863720</v>
      </c>
      <c r="AB391">
        <v>223929740</v>
      </c>
      <c r="AC391">
        <v>0</v>
      </c>
      <c r="AD391">
        <v>149299981</v>
      </c>
      <c r="AE391">
        <v>223929740</v>
      </c>
      <c r="AF391">
        <v>373229721</v>
      </c>
      <c r="AG391">
        <v>13995608</v>
      </c>
      <c r="AH391">
        <v>0</v>
      </c>
      <c r="AI391">
        <v>9331248</v>
      </c>
      <c r="AJ391">
        <v>13995608</v>
      </c>
      <c r="AK391">
        <v>23326857</v>
      </c>
      <c r="AQ391" t="str">
        <f t="shared" si="6"/>
        <v>20i 20d k=2000000</v>
      </c>
    </row>
    <row r="392" spans="1:43">
      <c r="A392" t="s">
        <v>464</v>
      </c>
      <c r="B392" t="s">
        <v>78</v>
      </c>
      <c r="D392" t="s">
        <v>1156</v>
      </c>
      <c r="E392" t="s">
        <v>71</v>
      </c>
      <c r="F392" t="s">
        <v>72</v>
      </c>
      <c r="G392">
        <v>16000</v>
      </c>
      <c r="H392">
        <v>20</v>
      </c>
      <c r="I392">
        <v>20</v>
      </c>
      <c r="J392">
        <v>0</v>
      </c>
      <c r="K392">
        <v>1</v>
      </c>
      <c r="L392">
        <v>2000000</v>
      </c>
      <c r="M392">
        <v>10</v>
      </c>
      <c r="N392">
        <v>10</v>
      </c>
      <c r="O392">
        <v>10</v>
      </c>
      <c r="P392">
        <v>0</v>
      </c>
      <c r="Q392" t="s">
        <v>73</v>
      </c>
      <c r="R392">
        <v>47</v>
      </c>
      <c r="S392">
        <v>999606</v>
      </c>
      <c r="T392">
        <v>999607</v>
      </c>
      <c r="U392">
        <v>1999213</v>
      </c>
      <c r="V392">
        <v>999606</v>
      </c>
      <c r="W392">
        <v>2</v>
      </c>
      <c r="X392">
        <v>0.99999899999999997</v>
      </c>
      <c r="Y392">
        <v>1.5</v>
      </c>
      <c r="Z392">
        <v>25.636399999999998</v>
      </c>
      <c r="AA392">
        <v>999066156718</v>
      </c>
      <c r="AB392">
        <v>71641976</v>
      </c>
      <c r="AC392">
        <v>0</v>
      </c>
      <c r="AD392">
        <v>47757727</v>
      </c>
      <c r="AE392">
        <v>71641976</v>
      </c>
      <c r="AF392">
        <v>119399703</v>
      </c>
      <c r="AG392">
        <v>4477623</v>
      </c>
      <c r="AH392">
        <v>0</v>
      </c>
      <c r="AI392">
        <v>2984857</v>
      </c>
      <c r="AJ392">
        <v>4477623</v>
      </c>
      <c r="AK392">
        <v>7462481</v>
      </c>
      <c r="AQ392" t="str">
        <f t="shared" si="6"/>
        <v>20i 20d k=2000000</v>
      </c>
    </row>
    <row r="393" spans="1:43">
      <c r="A393" t="s">
        <v>465</v>
      </c>
      <c r="B393" t="s">
        <v>78</v>
      </c>
      <c r="D393" t="s">
        <v>1156</v>
      </c>
      <c r="E393" t="s">
        <v>71</v>
      </c>
      <c r="F393" t="s">
        <v>72</v>
      </c>
      <c r="G393">
        <v>16000</v>
      </c>
      <c r="H393">
        <v>20</v>
      </c>
      <c r="I393">
        <v>20</v>
      </c>
      <c r="J393">
        <v>0</v>
      </c>
      <c r="K393">
        <v>1</v>
      </c>
      <c r="L393">
        <v>2000000</v>
      </c>
      <c r="M393">
        <v>20</v>
      </c>
      <c r="N393">
        <v>20</v>
      </c>
      <c r="O393">
        <v>20</v>
      </c>
      <c r="P393">
        <v>0</v>
      </c>
      <c r="Q393" t="s">
        <v>73</v>
      </c>
      <c r="R393">
        <v>47</v>
      </c>
      <c r="S393">
        <v>999299</v>
      </c>
      <c r="T393">
        <v>999300</v>
      </c>
      <c r="U393">
        <v>1998599</v>
      </c>
      <c r="V393">
        <v>999299</v>
      </c>
      <c r="W393">
        <v>2</v>
      </c>
      <c r="X393">
        <v>0.99999899999999997</v>
      </c>
      <c r="Y393">
        <v>1.5</v>
      </c>
      <c r="Z393">
        <v>26.728899999999999</v>
      </c>
      <c r="AA393">
        <v>999428175264</v>
      </c>
      <c r="AB393">
        <v>133184431</v>
      </c>
      <c r="AC393">
        <v>0</v>
      </c>
      <c r="AD393">
        <v>88786191</v>
      </c>
      <c r="AE393">
        <v>133184431</v>
      </c>
      <c r="AF393">
        <v>221970622</v>
      </c>
      <c r="AG393">
        <v>8324026</v>
      </c>
      <c r="AH393">
        <v>0</v>
      </c>
      <c r="AI393">
        <v>5549136</v>
      </c>
      <c r="AJ393">
        <v>8324026</v>
      </c>
      <c r="AK393">
        <v>13873163</v>
      </c>
      <c r="AQ393" t="str">
        <f t="shared" si="6"/>
        <v>20i 20d k=2000000</v>
      </c>
    </row>
    <row r="394" spans="1:43">
      <c r="A394" t="s">
        <v>466</v>
      </c>
      <c r="B394" t="s">
        <v>78</v>
      </c>
      <c r="D394" t="s">
        <v>1156</v>
      </c>
      <c r="E394" t="s">
        <v>71</v>
      </c>
      <c r="F394" t="s">
        <v>72</v>
      </c>
      <c r="G394">
        <v>16000</v>
      </c>
      <c r="H394">
        <v>20</v>
      </c>
      <c r="I394">
        <v>20</v>
      </c>
      <c r="J394">
        <v>0</v>
      </c>
      <c r="K394">
        <v>1</v>
      </c>
      <c r="L394">
        <v>2000000</v>
      </c>
      <c r="M394">
        <v>40</v>
      </c>
      <c r="N394">
        <v>40</v>
      </c>
      <c r="O394">
        <v>40</v>
      </c>
      <c r="P394">
        <v>0</v>
      </c>
      <c r="Q394" t="s">
        <v>73</v>
      </c>
      <c r="R394">
        <v>46</v>
      </c>
      <c r="S394">
        <v>1000486</v>
      </c>
      <c r="T394">
        <v>1000487</v>
      </c>
      <c r="U394">
        <v>2000973</v>
      </c>
      <c r="V394">
        <v>1000486</v>
      </c>
      <c r="W394">
        <v>2</v>
      </c>
      <c r="X394">
        <v>0.99999899999999997</v>
      </c>
      <c r="Y394">
        <v>1.5</v>
      </c>
      <c r="Z394">
        <v>26.255600000000001</v>
      </c>
      <c r="AA394">
        <v>999772755492</v>
      </c>
      <c r="AB394">
        <v>248865724</v>
      </c>
      <c r="AC394">
        <v>0</v>
      </c>
      <c r="AD394">
        <v>165900535</v>
      </c>
      <c r="AE394">
        <v>248865724</v>
      </c>
      <c r="AF394">
        <v>414766259</v>
      </c>
      <c r="AG394">
        <v>15554107</v>
      </c>
      <c r="AH394">
        <v>0</v>
      </c>
      <c r="AI394">
        <v>10368783</v>
      </c>
      <c r="AJ394">
        <v>15554107</v>
      </c>
      <c r="AK394">
        <v>25922891</v>
      </c>
      <c r="AQ394" t="str">
        <f t="shared" si="6"/>
        <v>20i 20d k=2000000</v>
      </c>
    </row>
    <row r="395" spans="1:43">
      <c r="A395" t="s">
        <v>467</v>
      </c>
      <c r="B395" t="s">
        <v>1160</v>
      </c>
      <c r="D395" t="s">
        <v>1156</v>
      </c>
      <c r="E395" t="s">
        <v>71</v>
      </c>
      <c r="F395" t="s">
        <v>72</v>
      </c>
      <c r="G395">
        <v>16000</v>
      </c>
      <c r="H395">
        <v>20</v>
      </c>
      <c r="I395">
        <v>20</v>
      </c>
      <c r="J395">
        <v>0</v>
      </c>
      <c r="K395">
        <v>1</v>
      </c>
      <c r="L395">
        <v>2000000</v>
      </c>
      <c r="M395">
        <v>10</v>
      </c>
      <c r="N395">
        <v>10</v>
      </c>
      <c r="O395">
        <v>10</v>
      </c>
      <c r="P395">
        <v>0</v>
      </c>
      <c r="Q395" t="s">
        <v>73</v>
      </c>
      <c r="R395">
        <v>52</v>
      </c>
      <c r="S395">
        <v>999381</v>
      </c>
      <c r="T395">
        <v>999382</v>
      </c>
      <c r="U395">
        <v>1998763</v>
      </c>
      <c r="V395">
        <v>999382</v>
      </c>
      <c r="W395">
        <v>2</v>
      </c>
      <c r="X395">
        <v>1</v>
      </c>
      <c r="Y395">
        <v>1.5</v>
      </c>
      <c r="Z395">
        <v>26.6493</v>
      </c>
      <c r="AA395">
        <v>999001385231</v>
      </c>
      <c r="AB395">
        <v>80654826</v>
      </c>
      <c r="AC395">
        <v>0</v>
      </c>
      <c r="AD395">
        <v>53764069</v>
      </c>
      <c r="AE395">
        <v>80654826</v>
      </c>
      <c r="AF395">
        <v>134418895</v>
      </c>
      <c r="AG395">
        <v>5040926</v>
      </c>
      <c r="AH395">
        <v>0</v>
      </c>
      <c r="AI395">
        <v>3360254</v>
      </c>
      <c r="AJ395">
        <v>5040926</v>
      </c>
      <c r="AK395">
        <v>8401180</v>
      </c>
      <c r="AQ395" t="str">
        <f t="shared" si="6"/>
        <v>20i 20d k=2000000</v>
      </c>
    </row>
    <row r="396" spans="1:43">
      <c r="A396" t="s">
        <v>468</v>
      </c>
      <c r="B396" t="s">
        <v>1160</v>
      </c>
      <c r="D396" t="s">
        <v>1156</v>
      </c>
      <c r="E396" t="s">
        <v>71</v>
      </c>
      <c r="F396" t="s">
        <v>72</v>
      </c>
      <c r="G396">
        <v>16000</v>
      </c>
      <c r="H396">
        <v>20</v>
      </c>
      <c r="I396">
        <v>20</v>
      </c>
      <c r="J396">
        <v>0</v>
      </c>
      <c r="K396">
        <v>1</v>
      </c>
      <c r="L396">
        <v>2000000</v>
      </c>
      <c r="M396">
        <v>20</v>
      </c>
      <c r="N396">
        <v>20</v>
      </c>
      <c r="O396">
        <v>20</v>
      </c>
      <c r="P396">
        <v>0</v>
      </c>
      <c r="Q396" t="s">
        <v>73</v>
      </c>
      <c r="R396">
        <v>47</v>
      </c>
      <c r="S396">
        <v>1001216</v>
      </c>
      <c r="T396">
        <v>1001217</v>
      </c>
      <c r="U396">
        <v>2002433</v>
      </c>
      <c r="V396">
        <v>1001217</v>
      </c>
      <c r="W396">
        <v>2</v>
      </c>
      <c r="X396">
        <v>1</v>
      </c>
      <c r="Y396">
        <v>1.5</v>
      </c>
      <c r="Z396">
        <v>26.3874</v>
      </c>
      <c r="AA396">
        <v>1001537868679</v>
      </c>
      <c r="AB396">
        <v>146343058</v>
      </c>
      <c r="AC396">
        <v>0</v>
      </c>
      <c r="AD396">
        <v>97567989</v>
      </c>
      <c r="AE396">
        <v>146343058</v>
      </c>
      <c r="AF396">
        <v>243911047</v>
      </c>
      <c r="AG396">
        <v>9146441</v>
      </c>
      <c r="AH396">
        <v>0</v>
      </c>
      <c r="AI396">
        <v>6097999</v>
      </c>
      <c r="AJ396">
        <v>9146441</v>
      </c>
      <c r="AK396">
        <v>15244440</v>
      </c>
      <c r="AQ396" t="str">
        <f t="shared" si="6"/>
        <v>20i 20d k=2000000</v>
      </c>
    </row>
    <row r="397" spans="1:43">
      <c r="A397" t="s">
        <v>469</v>
      </c>
      <c r="B397" t="s">
        <v>1160</v>
      </c>
      <c r="D397" t="s">
        <v>1156</v>
      </c>
      <c r="E397" t="s">
        <v>71</v>
      </c>
      <c r="F397" t="s">
        <v>72</v>
      </c>
      <c r="G397">
        <v>16000</v>
      </c>
      <c r="H397">
        <v>20</v>
      </c>
      <c r="I397">
        <v>20</v>
      </c>
      <c r="J397">
        <v>0</v>
      </c>
      <c r="K397">
        <v>1</v>
      </c>
      <c r="L397">
        <v>2000000</v>
      </c>
      <c r="M397">
        <v>40</v>
      </c>
      <c r="N397">
        <v>40</v>
      </c>
      <c r="O397">
        <v>40</v>
      </c>
      <c r="P397">
        <v>0</v>
      </c>
      <c r="Q397" t="s">
        <v>73</v>
      </c>
      <c r="R397">
        <v>51</v>
      </c>
      <c r="S397">
        <v>999960</v>
      </c>
      <c r="T397">
        <v>999961</v>
      </c>
      <c r="U397">
        <v>1999921</v>
      </c>
      <c r="V397">
        <v>999961</v>
      </c>
      <c r="W397">
        <v>2</v>
      </c>
      <c r="X397">
        <v>1</v>
      </c>
      <c r="Y397">
        <v>1.5</v>
      </c>
      <c r="Z397">
        <v>26.4572</v>
      </c>
      <c r="AA397">
        <v>1000153348431</v>
      </c>
      <c r="AB397">
        <v>278255858</v>
      </c>
      <c r="AC397">
        <v>0</v>
      </c>
      <c r="AD397">
        <v>185511620</v>
      </c>
      <c r="AE397">
        <v>278255858</v>
      </c>
      <c r="AF397">
        <v>463767478</v>
      </c>
      <c r="AG397">
        <v>17390991</v>
      </c>
      <c r="AH397">
        <v>0</v>
      </c>
      <c r="AI397">
        <v>11594476</v>
      </c>
      <c r="AJ397">
        <v>17390991</v>
      </c>
      <c r="AK397">
        <v>28985467</v>
      </c>
      <c r="AQ397" t="str">
        <f t="shared" si="6"/>
        <v>20i 20d k=2000000</v>
      </c>
    </row>
    <row r="398" spans="1:43">
      <c r="A398" t="s">
        <v>470</v>
      </c>
      <c r="B398" t="s">
        <v>1155</v>
      </c>
      <c r="C398">
        <v>72</v>
      </c>
      <c r="D398" t="s">
        <v>1156</v>
      </c>
      <c r="E398" t="s">
        <v>71</v>
      </c>
      <c r="F398" t="s">
        <v>72</v>
      </c>
      <c r="G398">
        <v>16000</v>
      </c>
      <c r="H398">
        <v>20</v>
      </c>
      <c r="I398">
        <v>20</v>
      </c>
      <c r="J398">
        <v>0</v>
      </c>
      <c r="K398">
        <v>1</v>
      </c>
      <c r="L398">
        <v>20000000</v>
      </c>
      <c r="M398">
        <v>10</v>
      </c>
      <c r="N398">
        <v>10</v>
      </c>
      <c r="O398">
        <v>10</v>
      </c>
      <c r="P398">
        <v>0</v>
      </c>
      <c r="Q398" t="s">
        <v>73</v>
      </c>
      <c r="R398">
        <v>7</v>
      </c>
      <c r="S398">
        <v>1892891</v>
      </c>
      <c r="T398">
        <v>12001932</v>
      </c>
      <c r="U398">
        <v>13894823</v>
      </c>
      <c r="V398">
        <v>10003182</v>
      </c>
      <c r="W398">
        <v>7.3405300000000002</v>
      </c>
      <c r="X398">
        <v>0.83346399999999998</v>
      </c>
      <c r="Y398">
        <v>1.7199199999999999</v>
      </c>
      <c r="Z398">
        <v>4.0535500000000004</v>
      </c>
      <c r="AA398">
        <v>100035710216594</v>
      </c>
      <c r="AB398">
        <v>93385427</v>
      </c>
      <c r="AC398">
        <v>0</v>
      </c>
      <c r="AD398">
        <v>62270647</v>
      </c>
      <c r="AE398">
        <v>93385427</v>
      </c>
      <c r="AF398">
        <v>155656074</v>
      </c>
      <c r="AG398">
        <v>5836589</v>
      </c>
      <c r="AH398">
        <v>0</v>
      </c>
      <c r="AI398">
        <v>3891915</v>
      </c>
      <c r="AJ398">
        <v>5836589</v>
      </c>
      <c r="AK398">
        <v>9728504</v>
      </c>
      <c r="AQ398" t="str">
        <f t="shared" si="6"/>
        <v>20i 20d k=20000000</v>
      </c>
    </row>
    <row r="399" spans="1:43">
      <c r="A399" t="s">
        <v>471</v>
      </c>
      <c r="B399" t="s">
        <v>1155</v>
      </c>
      <c r="C399">
        <v>72</v>
      </c>
      <c r="D399" t="s">
        <v>1156</v>
      </c>
      <c r="E399" t="s">
        <v>71</v>
      </c>
      <c r="F399" t="s">
        <v>72</v>
      </c>
      <c r="G399">
        <v>16000</v>
      </c>
      <c r="H399">
        <v>20</v>
      </c>
      <c r="I399">
        <v>20</v>
      </c>
      <c r="J399">
        <v>0</v>
      </c>
      <c r="K399">
        <v>1</v>
      </c>
      <c r="L399">
        <v>20000000</v>
      </c>
      <c r="M399">
        <v>20</v>
      </c>
      <c r="N399">
        <v>20</v>
      </c>
      <c r="O399">
        <v>20</v>
      </c>
      <c r="P399">
        <v>0</v>
      </c>
      <c r="Q399" t="s">
        <v>73</v>
      </c>
      <c r="R399">
        <v>7</v>
      </c>
      <c r="S399">
        <v>1862592</v>
      </c>
      <c r="T399">
        <v>11930938</v>
      </c>
      <c r="U399">
        <v>13793530</v>
      </c>
      <c r="V399">
        <v>9996573</v>
      </c>
      <c r="W399">
        <v>7.4055600000000004</v>
      </c>
      <c r="X399">
        <v>0.83787</v>
      </c>
      <c r="Y399">
        <v>1.7247300000000001</v>
      </c>
      <c r="Z399">
        <v>4.0475599999999998</v>
      </c>
      <c r="AA399">
        <v>99958244453222</v>
      </c>
      <c r="AB399">
        <v>152534299</v>
      </c>
      <c r="AC399">
        <v>0</v>
      </c>
      <c r="AD399">
        <v>101703476</v>
      </c>
      <c r="AE399">
        <v>152534299</v>
      </c>
      <c r="AF399">
        <v>254237775</v>
      </c>
      <c r="AG399">
        <v>9533393</v>
      </c>
      <c r="AH399">
        <v>0</v>
      </c>
      <c r="AI399">
        <v>6356467</v>
      </c>
      <c r="AJ399">
        <v>9533393</v>
      </c>
      <c r="AK399">
        <v>15889860</v>
      </c>
      <c r="AQ399" t="str">
        <f t="shared" si="6"/>
        <v>20i 20d k=20000000</v>
      </c>
    </row>
    <row r="400" spans="1:43">
      <c r="A400" t="s">
        <v>472</v>
      </c>
      <c r="B400" t="s">
        <v>1155</v>
      </c>
      <c r="C400">
        <v>72</v>
      </c>
      <c r="D400" t="s">
        <v>1156</v>
      </c>
      <c r="E400" t="s">
        <v>71</v>
      </c>
      <c r="F400" t="s">
        <v>72</v>
      </c>
      <c r="G400">
        <v>16000</v>
      </c>
      <c r="H400">
        <v>20</v>
      </c>
      <c r="I400">
        <v>20</v>
      </c>
      <c r="J400">
        <v>0</v>
      </c>
      <c r="K400">
        <v>1</v>
      </c>
      <c r="L400">
        <v>20000000</v>
      </c>
      <c r="M400">
        <v>40</v>
      </c>
      <c r="N400">
        <v>40</v>
      </c>
      <c r="O400">
        <v>40</v>
      </c>
      <c r="P400">
        <v>0</v>
      </c>
      <c r="Q400" t="s">
        <v>73</v>
      </c>
      <c r="R400">
        <v>7</v>
      </c>
      <c r="S400">
        <v>1861523</v>
      </c>
      <c r="T400">
        <v>11952523</v>
      </c>
      <c r="U400">
        <v>13814046</v>
      </c>
      <c r="V400">
        <v>9998883</v>
      </c>
      <c r="W400">
        <v>7.4208299999999996</v>
      </c>
      <c r="X400">
        <v>0.83655000000000002</v>
      </c>
      <c r="Y400">
        <v>1.7238199999999999</v>
      </c>
      <c r="Z400">
        <v>4.0449799999999998</v>
      </c>
      <c r="AA400">
        <v>99997618831970</v>
      </c>
      <c r="AB400">
        <v>238929082</v>
      </c>
      <c r="AC400">
        <v>0</v>
      </c>
      <c r="AD400">
        <v>159301553</v>
      </c>
      <c r="AE400">
        <v>238929082</v>
      </c>
      <c r="AF400">
        <v>398230635</v>
      </c>
      <c r="AG400">
        <v>14933067</v>
      </c>
      <c r="AH400">
        <v>0</v>
      </c>
      <c r="AI400">
        <v>9956347</v>
      </c>
      <c r="AJ400">
        <v>14933067</v>
      </c>
      <c r="AK400">
        <v>24889414</v>
      </c>
      <c r="AQ400" t="str">
        <f t="shared" si="6"/>
        <v>20i 20d k=20000000</v>
      </c>
    </row>
    <row r="401" spans="1:43">
      <c r="A401" t="s">
        <v>473</v>
      </c>
      <c r="B401" t="s">
        <v>1157</v>
      </c>
      <c r="C401">
        <v>208</v>
      </c>
      <c r="D401" t="s">
        <v>1156</v>
      </c>
      <c r="E401" t="s">
        <v>71</v>
      </c>
      <c r="F401" t="s">
        <v>72</v>
      </c>
      <c r="G401">
        <v>16000</v>
      </c>
      <c r="H401">
        <v>20</v>
      </c>
      <c r="I401">
        <v>20</v>
      </c>
      <c r="J401">
        <v>0</v>
      </c>
      <c r="K401">
        <v>1</v>
      </c>
      <c r="L401">
        <v>20000000</v>
      </c>
      <c r="M401">
        <v>10</v>
      </c>
      <c r="N401">
        <v>10</v>
      </c>
      <c r="O401">
        <v>10</v>
      </c>
      <c r="P401">
        <v>0</v>
      </c>
      <c r="Q401" t="s">
        <v>73</v>
      </c>
      <c r="R401">
        <v>9</v>
      </c>
      <c r="S401">
        <v>253554</v>
      </c>
      <c r="T401">
        <v>1740729</v>
      </c>
      <c r="U401">
        <v>1994283</v>
      </c>
      <c r="V401">
        <v>9999307</v>
      </c>
      <c r="W401">
        <v>7.8653199999999996</v>
      </c>
      <c r="X401">
        <v>5.7443200000000001</v>
      </c>
      <c r="Y401">
        <v>6.0139899999999997</v>
      </c>
      <c r="Z401">
        <v>8</v>
      </c>
      <c r="AA401">
        <v>99985719441359</v>
      </c>
      <c r="AB401">
        <v>109577537</v>
      </c>
      <c r="AC401">
        <v>0</v>
      </c>
      <c r="AD401">
        <v>73054398</v>
      </c>
      <c r="AE401">
        <v>109577537</v>
      </c>
      <c r="AF401">
        <v>182631935</v>
      </c>
      <c r="AG401">
        <v>6848596</v>
      </c>
      <c r="AH401">
        <v>0</v>
      </c>
      <c r="AI401">
        <v>4565899</v>
      </c>
      <c r="AJ401">
        <v>6848596</v>
      </c>
      <c r="AK401">
        <v>11414495</v>
      </c>
      <c r="AQ401" t="str">
        <f t="shared" si="6"/>
        <v>20i 20d k=20000000</v>
      </c>
    </row>
    <row r="402" spans="1:43">
      <c r="A402" t="s">
        <v>474</v>
      </c>
      <c r="B402" t="s">
        <v>1157</v>
      </c>
      <c r="C402">
        <v>208</v>
      </c>
      <c r="D402" t="s">
        <v>1156</v>
      </c>
      <c r="E402" t="s">
        <v>71</v>
      </c>
      <c r="F402" t="s">
        <v>72</v>
      </c>
      <c r="G402">
        <v>16000</v>
      </c>
      <c r="H402">
        <v>20</v>
      </c>
      <c r="I402">
        <v>20</v>
      </c>
      <c r="J402">
        <v>0</v>
      </c>
      <c r="K402">
        <v>1</v>
      </c>
      <c r="L402">
        <v>20000000</v>
      </c>
      <c r="M402">
        <v>20</v>
      </c>
      <c r="N402">
        <v>20</v>
      </c>
      <c r="O402">
        <v>20</v>
      </c>
      <c r="P402">
        <v>0</v>
      </c>
      <c r="Q402" t="s">
        <v>73</v>
      </c>
      <c r="R402">
        <v>9</v>
      </c>
      <c r="S402">
        <v>269784</v>
      </c>
      <c r="T402">
        <v>1841818</v>
      </c>
      <c r="U402">
        <v>2111602</v>
      </c>
      <c r="V402">
        <v>10001469</v>
      </c>
      <c r="W402">
        <v>7.8270099999999996</v>
      </c>
      <c r="X402">
        <v>5.4302200000000003</v>
      </c>
      <c r="Y402">
        <v>5.73644</v>
      </c>
      <c r="Z402">
        <v>8</v>
      </c>
      <c r="AA402">
        <v>100008000779529</v>
      </c>
      <c r="AB402">
        <v>198509749</v>
      </c>
      <c r="AC402">
        <v>0</v>
      </c>
      <c r="AD402">
        <v>132324788</v>
      </c>
      <c r="AE402">
        <v>198509749</v>
      </c>
      <c r="AF402">
        <v>330834537</v>
      </c>
      <c r="AG402">
        <v>12406859</v>
      </c>
      <c r="AH402">
        <v>0</v>
      </c>
      <c r="AI402">
        <v>8270299</v>
      </c>
      <c r="AJ402">
        <v>12406859</v>
      </c>
      <c r="AK402">
        <v>20677158</v>
      </c>
      <c r="AQ402" t="str">
        <f t="shared" si="6"/>
        <v>20i 20d k=20000000</v>
      </c>
    </row>
    <row r="403" spans="1:43">
      <c r="A403" t="s">
        <v>475</v>
      </c>
      <c r="B403" t="s">
        <v>1157</v>
      </c>
      <c r="C403">
        <v>208</v>
      </c>
      <c r="D403" t="s">
        <v>1156</v>
      </c>
      <c r="E403" t="s">
        <v>71</v>
      </c>
      <c r="F403" t="s">
        <v>72</v>
      </c>
      <c r="G403">
        <v>16000</v>
      </c>
      <c r="H403">
        <v>20</v>
      </c>
      <c r="I403">
        <v>20</v>
      </c>
      <c r="J403">
        <v>0</v>
      </c>
      <c r="K403">
        <v>1</v>
      </c>
      <c r="L403">
        <v>20000000</v>
      </c>
      <c r="M403">
        <v>40</v>
      </c>
      <c r="N403">
        <v>40</v>
      </c>
      <c r="O403">
        <v>40</v>
      </c>
      <c r="P403">
        <v>0</v>
      </c>
      <c r="Q403" t="s">
        <v>73</v>
      </c>
      <c r="R403">
        <v>9</v>
      </c>
      <c r="S403">
        <v>286887</v>
      </c>
      <c r="T403">
        <v>1923357</v>
      </c>
      <c r="U403">
        <v>2210244</v>
      </c>
      <c r="V403">
        <v>10002410</v>
      </c>
      <c r="W403">
        <v>7.7042299999999999</v>
      </c>
      <c r="X403">
        <v>5.2004999999999999</v>
      </c>
      <c r="Y403">
        <v>5.5254799999999999</v>
      </c>
      <c r="Z403">
        <v>8</v>
      </c>
      <c r="AA403">
        <v>100012374776735</v>
      </c>
      <c r="AB403">
        <v>355662890</v>
      </c>
      <c r="AC403">
        <v>0</v>
      </c>
      <c r="AD403">
        <v>237086468</v>
      </c>
      <c r="AE403">
        <v>355662890</v>
      </c>
      <c r="AF403">
        <v>592749358</v>
      </c>
      <c r="AG403">
        <v>22228930</v>
      </c>
      <c r="AH403">
        <v>0</v>
      </c>
      <c r="AI403">
        <v>14817904</v>
      </c>
      <c r="AJ403">
        <v>22228930</v>
      </c>
      <c r="AK403">
        <v>37046834</v>
      </c>
      <c r="AQ403" t="str">
        <f t="shared" si="6"/>
        <v>20i 20d k=20000000</v>
      </c>
    </row>
    <row r="404" spans="1:43">
      <c r="A404" t="s">
        <v>476</v>
      </c>
      <c r="B404" t="s">
        <v>1158</v>
      </c>
      <c r="D404" t="s">
        <v>1156</v>
      </c>
      <c r="E404" t="s">
        <v>71</v>
      </c>
      <c r="F404" t="s">
        <v>72</v>
      </c>
      <c r="G404">
        <v>16000</v>
      </c>
      <c r="H404">
        <v>20</v>
      </c>
      <c r="I404">
        <v>20</v>
      </c>
      <c r="J404">
        <v>0</v>
      </c>
      <c r="K404">
        <v>1</v>
      </c>
      <c r="L404">
        <v>20000000</v>
      </c>
      <c r="M404">
        <v>10</v>
      </c>
      <c r="N404">
        <v>10</v>
      </c>
      <c r="O404">
        <v>10</v>
      </c>
      <c r="P404">
        <v>0</v>
      </c>
      <c r="Q404" t="s">
        <v>73</v>
      </c>
      <c r="R404">
        <v>29</v>
      </c>
      <c r="S404">
        <v>6671759</v>
      </c>
      <c r="T404">
        <v>5055254</v>
      </c>
      <c r="U404">
        <v>11727013</v>
      </c>
      <c r="V404">
        <v>9999703</v>
      </c>
      <c r="W404">
        <v>1.7577100000000001</v>
      </c>
      <c r="X404">
        <v>1.9780800000000001</v>
      </c>
      <c r="Y404">
        <v>1.8527100000000001</v>
      </c>
      <c r="Z404">
        <v>23.153099999999998</v>
      </c>
      <c r="AA404">
        <v>100014041340281</v>
      </c>
      <c r="AB404">
        <v>55370180</v>
      </c>
      <c r="AC404">
        <v>0</v>
      </c>
      <c r="AD404">
        <v>36910799</v>
      </c>
      <c r="AE404">
        <v>55370180</v>
      </c>
      <c r="AF404">
        <v>92280979</v>
      </c>
      <c r="AG404">
        <v>3460636</v>
      </c>
      <c r="AH404">
        <v>0</v>
      </c>
      <c r="AI404">
        <v>2306924</v>
      </c>
      <c r="AJ404">
        <v>3460636</v>
      </c>
      <c r="AK404">
        <v>5767561</v>
      </c>
      <c r="AQ404" t="str">
        <f t="shared" si="6"/>
        <v>20i 20d k=20000000</v>
      </c>
    </row>
    <row r="405" spans="1:43">
      <c r="A405" t="s">
        <v>477</v>
      </c>
      <c r="B405" t="s">
        <v>1158</v>
      </c>
      <c r="D405" t="s">
        <v>1156</v>
      </c>
      <c r="E405" t="s">
        <v>71</v>
      </c>
      <c r="F405" t="s">
        <v>72</v>
      </c>
      <c r="G405">
        <v>16000</v>
      </c>
      <c r="H405">
        <v>20</v>
      </c>
      <c r="I405">
        <v>20</v>
      </c>
      <c r="J405">
        <v>0</v>
      </c>
      <c r="K405">
        <v>1</v>
      </c>
      <c r="L405">
        <v>20000000</v>
      </c>
      <c r="M405">
        <v>20</v>
      </c>
      <c r="N405">
        <v>20</v>
      </c>
      <c r="O405">
        <v>20</v>
      </c>
      <c r="P405">
        <v>0</v>
      </c>
      <c r="Q405" t="s">
        <v>73</v>
      </c>
      <c r="R405">
        <v>29</v>
      </c>
      <c r="S405">
        <v>6808081</v>
      </c>
      <c r="T405">
        <v>5164856</v>
      </c>
      <c r="U405">
        <v>11972937</v>
      </c>
      <c r="V405">
        <v>9999019</v>
      </c>
      <c r="W405">
        <v>1.75864</v>
      </c>
      <c r="X405">
        <v>1.93597</v>
      </c>
      <c r="Y405">
        <v>1.83514</v>
      </c>
      <c r="Z405">
        <v>23.265799999999999</v>
      </c>
      <c r="AA405">
        <v>99995562073366</v>
      </c>
      <c r="AB405">
        <v>103599999</v>
      </c>
      <c r="AC405">
        <v>0</v>
      </c>
      <c r="AD405">
        <v>69067016</v>
      </c>
      <c r="AE405">
        <v>103599999</v>
      </c>
      <c r="AF405">
        <v>172667015</v>
      </c>
      <c r="AG405">
        <v>6474999</v>
      </c>
      <c r="AH405">
        <v>0</v>
      </c>
      <c r="AI405">
        <v>4316688</v>
      </c>
      <c r="AJ405">
        <v>6474999</v>
      </c>
      <c r="AK405">
        <v>10791688</v>
      </c>
      <c r="AQ405" t="str">
        <f t="shared" si="6"/>
        <v>20i 20d k=20000000</v>
      </c>
    </row>
    <row r="406" spans="1:43">
      <c r="A406" t="s">
        <v>478</v>
      </c>
      <c r="B406" t="s">
        <v>1158</v>
      </c>
      <c r="D406" t="s">
        <v>1156</v>
      </c>
      <c r="E406" t="s">
        <v>71</v>
      </c>
      <c r="F406" t="s">
        <v>72</v>
      </c>
      <c r="G406">
        <v>16000</v>
      </c>
      <c r="H406">
        <v>20</v>
      </c>
      <c r="I406">
        <v>20</v>
      </c>
      <c r="J406">
        <v>0</v>
      </c>
      <c r="K406">
        <v>1</v>
      </c>
      <c r="L406">
        <v>20000000</v>
      </c>
      <c r="M406">
        <v>40</v>
      </c>
      <c r="N406">
        <v>40</v>
      </c>
      <c r="O406">
        <v>40</v>
      </c>
      <c r="P406">
        <v>0</v>
      </c>
      <c r="Q406" t="s">
        <v>73</v>
      </c>
      <c r="R406">
        <v>29</v>
      </c>
      <c r="S406">
        <v>6855082</v>
      </c>
      <c r="T406">
        <v>5203425</v>
      </c>
      <c r="U406">
        <v>12058507</v>
      </c>
      <c r="V406">
        <v>10000271</v>
      </c>
      <c r="W406">
        <v>1.7590600000000001</v>
      </c>
      <c r="X406">
        <v>1.9218599999999999</v>
      </c>
      <c r="Y406">
        <v>1.82931</v>
      </c>
      <c r="Z406">
        <v>23.278099999999998</v>
      </c>
      <c r="AA406">
        <v>99986274674706</v>
      </c>
      <c r="AB406">
        <v>196404753</v>
      </c>
      <c r="AC406">
        <v>0</v>
      </c>
      <c r="AD406">
        <v>130950090</v>
      </c>
      <c r="AE406">
        <v>196404753</v>
      </c>
      <c r="AF406">
        <v>327354843</v>
      </c>
      <c r="AG406">
        <v>12275297</v>
      </c>
      <c r="AH406">
        <v>0</v>
      </c>
      <c r="AI406">
        <v>8184380</v>
      </c>
      <c r="AJ406">
        <v>12275297</v>
      </c>
      <c r="AK406">
        <v>20459677</v>
      </c>
      <c r="AQ406" t="str">
        <f t="shared" si="6"/>
        <v>20i 20d k=20000000</v>
      </c>
    </row>
    <row r="407" spans="1:43">
      <c r="A407" t="s">
        <v>479</v>
      </c>
      <c r="B407" t="s">
        <v>1159</v>
      </c>
      <c r="D407" t="s">
        <v>1156</v>
      </c>
      <c r="E407" t="s">
        <v>71</v>
      </c>
      <c r="F407" t="s">
        <v>72</v>
      </c>
      <c r="G407">
        <v>16000</v>
      </c>
      <c r="H407">
        <v>20</v>
      </c>
      <c r="I407">
        <v>20</v>
      </c>
      <c r="J407">
        <v>0</v>
      </c>
      <c r="K407">
        <v>1</v>
      </c>
      <c r="L407">
        <v>20000000</v>
      </c>
      <c r="M407">
        <v>10</v>
      </c>
      <c r="N407">
        <v>10</v>
      </c>
      <c r="O407">
        <v>10</v>
      </c>
      <c r="P407">
        <v>0</v>
      </c>
      <c r="Q407" t="s">
        <v>73</v>
      </c>
      <c r="R407">
        <v>61</v>
      </c>
      <c r="S407">
        <v>10000361</v>
      </c>
      <c r="T407">
        <v>10000362</v>
      </c>
      <c r="U407">
        <v>20000723</v>
      </c>
      <c r="V407">
        <v>10000360</v>
      </c>
      <c r="W407">
        <v>2</v>
      </c>
      <c r="X407">
        <v>1</v>
      </c>
      <c r="Y407">
        <v>1.5</v>
      </c>
      <c r="Z407">
        <v>33.073900000000002</v>
      </c>
      <c r="AA407">
        <v>100009053169680</v>
      </c>
      <c r="AB407">
        <v>40490174</v>
      </c>
      <c r="AC407">
        <v>0</v>
      </c>
      <c r="AD407">
        <v>26996380</v>
      </c>
      <c r="AE407">
        <v>40490174</v>
      </c>
      <c r="AF407">
        <v>67486554</v>
      </c>
      <c r="AG407">
        <v>2530635</v>
      </c>
      <c r="AH407">
        <v>0</v>
      </c>
      <c r="AI407">
        <v>1687273</v>
      </c>
      <c r="AJ407">
        <v>2530635</v>
      </c>
      <c r="AK407">
        <v>4217909</v>
      </c>
      <c r="AQ407" t="str">
        <f t="shared" si="6"/>
        <v>20i 20d k=20000000</v>
      </c>
    </row>
    <row r="408" spans="1:43">
      <c r="A408" t="s">
        <v>480</v>
      </c>
      <c r="B408" t="s">
        <v>1159</v>
      </c>
      <c r="D408" t="s">
        <v>1156</v>
      </c>
      <c r="E408" t="s">
        <v>71</v>
      </c>
      <c r="F408" t="s">
        <v>72</v>
      </c>
      <c r="G408">
        <v>16000</v>
      </c>
      <c r="H408">
        <v>20</v>
      </c>
      <c r="I408">
        <v>20</v>
      </c>
      <c r="J408">
        <v>0</v>
      </c>
      <c r="K408">
        <v>1</v>
      </c>
      <c r="L408">
        <v>20000000</v>
      </c>
      <c r="M408">
        <v>20</v>
      </c>
      <c r="N408">
        <v>20</v>
      </c>
      <c r="O408">
        <v>20</v>
      </c>
      <c r="P408">
        <v>0</v>
      </c>
      <c r="Q408" t="s">
        <v>73</v>
      </c>
      <c r="R408">
        <v>64</v>
      </c>
      <c r="S408">
        <v>9994746</v>
      </c>
      <c r="T408">
        <v>9994747</v>
      </c>
      <c r="U408">
        <v>19989493</v>
      </c>
      <c r="V408">
        <v>9994745</v>
      </c>
      <c r="W408">
        <v>2</v>
      </c>
      <c r="X408">
        <v>1</v>
      </c>
      <c r="Y408">
        <v>1.5</v>
      </c>
      <c r="Z408">
        <v>32.924900000000001</v>
      </c>
      <c r="AA408">
        <v>99926797421800</v>
      </c>
      <c r="AB408">
        <v>76967946</v>
      </c>
      <c r="AC408">
        <v>0</v>
      </c>
      <c r="AD408">
        <v>51316484</v>
      </c>
      <c r="AE408">
        <v>76967946</v>
      </c>
      <c r="AF408">
        <v>128284430</v>
      </c>
      <c r="AG408">
        <v>4810496</v>
      </c>
      <c r="AH408">
        <v>0</v>
      </c>
      <c r="AI408">
        <v>3207280</v>
      </c>
      <c r="AJ408">
        <v>4810496</v>
      </c>
      <c r="AK408">
        <v>8017776</v>
      </c>
      <c r="AQ408" t="str">
        <f t="shared" si="6"/>
        <v>20i 20d k=20000000</v>
      </c>
    </row>
    <row r="409" spans="1:43">
      <c r="A409" t="s">
        <v>481</v>
      </c>
      <c r="B409" t="s">
        <v>1159</v>
      </c>
      <c r="D409" t="s">
        <v>1156</v>
      </c>
      <c r="E409" t="s">
        <v>71</v>
      </c>
      <c r="F409" t="s">
        <v>72</v>
      </c>
      <c r="G409">
        <v>16000</v>
      </c>
      <c r="H409">
        <v>20</v>
      </c>
      <c r="I409">
        <v>20</v>
      </c>
      <c r="J409">
        <v>0</v>
      </c>
      <c r="K409">
        <v>1</v>
      </c>
      <c r="L409">
        <v>20000000</v>
      </c>
      <c r="M409">
        <v>40</v>
      </c>
      <c r="N409">
        <v>40</v>
      </c>
      <c r="O409">
        <v>40</v>
      </c>
      <c r="P409">
        <v>0</v>
      </c>
      <c r="Q409" t="s">
        <v>73</v>
      </c>
      <c r="R409">
        <v>60</v>
      </c>
      <c r="S409">
        <v>9998433</v>
      </c>
      <c r="T409">
        <v>9998434</v>
      </c>
      <c r="U409">
        <v>19996867</v>
      </c>
      <c r="V409">
        <v>9998432</v>
      </c>
      <c r="W409">
        <v>2</v>
      </c>
      <c r="X409">
        <v>1</v>
      </c>
      <c r="Y409">
        <v>1.5</v>
      </c>
      <c r="Z409">
        <v>33.827300000000001</v>
      </c>
      <c r="AA409">
        <v>99960368020005</v>
      </c>
      <c r="AB409">
        <v>136883431</v>
      </c>
      <c r="AC409">
        <v>0</v>
      </c>
      <c r="AD409">
        <v>91255939</v>
      </c>
      <c r="AE409">
        <v>136883431</v>
      </c>
      <c r="AF409">
        <v>228139370</v>
      </c>
      <c r="AG409">
        <v>8555214</v>
      </c>
      <c r="AH409">
        <v>0</v>
      </c>
      <c r="AI409">
        <v>5703496</v>
      </c>
      <c r="AJ409">
        <v>8555214</v>
      </c>
      <c r="AK409">
        <v>14258710</v>
      </c>
      <c r="AQ409" t="str">
        <f t="shared" si="6"/>
        <v>20i 20d k=20000000</v>
      </c>
    </row>
    <row r="410" spans="1:43">
      <c r="A410" t="s">
        <v>482</v>
      </c>
      <c r="B410" t="s">
        <v>78</v>
      </c>
      <c r="D410" t="s">
        <v>1156</v>
      </c>
      <c r="E410" t="s">
        <v>71</v>
      </c>
      <c r="F410" t="s">
        <v>72</v>
      </c>
      <c r="G410">
        <v>16000</v>
      </c>
      <c r="H410">
        <v>20</v>
      </c>
      <c r="I410">
        <v>20</v>
      </c>
      <c r="J410">
        <v>0</v>
      </c>
      <c r="K410">
        <v>1</v>
      </c>
      <c r="L410">
        <v>20000000</v>
      </c>
      <c r="M410">
        <v>10</v>
      </c>
      <c r="N410">
        <v>10</v>
      </c>
      <c r="O410">
        <v>10</v>
      </c>
      <c r="P410">
        <v>0</v>
      </c>
      <c r="Q410" t="s">
        <v>73</v>
      </c>
      <c r="R410">
        <v>63</v>
      </c>
      <c r="S410">
        <v>9997900</v>
      </c>
      <c r="T410">
        <v>9997901</v>
      </c>
      <c r="U410">
        <v>19995801</v>
      </c>
      <c r="V410">
        <v>9997900</v>
      </c>
      <c r="W410">
        <v>2</v>
      </c>
      <c r="X410">
        <v>1</v>
      </c>
      <c r="Y410">
        <v>1.5</v>
      </c>
      <c r="Z410">
        <v>31.441500000000001</v>
      </c>
      <c r="AA410">
        <v>99968942684682</v>
      </c>
      <c r="AB410">
        <v>41496286</v>
      </c>
      <c r="AC410">
        <v>0</v>
      </c>
      <c r="AD410">
        <v>27656717</v>
      </c>
      <c r="AE410">
        <v>41496286</v>
      </c>
      <c r="AF410">
        <v>69153003</v>
      </c>
      <c r="AG410">
        <v>2593517</v>
      </c>
      <c r="AH410">
        <v>0</v>
      </c>
      <c r="AI410">
        <v>1728544</v>
      </c>
      <c r="AJ410">
        <v>2593517</v>
      </c>
      <c r="AK410">
        <v>4322062</v>
      </c>
      <c r="AQ410" t="str">
        <f t="shared" si="6"/>
        <v>20i 20d k=20000000</v>
      </c>
    </row>
    <row r="411" spans="1:43">
      <c r="A411" t="s">
        <v>483</v>
      </c>
      <c r="B411" t="s">
        <v>78</v>
      </c>
      <c r="D411" t="s">
        <v>1156</v>
      </c>
      <c r="E411" t="s">
        <v>71</v>
      </c>
      <c r="F411" t="s">
        <v>72</v>
      </c>
      <c r="G411">
        <v>16000</v>
      </c>
      <c r="H411">
        <v>20</v>
      </c>
      <c r="I411">
        <v>20</v>
      </c>
      <c r="J411">
        <v>0</v>
      </c>
      <c r="K411">
        <v>1</v>
      </c>
      <c r="L411">
        <v>20000000</v>
      </c>
      <c r="M411">
        <v>20</v>
      </c>
      <c r="N411">
        <v>20</v>
      </c>
      <c r="O411">
        <v>20</v>
      </c>
      <c r="P411">
        <v>0</v>
      </c>
      <c r="Q411" t="s">
        <v>73</v>
      </c>
      <c r="R411">
        <v>58</v>
      </c>
      <c r="S411">
        <v>10001022</v>
      </c>
      <c r="T411">
        <v>10001023</v>
      </c>
      <c r="U411">
        <v>20002045</v>
      </c>
      <c r="V411">
        <v>10001022</v>
      </c>
      <c r="W411">
        <v>2</v>
      </c>
      <c r="X411">
        <v>1</v>
      </c>
      <c r="Y411">
        <v>1.5</v>
      </c>
      <c r="Z411">
        <v>30.7623</v>
      </c>
      <c r="AA411">
        <v>100025331152830</v>
      </c>
      <c r="AB411">
        <v>78924463</v>
      </c>
      <c r="AC411">
        <v>0</v>
      </c>
      <c r="AD411">
        <v>52613639</v>
      </c>
      <c r="AE411">
        <v>78924463</v>
      </c>
      <c r="AF411">
        <v>131538102</v>
      </c>
      <c r="AG411">
        <v>4932778</v>
      </c>
      <c r="AH411">
        <v>0</v>
      </c>
      <c r="AI411">
        <v>3288352</v>
      </c>
      <c r="AJ411">
        <v>4932778</v>
      </c>
      <c r="AK411">
        <v>8221131</v>
      </c>
      <c r="AQ411" t="str">
        <f t="shared" si="6"/>
        <v>20i 20d k=20000000</v>
      </c>
    </row>
    <row r="412" spans="1:43">
      <c r="A412" t="s">
        <v>484</v>
      </c>
      <c r="B412" t="s">
        <v>78</v>
      </c>
      <c r="D412" t="s">
        <v>1156</v>
      </c>
      <c r="E412" t="s">
        <v>71</v>
      </c>
      <c r="F412" t="s">
        <v>72</v>
      </c>
      <c r="G412">
        <v>16000</v>
      </c>
      <c r="H412">
        <v>20</v>
      </c>
      <c r="I412">
        <v>20</v>
      </c>
      <c r="J412">
        <v>0</v>
      </c>
      <c r="K412">
        <v>1</v>
      </c>
      <c r="L412">
        <v>20000000</v>
      </c>
      <c r="M412">
        <v>40</v>
      </c>
      <c r="N412">
        <v>40</v>
      </c>
      <c r="O412">
        <v>40</v>
      </c>
      <c r="P412">
        <v>0</v>
      </c>
      <c r="Q412" t="s">
        <v>73</v>
      </c>
      <c r="R412">
        <v>56</v>
      </c>
      <c r="S412">
        <v>9998033</v>
      </c>
      <c r="T412">
        <v>9998034</v>
      </c>
      <c r="U412">
        <v>19996067</v>
      </c>
      <c r="V412">
        <v>9998033</v>
      </c>
      <c r="W412">
        <v>2</v>
      </c>
      <c r="X412">
        <v>1</v>
      </c>
      <c r="Y412">
        <v>1.5</v>
      </c>
      <c r="Z412">
        <v>30.177800000000001</v>
      </c>
      <c r="AA412">
        <v>99993895443481</v>
      </c>
      <c r="AB412">
        <v>149131706</v>
      </c>
      <c r="AC412">
        <v>0</v>
      </c>
      <c r="AD412">
        <v>99429776</v>
      </c>
      <c r="AE412">
        <v>149131706</v>
      </c>
      <c r="AF412">
        <v>248561482</v>
      </c>
      <c r="AG412">
        <v>9320731</v>
      </c>
      <c r="AH412">
        <v>0</v>
      </c>
      <c r="AI412">
        <v>6214361</v>
      </c>
      <c r="AJ412">
        <v>9320731</v>
      </c>
      <c r="AK412">
        <v>15535092</v>
      </c>
      <c r="AQ412" t="str">
        <f t="shared" si="6"/>
        <v>20i 20d k=20000000</v>
      </c>
    </row>
    <row r="413" spans="1:43">
      <c r="A413" t="s">
        <v>485</v>
      </c>
      <c r="B413" t="s">
        <v>1160</v>
      </c>
      <c r="D413" t="s">
        <v>1156</v>
      </c>
      <c r="E413" t="s">
        <v>71</v>
      </c>
      <c r="F413" t="s">
        <v>72</v>
      </c>
      <c r="G413">
        <v>16000</v>
      </c>
      <c r="H413">
        <v>20</v>
      </c>
      <c r="I413">
        <v>20</v>
      </c>
      <c r="J413">
        <v>0</v>
      </c>
      <c r="K413">
        <v>1</v>
      </c>
      <c r="L413">
        <v>20000000</v>
      </c>
      <c r="M413">
        <v>10</v>
      </c>
      <c r="N413">
        <v>10</v>
      </c>
      <c r="O413">
        <v>10</v>
      </c>
      <c r="P413">
        <v>0</v>
      </c>
      <c r="Q413" t="s">
        <v>73</v>
      </c>
      <c r="R413">
        <v>63</v>
      </c>
      <c r="S413">
        <v>9998968</v>
      </c>
      <c r="T413">
        <v>9998969</v>
      </c>
      <c r="U413">
        <v>19997937</v>
      </c>
      <c r="V413">
        <v>9998969</v>
      </c>
      <c r="W413">
        <v>2</v>
      </c>
      <c r="X413">
        <v>1</v>
      </c>
      <c r="Y413">
        <v>1.5</v>
      </c>
      <c r="Z413">
        <v>30.872199999999999</v>
      </c>
      <c r="AA413">
        <v>99988850723430</v>
      </c>
      <c r="AB413">
        <v>46172165</v>
      </c>
      <c r="AC413">
        <v>0</v>
      </c>
      <c r="AD413">
        <v>30772177</v>
      </c>
      <c r="AE413">
        <v>46172165</v>
      </c>
      <c r="AF413">
        <v>76944342</v>
      </c>
      <c r="AG413">
        <v>2885760</v>
      </c>
      <c r="AH413">
        <v>0</v>
      </c>
      <c r="AI413">
        <v>1923261</v>
      </c>
      <c r="AJ413">
        <v>2885760</v>
      </c>
      <c r="AK413">
        <v>4809021</v>
      </c>
      <c r="AQ413" t="str">
        <f t="shared" si="6"/>
        <v>20i 20d k=20000000</v>
      </c>
    </row>
    <row r="414" spans="1:43">
      <c r="A414" t="s">
        <v>486</v>
      </c>
      <c r="B414" t="s">
        <v>1160</v>
      </c>
      <c r="D414" t="s">
        <v>1156</v>
      </c>
      <c r="E414" t="s">
        <v>71</v>
      </c>
      <c r="F414" t="s">
        <v>72</v>
      </c>
      <c r="G414">
        <v>16000</v>
      </c>
      <c r="H414">
        <v>20</v>
      </c>
      <c r="I414">
        <v>20</v>
      </c>
      <c r="J414">
        <v>0</v>
      </c>
      <c r="K414">
        <v>1</v>
      </c>
      <c r="L414">
        <v>20000000</v>
      </c>
      <c r="M414">
        <v>20</v>
      </c>
      <c r="N414">
        <v>20</v>
      </c>
      <c r="O414">
        <v>20</v>
      </c>
      <c r="P414">
        <v>0</v>
      </c>
      <c r="Q414" t="s">
        <v>73</v>
      </c>
      <c r="R414">
        <v>59</v>
      </c>
      <c r="S414">
        <v>10003445</v>
      </c>
      <c r="T414">
        <v>10003446</v>
      </c>
      <c r="U414">
        <v>20006891</v>
      </c>
      <c r="V414">
        <v>10003446</v>
      </c>
      <c r="W414">
        <v>2</v>
      </c>
      <c r="X414">
        <v>1</v>
      </c>
      <c r="Y414">
        <v>1.5</v>
      </c>
      <c r="Z414">
        <v>31.404199999999999</v>
      </c>
      <c r="AA414">
        <v>100026983035058</v>
      </c>
      <c r="AB414">
        <v>87891202</v>
      </c>
      <c r="AC414">
        <v>0</v>
      </c>
      <c r="AD414">
        <v>58604483</v>
      </c>
      <c r="AE414">
        <v>87891202</v>
      </c>
      <c r="AF414">
        <v>146495685</v>
      </c>
      <c r="AG414">
        <v>5493200</v>
      </c>
      <c r="AH414">
        <v>0</v>
      </c>
      <c r="AI414">
        <v>3662780</v>
      </c>
      <c r="AJ414">
        <v>5493200</v>
      </c>
      <c r="AK414">
        <v>9155980</v>
      </c>
      <c r="AQ414" t="str">
        <f t="shared" si="6"/>
        <v>20i 20d k=20000000</v>
      </c>
    </row>
    <row r="415" spans="1:43">
      <c r="A415" t="s">
        <v>487</v>
      </c>
      <c r="B415" t="s">
        <v>1160</v>
      </c>
      <c r="D415" t="s">
        <v>1156</v>
      </c>
      <c r="E415" t="s">
        <v>71</v>
      </c>
      <c r="F415" t="s">
        <v>72</v>
      </c>
      <c r="G415">
        <v>16000</v>
      </c>
      <c r="H415">
        <v>20</v>
      </c>
      <c r="I415">
        <v>20</v>
      </c>
      <c r="J415">
        <v>0</v>
      </c>
      <c r="K415">
        <v>1</v>
      </c>
      <c r="L415">
        <v>20000000</v>
      </c>
      <c r="M415">
        <v>40</v>
      </c>
      <c r="N415">
        <v>40</v>
      </c>
      <c r="O415">
        <v>40</v>
      </c>
      <c r="P415">
        <v>0</v>
      </c>
      <c r="Q415" t="s">
        <v>73</v>
      </c>
      <c r="R415">
        <v>59</v>
      </c>
      <c r="S415">
        <v>10000166</v>
      </c>
      <c r="T415">
        <v>10000167</v>
      </c>
      <c r="U415">
        <v>20000333</v>
      </c>
      <c r="V415">
        <v>10000167</v>
      </c>
      <c r="W415">
        <v>2</v>
      </c>
      <c r="X415">
        <v>1</v>
      </c>
      <c r="Y415">
        <v>1.5</v>
      </c>
      <c r="Z415">
        <v>30.858699999999999</v>
      </c>
      <c r="AA415">
        <v>100020819973041</v>
      </c>
      <c r="AB415">
        <v>167003767</v>
      </c>
      <c r="AC415">
        <v>0</v>
      </c>
      <c r="AD415">
        <v>111323413</v>
      </c>
      <c r="AE415">
        <v>167003767</v>
      </c>
      <c r="AF415">
        <v>278327180</v>
      </c>
      <c r="AG415">
        <v>10437735</v>
      </c>
      <c r="AH415">
        <v>0</v>
      </c>
      <c r="AI415">
        <v>6957713</v>
      </c>
      <c r="AJ415">
        <v>10437735</v>
      </c>
      <c r="AK415">
        <v>17395448</v>
      </c>
      <c r="AQ415" t="str">
        <f t="shared" si="6"/>
        <v>20i 20d k=20000000</v>
      </c>
    </row>
    <row r="416" spans="1:43">
      <c r="A416" t="s">
        <v>488</v>
      </c>
      <c r="B416" t="s">
        <v>1155</v>
      </c>
      <c r="C416">
        <v>72</v>
      </c>
      <c r="D416" t="s">
        <v>1156</v>
      </c>
      <c r="E416" t="s">
        <v>71</v>
      </c>
      <c r="F416" t="s">
        <v>72</v>
      </c>
      <c r="G416">
        <v>16000</v>
      </c>
      <c r="H416">
        <v>20</v>
      </c>
      <c r="I416">
        <v>20</v>
      </c>
      <c r="J416">
        <v>0</v>
      </c>
      <c r="K416">
        <v>1</v>
      </c>
      <c r="L416">
        <v>200000000</v>
      </c>
      <c r="M416">
        <v>10</v>
      </c>
      <c r="N416">
        <v>10</v>
      </c>
      <c r="O416">
        <v>10</v>
      </c>
      <c r="P416">
        <v>0</v>
      </c>
      <c r="Q416" t="s">
        <v>73</v>
      </c>
      <c r="R416">
        <v>7</v>
      </c>
      <c r="S416">
        <v>11010006</v>
      </c>
      <c r="T416">
        <v>109994935</v>
      </c>
      <c r="U416">
        <v>121004941</v>
      </c>
      <c r="V416">
        <v>99994929</v>
      </c>
      <c r="W416">
        <v>10.990500000000001</v>
      </c>
      <c r="X416">
        <v>0.90908699999999998</v>
      </c>
      <c r="Y416">
        <v>1.82637</v>
      </c>
      <c r="Z416">
        <v>4</v>
      </c>
      <c r="AA416">
        <v>9999726531305030</v>
      </c>
      <c r="AB416">
        <v>75008139</v>
      </c>
      <c r="AC416">
        <v>0</v>
      </c>
      <c r="AD416">
        <v>50005253</v>
      </c>
      <c r="AE416">
        <v>75008139</v>
      </c>
      <c r="AF416">
        <v>125013392</v>
      </c>
      <c r="AG416">
        <v>4688008</v>
      </c>
      <c r="AH416">
        <v>0</v>
      </c>
      <c r="AI416">
        <v>3125328</v>
      </c>
      <c r="AJ416">
        <v>4688008</v>
      </c>
      <c r="AK416">
        <v>7813337</v>
      </c>
      <c r="AQ416" t="str">
        <f t="shared" si="6"/>
        <v>20i 20d k=200000000</v>
      </c>
    </row>
    <row r="417" spans="1:43">
      <c r="A417" t="s">
        <v>489</v>
      </c>
      <c r="B417" t="s">
        <v>1155</v>
      </c>
      <c r="C417">
        <v>72</v>
      </c>
      <c r="D417" t="s">
        <v>1156</v>
      </c>
      <c r="E417" t="s">
        <v>71</v>
      </c>
      <c r="F417" t="s">
        <v>72</v>
      </c>
      <c r="G417">
        <v>16000</v>
      </c>
      <c r="H417">
        <v>20</v>
      </c>
      <c r="I417">
        <v>20</v>
      </c>
      <c r="J417">
        <v>0</v>
      </c>
      <c r="K417">
        <v>1</v>
      </c>
      <c r="L417">
        <v>200000000</v>
      </c>
      <c r="M417">
        <v>20</v>
      </c>
      <c r="N417">
        <v>20</v>
      </c>
      <c r="O417">
        <v>20</v>
      </c>
      <c r="P417">
        <v>0</v>
      </c>
      <c r="Q417" t="s">
        <v>73</v>
      </c>
      <c r="R417">
        <v>7</v>
      </c>
      <c r="S417">
        <v>14933665</v>
      </c>
      <c r="T417">
        <v>118250107</v>
      </c>
      <c r="U417">
        <v>133183772</v>
      </c>
      <c r="V417">
        <v>99995165</v>
      </c>
      <c r="W417">
        <v>8.9183599999999998</v>
      </c>
      <c r="X417">
        <v>0.84562400000000004</v>
      </c>
      <c r="Y417">
        <v>1.75081</v>
      </c>
      <c r="Z417">
        <v>4.0816600000000003</v>
      </c>
      <c r="AA417">
        <v>9998649687199030</v>
      </c>
      <c r="AB417">
        <v>126783137</v>
      </c>
      <c r="AC417">
        <v>0</v>
      </c>
      <c r="AD417">
        <v>84513479</v>
      </c>
      <c r="AE417">
        <v>126783137</v>
      </c>
      <c r="AF417">
        <v>211296616</v>
      </c>
      <c r="AG417">
        <v>7923946</v>
      </c>
      <c r="AH417">
        <v>0</v>
      </c>
      <c r="AI417">
        <v>5282092</v>
      </c>
      <c r="AJ417">
        <v>7923946</v>
      </c>
      <c r="AK417">
        <v>13206038</v>
      </c>
      <c r="AQ417" t="str">
        <f t="shared" si="6"/>
        <v>20i 20d k=200000000</v>
      </c>
    </row>
    <row r="418" spans="1:43">
      <c r="A418" t="s">
        <v>490</v>
      </c>
      <c r="B418" t="s">
        <v>1155</v>
      </c>
      <c r="C418">
        <v>72</v>
      </c>
      <c r="D418" t="s">
        <v>1156</v>
      </c>
      <c r="E418" t="s">
        <v>71</v>
      </c>
      <c r="F418" t="s">
        <v>72</v>
      </c>
      <c r="G418">
        <v>16000</v>
      </c>
      <c r="H418">
        <v>20</v>
      </c>
      <c r="I418">
        <v>20</v>
      </c>
      <c r="J418">
        <v>0</v>
      </c>
      <c r="K418">
        <v>1</v>
      </c>
      <c r="L418">
        <v>200000000</v>
      </c>
      <c r="M418">
        <v>40</v>
      </c>
      <c r="N418">
        <v>40</v>
      </c>
      <c r="O418">
        <v>40</v>
      </c>
      <c r="P418">
        <v>0</v>
      </c>
      <c r="Q418" t="s">
        <v>73</v>
      </c>
      <c r="R418">
        <v>7</v>
      </c>
      <c r="S418">
        <v>13383199</v>
      </c>
      <c r="T418">
        <v>114817664</v>
      </c>
      <c r="U418">
        <v>128200863</v>
      </c>
      <c r="V418">
        <v>99984110</v>
      </c>
      <c r="W418">
        <v>9.5792400000000004</v>
      </c>
      <c r="X418">
        <v>0.87080800000000003</v>
      </c>
      <c r="Y418">
        <v>1.7799</v>
      </c>
      <c r="Z418">
        <v>4.0487900000000003</v>
      </c>
      <c r="AA418">
        <v>9997977717790710</v>
      </c>
      <c r="AB418">
        <v>167213122</v>
      </c>
      <c r="AC418">
        <v>0</v>
      </c>
      <c r="AD418">
        <v>111454228</v>
      </c>
      <c r="AE418">
        <v>167213122</v>
      </c>
      <c r="AF418">
        <v>278667350</v>
      </c>
      <c r="AG418">
        <v>10450820</v>
      </c>
      <c r="AH418">
        <v>0</v>
      </c>
      <c r="AI418">
        <v>6965889</v>
      </c>
      <c r="AJ418">
        <v>10450820</v>
      </c>
      <c r="AK418">
        <v>17416709</v>
      </c>
      <c r="AQ418" t="str">
        <f t="shared" si="6"/>
        <v>20i 20d k=200000000</v>
      </c>
    </row>
    <row r="419" spans="1:43">
      <c r="A419" t="s">
        <v>491</v>
      </c>
      <c r="B419" t="s">
        <v>1157</v>
      </c>
      <c r="C419">
        <v>208</v>
      </c>
      <c r="D419" t="s">
        <v>1156</v>
      </c>
      <c r="E419" t="s">
        <v>71</v>
      </c>
      <c r="F419" t="s">
        <v>72</v>
      </c>
      <c r="G419">
        <v>16000</v>
      </c>
      <c r="H419">
        <v>20</v>
      </c>
      <c r="I419">
        <v>20</v>
      </c>
      <c r="J419">
        <v>0</v>
      </c>
      <c r="K419">
        <v>1</v>
      </c>
      <c r="L419">
        <v>200000000</v>
      </c>
      <c r="M419">
        <v>10</v>
      </c>
      <c r="N419">
        <v>10</v>
      </c>
      <c r="O419">
        <v>10</v>
      </c>
      <c r="P419">
        <v>0</v>
      </c>
      <c r="Q419" t="s">
        <v>73</v>
      </c>
      <c r="R419">
        <v>10</v>
      </c>
      <c r="S419">
        <v>2001696</v>
      </c>
      <c r="T419">
        <v>13771699</v>
      </c>
      <c r="U419">
        <v>15773395</v>
      </c>
      <c r="V419">
        <v>99999463</v>
      </c>
      <c r="W419">
        <v>7.88002</v>
      </c>
      <c r="X419">
        <v>7.2612300000000003</v>
      </c>
      <c r="Y419">
        <v>7.3397600000000001</v>
      </c>
      <c r="Z419">
        <v>9</v>
      </c>
      <c r="AA419">
        <v>9999485825024250</v>
      </c>
      <c r="AB419">
        <v>75308628</v>
      </c>
      <c r="AC419">
        <v>0</v>
      </c>
      <c r="AD419">
        <v>50199942</v>
      </c>
      <c r="AE419">
        <v>75308628</v>
      </c>
      <c r="AF419">
        <v>125508570</v>
      </c>
      <c r="AG419">
        <v>4706789</v>
      </c>
      <c r="AH419">
        <v>0</v>
      </c>
      <c r="AI419">
        <v>3137496</v>
      </c>
      <c r="AJ419">
        <v>4706789</v>
      </c>
      <c r="AK419">
        <v>7844285</v>
      </c>
      <c r="AQ419" t="str">
        <f t="shared" si="6"/>
        <v>20i 20d k=200000000</v>
      </c>
    </row>
    <row r="420" spans="1:43">
      <c r="A420" t="s">
        <v>492</v>
      </c>
      <c r="B420" t="s">
        <v>1157</v>
      </c>
      <c r="C420">
        <v>208</v>
      </c>
      <c r="D420" t="s">
        <v>1156</v>
      </c>
      <c r="E420" t="s">
        <v>71</v>
      </c>
      <c r="F420" t="s">
        <v>72</v>
      </c>
      <c r="G420">
        <v>16000</v>
      </c>
      <c r="H420">
        <v>20</v>
      </c>
      <c r="I420">
        <v>20</v>
      </c>
      <c r="J420">
        <v>0</v>
      </c>
      <c r="K420">
        <v>1</v>
      </c>
      <c r="L420">
        <v>200000000</v>
      </c>
      <c r="M420">
        <v>20</v>
      </c>
      <c r="N420">
        <v>20</v>
      </c>
      <c r="O420">
        <v>20</v>
      </c>
      <c r="P420">
        <v>0</v>
      </c>
      <c r="Q420" t="s">
        <v>73</v>
      </c>
      <c r="R420">
        <v>10</v>
      </c>
      <c r="S420">
        <v>2083063</v>
      </c>
      <c r="T420">
        <v>14334439</v>
      </c>
      <c r="U420">
        <v>16417502</v>
      </c>
      <c r="V420">
        <v>99996692</v>
      </c>
      <c r="W420">
        <v>7.8814200000000003</v>
      </c>
      <c r="X420">
        <v>6.9759799999999998</v>
      </c>
      <c r="Y420">
        <v>7.0908600000000002</v>
      </c>
      <c r="Z420">
        <v>9</v>
      </c>
      <c r="AA420">
        <v>9999875375222630</v>
      </c>
      <c r="AB420">
        <v>144653454</v>
      </c>
      <c r="AC420">
        <v>0</v>
      </c>
      <c r="AD420">
        <v>96418480</v>
      </c>
      <c r="AE420">
        <v>144653454</v>
      </c>
      <c r="AF420">
        <v>241071934</v>
      </c>
      <c r="AG420">
        <v>9040840</v>
      </c>
      <c r="AH420">
        <v>0</v>
      </c>
      <c r="AI420">
        <v>6026155</v>
      </c>
      <c r="AJ420">
        <v>9040840</v>
      </c>
      <c r="AK420">
        <v>15066995</v>
      </c>
      <c r="AQ420" t="str">
        <f t="shared" si="6"/>
        <v>20i 20d k=200000000</v>
      </c>
    </row>
    <row r="421" spans="1:43">
      <c r="A421" t="s">
        <v>493</v>
      </c>
      <c r="B421" t="s">
        <v>1157</v>
      </c>
      <c r="C421">
        <v>208</v>
      </c>
      <c r="D421" t="s">
        <v>1156</v>
      </c>
      <c r="E421" t="s">
        <v>71</v>
      </c>
      <c r="F421" t="s">
        <v>72</v>
      </c>
      <c r="G421">
        <v>16000</v>
      </c>
      <c r="H421">
        <v>20</v>
      </c>
      <c r="I421">
        <v>20</v>
      </c>
      <c r="J421">
        <v>0</v>
      </c>
      <c r="K421">
        <v>1</v>
      </c>
      <c r="L421">
        <v>200000000</v>
      </c>
      <c r="M421">
        <v>40</v>
      </c>
      <c r="N421">
        <v>40</v>
      </c>
      <c r="O421">
        <v>40</v>
      </c>
      <c r="P421">
        <v>0</v>
      </c>
      <c r="Q421" t="s">
        <v>73</v>
      </c>
      <c r="R421">
        <v>10</v>
      </c>
      <c r="S421">
        <v>2177043</v>
      </c>
      <c r="T421">
        <v>14975710</v>
      </c>
      <c r="U421">
        <v>17152753</v>
      </c>
      <c r="V421">
        <v>100011150</v>
      </c>
      <c r="W421">
        <v>7.8789199999999999</v>
      </c>
      <c r="X421">
        <v>6.6782199999999996</v>
      </c>
      <c r="Y421">
        <v>6.8306199999999997</v>
      </c>
      <c r="Z421">
        <v>9</v>
      </c>
      <c r="AA421">
        <v>1.00003704899565E+16</v>
      </c>
      <c r="AB421">
        <v>249256221</v>
      </c>
      <c r="AC421">
        <v>0</v>
      </c>
      <c r="AD421">
        <v>166189112</v>
      </c>
      <c r="AE421">
        <v>249256221</v>
      </c>
      <c r="AF421">
        <v>415445333</v>
      </c>
      <c r="AG421">
        <v>15578513</v>
      </c>
      <c r="AH421">
        <v>0</v>
      </c>
      <c r="AI421">
        <v>10386819</v>
      </c>
      <c r="AJ421">
        <v>15578513</v>
      </c>
      <c r="AK421">
        <v>25965333</v>
      </c>
      <c r="AQ421" t="str">
        <f t="shared" si="6"/>
        <v>20i 20d k=200000000</v>
      </c>
    </row>
    <row r="422" spans="1:43">
      <c r="A422" t="s">
        <v>494</v>
      </c>
      <c r="B422" t="s">
        <v>1158</v>
      </c>
      <c r="D422" t="s">
        <v>1156</v>
      </c>
      <c r="E422" t="s">
        <v>71</v>
      </c>
      <c r="F422" t="s">
        <v>72</v>
      </c>
      <c r="G422">
        <v>16000</v>
      </c>
      <c r="H422">
        <v>20</v>
      </c>
      <c r="I422">
        <v>20</v>
      </c>
      <c r="J422">
        <v>0</v>
      </c>
      <c r="K422">
        <v>1</v>
      </c>
      <c r="L422">
        <v>200000000</v>
      </c>
      <c r="M422">
        <v>10</v>
      </c>
      <c r="N422">
        <v>10</v>
      </c>
      <c r="O422">
        <v>10</v>
      </c>
      <c r="P422">
        <v>0</v>
      </c>
      <c r="Q422" t="s">
        <v>73</v>
      </c>
      <c r="R422">
        <v>33</v>
      </c>
      <c r="S422">
        <v>58421975</v>
      </c>
      <c r="T422">
        <v>43917865</v>
      </c>
      <c r="U422">
        <v>102339840</v>
      </c>
      <c r="V422">
        <v>99998757</v>
      </c>
      <c r="W422">
        <v>1.7517400000000001</v>
      </c>
      <c r="X422">
        <v>2.2769499999999998</v>
      </c>
      <c r="Y422">
        <v>1.97712</v>
      </c>
      <c r="Z422">
        <v>26.171199999999999</v>
      </c>
      <c r="AA422">
        <v>1.00000607051984E+16</v>
      </c>
      <c r="AB422">
        <v>35519026</v>
      </c>
      <c r="AC422">
        <v>0</v>
      </c>
      <c r="AD422">
        <v>23675895</v>
      </c>
      <c r="AE422">
        <v>35519026</v>
      </c>
      <c r="AF422">
        <v>59194921</v>
      </c>
      <c r="AG422">
        <v>2219939</v>
      </c>
      <c r="AH422">
        <v>0</v>
      </c>
      <c r="AI422">
        <v>1479743</v>
      </c>
      <c r="AJ422">
        <v>2219939</v>
      </c>
      <c r="AK422">
        <v>3699682</v>
      </c>
      <c r="AQ422" t="str">
        <f t="shared" si="6"/>
        <v>20i 20d k=200000000</v>
      </c>
    </row>
    <row r="423" spans="1:43">
      <c r="A423" t="s">
        <v>495</v>
      </c>
      <c r="B423" t="s">
        <v>1158</v>
      </c>
      <c r="D423" t="s">
        <v>1156</v>
      </c>
      <c r="E423" t="s">
        <v>71</v>
      </c>
      <c r="F423" t="s">
        <v>72</v>
      </c>
      <c r="G423">
        <v>16000</v>
      </c>
      <c r="H423">
        <v>20</v>
      </c>
      <c r="I423">
        <v>20</v>
      </c>
      <c r="J423">
        <v>0</v>
      </c>
      <c r="K423">
        <v>1</v>
      </c>
      <c r="L423">
        <v>200000000</v>
      </c>
      <c r="M423">
        <v>20</v>
      </c>
      <c r="N423">
        <v>20</v>
      </c>
      <c r="O423">
        <v>20</v>
      </c>
      <c r="P423">
        <v>0</v>
      </c>
      <c r="Q423" t="s">
        <v>73</v>
      </c>
      <c r="R423">
        <v>33</v>
      </c>
      <c r="S423">
        <v>59500759</v>
      </c>
      <c r="T423">
        <v>44802858</v>
      </c>
      <c r="U423">
        <v>104303617</v>
      </c>
      <c r="V423">
        <v>99999483</v>
      </c>
      <c r="W423">
        <v>1.75298</v>
      </c>
      <c r="X423">
        <v>2.2319900000000001</v>
      </c>
      <c r="Y423">
        <v>1.9587300000000001</v>
      </c>
      <c r="Z423">
        <v>26.2211</v>
      </c>
      <c r="AA423">
        <v>1.00000147929963E+16</v>
      </c>
      <c r="AB423">
        <v>68028597</v>
      </c>
      <c r="AC423">
        <v>0</v>
      </c>
      <c r="AD423">
        <v>45358320</v>
      </c>
      <c r="AE423">
        <v>68028597</v>
      </c>
      <c r="AF423">
        <v>113386917</v>
      </c>
      <c r="AG423">
        <v>4251787</v>
      </c>
      <c r="AH423">
        <v>0</v>
      </c>
      <c r="AI423">
        <v>2834895</v>
      </c>
      <c r="AJ423">
        <v>4251787</v>
      </c>
      <c r="AK423">
        <v>7086682</v>
      </c>
      <c r="AQ423" t="str">
        <f t="shared" si="6"/>
        <v>20i 20d k=200000000</v>
      </c>
    </row>
    <row r="424" spans="1:43">
      <c r="A424" t="s">
        <v>496</v>
      </c>
      <c r="B424" t="s">
        <v>1158</v>
      </c>
      <c r="D424" t="s">
        <v>1156</v>
      </c>
      <c r="E424" t="s">
        <v>71</v>
      </c>
      <c r="F424" t="s">
        <v>72</v>
      </c>
      <c r="G424">
        <v>16000</v>
      </c>
      <c r="H424">
        <v>20</v>
      </c>
      <c r="I424">
        <v>20</v>
      </c>
      <c r="J424">
        <v>0</v>
      </c>
      <c r="K424">
        <v>1</v>
      </c>
      <c r="L424">
        <v>200000000</v>
      </c>
      <c r="M424">
        <v>40</v>
      </c>
      <c r="N424">
        <v>40</v>
      </c>
      <c r="O424">
        <v>40</v>
      </c>
      <c r="P424">
        <v>0</v>
      </c>
      <c r="Q424" t="s">
        <v>73</v>
      </c>
      <c r="R424">
        <v>33</v>
      </c>
      <c r="S424">
        <v>61142485</v>
      </c>
      <c r="T424">
        <v>46127079</v>
      </c>
      <c r="U424">
        <v>107269564</v>
      </c>
      <c r="V424">
        <v>99988449</v>
      </c>
      <c r="W424">
        <v>1.7544200000000001</v>
      </c>
      <c r="X424">
        <v>2.1676700000000002</v>
      </c>
      <c r="Y424">
        <v>1.9321200000000001</v>
      </c>
      <c r="Z424">
        <v>26.2562</v>
      </c>
      <c r="AA424">
        <v>9998947958088810</v>
      </c>
      <c r="AB424">
        <v>128926638</v>
      </c>
      <c r="AC424">
        <v>0</v>
      </c>
      <c r="AD424">
        <v>85971928</v>
      </c>
      <c r="AE424">
        <v>128926638</v>
      </c>
      <c r="AF424">
        <v>214898566</v>
      </c>
      <c r="AG424">
        <v>8057914</v>
      </c>
      <c r="AH424">
        <v>0</v>
      </c>
      <c r="AI424">
        <v>5373245</v>
      </c>
      <c r="AJ424">
        <v>8057914</v>
      </c>
      <c r="AK424">
        <v>13431160</v>
      </c>
      <c r="AQ424" t="str">
        <f t="shared" si="6"/>
        <v>20i 20d k=200000000</v>
      </c>
    </row>
    <row r="425" spans="1:43">
      <c r="A425" t="s">
        <v>497</v>
      </c>
      <c r="B425" t="s">
        <v>1159</v>
      </c>
      <c r="D425" t="s">
        <v>1156</v>
      </c>
      <c r="E425" t="s">
        <v>71</v>
      </c>
      <c r="F425" t="s">
        <v>72</v>
      </c>
      <c r="G425">
        <v>16000</v>
      </c>
      <c r="H425">
        <v>20</v>
      </c>
      <c r="I425">
        <v>20</v>
      </c>
      <c r="J425">
        <v>0</v>
      </c>
      <c r="K425">
        <v>1</v>
      </c>
      <c r="L425">
        <v>200000000</v>
      </c>
      <c r="M425">
        <v>10</v>
      </c>
      <c r="N425">
        <v>10</v>
      </c>
      <c r="O425">
        <v>10</v>
      </c>
      <c r="P425">
        <v>0</v>
      </c>
      <c r="Q425" t="s">
        <v>73</v>
      </c>
      <c r="R425">
        <v>74</v>
      </c>
      <c r="S425">
        <v>99994847</v>
      </c>
      <c r="T425">
        <v>99994848</v>
      </c>
      <c r="U425">
        <v>199989695</v>
      </c>
      <c r="V425">
        <v>99994846</v>
      </c>
      <c r="W425">
        <v>2</v>
      </c>
      <c r="X425">
        <v>1</v>
      </c>
      <c r="Y425">
        <v>1.5</v>
      </c>
      <c r="Z425">
        <v>37.106400000000001</v>
      </c>
      <c r="AA425">
        <v>1.00001148523149E+16</v>
      </c>
      <c r="AB425">
        <v>25629037</v>
      </c>
      <c r="AC425">
        <v>0</v>
      </c>
      <c r="AD425">
        <v>17082124</v>
      </c>
      <c r="AE425">
        <v>25629037</v>
      </c>
      <c r="AF425">
        <v>42711161</v>
      </c>
      <c r="AG425">
        <v>1601814</v>
      </c>
      <c r="AH425">
        <v>0</v>
      </c>
      <c r="AI425">
        <v>1067632</v>
      </c>
      <c r="AJ425">
        <v>1601814</v>
      </c>
      <c r="AK425">
        <v>2669447</v>
      </c>
      <c r="AQ425" t="str">
        <f t="shared" si="6"/>
        <v>20i 20d k=200000000</v>
      </c>
    </row>
    <row r="426" spans="1:43">
      <c r="A426" t="s">
        <v>498</v>
      </c>
      <c r="B426" t="s">
        <v>1159</v>
      </c>
      <c r="D426" t="s">
        <v>1156</v>
      </c>
      <c r="E426" t="s">
        <v>71</v>
      </c>
      <c r="F426" t="s">
        <v>72</v>
      </c>
      <c r="G426">
        <v>16000</v>
      </c>
      <c r="H426">
        <v>20</v>
      </c>
      <c r="I426">
        <v>20</v>
      </c>
      <c r="J426">
        <v>0</v>
      </c>
      <c r="K426">
        <v>1</v>
      </c>
      <c r="L426">
        <v>200000000</v>
      </c>
      <c r="M426">
        <v>20</v>
      </c>
      <c r="N426">
        <v>20</v>
      </c>
      <c r="O426">
        <v>20</v>
      </c>
      <c r="P426">
        <v>0</v>
      </c>
      <c r="Q426" t="s">
        <v>73</v>
      </c>
      <c r="R426">
        <v>75</v>
      </c>
      <c r="S426">
        <v>99995375</v>
      </c>
      <c r="T426">
        <v>99995376</v>
      </c>
      <c r="U426">
        <v>199990751</v>
      </c>
      <c r="V426">
        <v>99995374</v>
      </c>
      <c r="W426">
        <v>2</v>
      </c>
      <c r="X426">
        <v>1</v>
      </c>
      <c r="Y426">
        <v>1.5</v>
      </c>
      <c r="Z426">
        <v>38.363300000000002</v>
      </c>
      <c r="AA426">
        <v>9999772962886840</v>
      </c>
      <c r="AB426">
        <v>48932100</v>
      </c>
      <c r="AC426">
        <v>0</v>
      </c>
      <c r="AD426">
        <v>32627482</v>
      </c>
      <c r="AE426">
        <v>48932100</v>
      </c>
      <c r="AF426">
        <v>81559582</v>
      </c>
      <c r="AG426">
        <v>3058256</v>
      </c>
      <c r="AH426">
        <v>0</v>
      </c>
      <c r="AI426">
        <v>2039217</v>
      </c>
      <c r="AJ426">
        <v>3058256</v>
      </c>
      <c r="AK426">
        <v>5097473</v>
      </c>
      <c r="AQ426" t="str">
        <f t="shared" si="6"/>
        <v>20i 20d k=200000000</v>
      </c>
    </row>
    <row r="427" spans="1:43">
      <c r="A427" t="s">
        <v>499</v>
      </c>
      <c r="B427" t="s">
        <v>1159</v>
      </c>
      <c r="D427" t="s">
        <v>1156</v>
      </c>
      <c r="E427" t="s">
        <v>71</v>
      </c>
      <c r="F427" t="s">
        <v>72</v>
      </c>
      <c r="G427">
        <v>16000</v>
      </c>
      <c r="H427">
        <v>20</v>
      </c>
      <c r="I427">
        <v>20</v>
      </c>
      <c r="J427">
        <v>0</v>
      </c>
      <c r="K427">
        <v>1</v>
      </c>
      <c r="L427">
        <v>200000000</v>
      </c>
      <c r="M427">
        <v>40</v>
      </c>
      <c r="N427">
        <v>40</v>
      </c>
      <c r="O427">
        <v>40</v>
      </c>
      <c r="P427">
        <v>0</v>
      </c>
      <c r="Q427" t="s">
        <v>73</v>
      </c>
      <c r="R427">
        <v>72</v>
      </c>
      <c r="S427">
        <v>100000579</v>
      </c>
      <c r="T427">
        <v>100000580</v>
      </c>
      <c r="U427">
        <v>200001159</v>
      </c>
      <c r="V427">
        <v>100000578</v>
      </c>
      <c r="W427">
        <v>2</v>
      </c>
      <c r="X427">
        <v>1</v>
      </c>
      <c r="Y427">
        <v>1.5</v>
      </c>
      <c r="Z427">
        <v>38.2134</v>
      </c>
      <c r="AA427">
        <v>1.00003449911847E+16</v>
      </c>
      <c r="AB427">
        <v>91096324</v>
      </c>
      <c r="AC427">
        <v>0</v>
      </c>
      <c r="AD427">
        <v>60738225</v>
      </c>
      <c r="AE427">
        <v>91096324</v>
      </c>
      <c r="AF427">
        <v>151834549</v>
      </c>
      <c r="AG427">
        <v>5693520</v>
      </c>
      <c r="AH427">
        <v>0</v>
      </c>
      <c r="AI427">
        <v>3796139</v>
      </c>
      <c r="AJ427">
        <v>5693520</v>
      </c>
      <c r="AK427">
        <v>9489659</v>
      </c>
      <c r="AQ427" t="str">
        <f t="shared" si="6"/>
        <v>20i 20d k=200000000</v>
      </c>
    </row>
    <row r="428" spans="1:43">
      <c r="A428" t="s">
        <v>500</v>
      </c>
      <c r="B428" t="s">
        <v>78</v>
      </c>
      <c r="D428" t="s">
        <v>1156</v>
      </c>
      <c r="E428" t="s">
        <v>71</v>
      </c>
      <c r="F428" t="s">
        <v>72</v>
      </c>
      <c r="G428">
        <v>16000</v>
      </c>
      <c r="H428">
        <v>20</v>
      </c>
      <c r="I428">
        <v>20</v>
      </c>
      <c r="J428">
        <v>0</v>
      </c>
      <c r="K428">
        <v>1</v>
      </c>
      <c r="L428">
        <v>200000000</v>
      </c>
      <c r="M428">
        <v>10</v>
      </c>
      <c r="N428">
        <v>10</v>
      </c>
      <c r="O428">
        <v>10</v>
      </c>
      <c r="P428">
        <v>0</v>
      </c>
      <c r="Q428" t="s">
        <v>73</v>
      </c>
      <c r="R428">
        <v>70</v>
      </c>
      <c r="S428">
        <v>100001217</v>
      </c>
      <c r="T428">
        <v>100001218</v>
      </c>
      <c r="U428">
        <v>200002435</v>
      </c>
      <c r="V428">
        <v>100001217</v>
      </c>
      <c r="W428">
        <v>2</v>
      </c>
      <c r="X428">
        <v>1</v>
      </c>
      <c r="Y428">
        <v>1.5</v>
      </c>
      <c r="Z428">
        <v>36.500999999999998</v>
      </c>
      <c r="AA428">
        <v>1.00003284053278E+16</v>
      </c>
      <c r="AB428">
        <v>26087671</v>
      </c>
      <c r="AC428">
        <v>0</v>
      </c>
      <c r="AD428">
        <v>17386006</v>
      </c>
      <c r="AE428">
        <v>26087671</v>
      </c>
      <c r="AF428">
        <v>43473677</v>
      </c>
      <c r="AG428">
        <v>1630479</v>
      </c>
      <c r="AH428">
        <v>0</v>
      </c>
      <c r="AI428">
        <v>1086625</v>
      </c>
      <c r="AJ428">
        <v>1630479</v>
      </c>
      <c r="AK428">
        <v>2717104</v>
      </c>
      <c r="AQ428" t="str">
        <f t="shared" si="6"/>
        <v>20i 20d k=200000000</v>
      </c>
    </row>
    <row r="429" spans="1:43">
      <c r="A429" t="s">
        <v>501</v>
      </c>
      <c r="B429" t="s">
        <v>78</v>
      </c>
      <c r="D429" t="s">
        <v>1156</v>
      </c>
      <c r="E429" t="s">
        <v>71</v>
      </c>
      <c r="F429" t="s">
        <v>72</v>
      </c>
      <c r="G429">
        <v>16000</v>
      </c>
      <c r="H429">
        <v>20</v>
      </c>
      <c r="I429">
        <v>20</v>
      </c>
      <c r="J429">
        <v>0</v>
      </c>
      <c r="K429">
        <v>1</v>
      </c>
      <c r="L429">
        <v>200000000</v>
      </c>
      <c r="M429">
        <v>20</v>
      </c>
      <c r="N429">
        <v>20</v>
      </c>
      <c r="O429">
        <v>20</v>
      </c>
      <c r="P429">
        <v>0</v>
      </c>
      <c r="Q429" t="s">
        <v>73</v>
      </c>
      <c r="R429">
        <v>67</v>
      </c>
      <c r="S429">
        <v>100000801</v>
      </c>
      <c r="T429">
        <v>100000802</v>
      </c>
      <c r="U429">
        <v>200001603</v>
      </c>
      <c r="V429">
        <v>100000801</v>
      </c>
      <c r="W429">
        <v>2</v>
      </c>
      <c r="X429">
        <v>1</v>
      </c>
      <c r="Y429">
        <v>1.5</v>
      </c>
      <c r="Z429">
        <v>35.138399999999997</v>
      </c>
      <c r="AA429">
        <v>1.00005267487848E+16</v>
      </c>
      <c r="AB429">
        <v>49251171</v>
      </c>
      <c r="AC429">
        <v>0</v>
      </c>
      <c r="AD429">
        <v>32836786</v>
      </c>
      <c r="AE429">
        <v>49251171</v>
      </c>
      <c r="AF429">
        <v>82087957</v>
      </c>
      <c r="AG429">
        <v>3078198</v>
      </c>
      <c r="AH429">
        <v>0</v>
      </c>
      <c r="AI429">
        <v>2052299</v>
      </c>
      <c r="AJ429">
        <v>3078198</v>
      </c>
      <c r="AK429">
        <v>5130497</v>
      </c>
      <c r="AQ429" t="str">
        <f t="shared" si="6"/>
        <v>20i 20d k=200000000</v>
      </c>
    </row>
    <row r="430" spans="1:43">
      <c r="A430" t="s">
        <v>502</v>
      </c>
      <c r="B430" t="s">
        <v>78</v>
      </c>
      <c r="D430" t="s">
        <v>1156</v>
      </c>
      <c r="E430" t="s">
        <v>71</v>
      </c>
      <c r="F430" t="s">
        <v>72</v>
      </c>
      <c r="G430">
        <v>16000</v>
      </c>
      <c r="H430">
        <v>20</v>
      </c>
      <c r="I430">
        <v>20</v>
      </c>
      <c r="J430">
        <v>0</v>
      </c>
      <c r="K430">
        <v>1</v>
      </c>
      <c r="L430">
        <v>200000000</v>
      </c>
      <c r="M430">
        <v>40</v>
      </c>
      <c r="N430">
        <v>40</v>
      </c>
      <c r="O430">
        <v>40</v>
      </c>
      <c r="P430">
        <v>0</v>
      </c>
      <c r="Q430" t="s">
        <v>73</v>
      </c>
      <c r="R430">
        <v>75</v>
      </c>
      <c r="S430">
        <v>100003556</v>
      </c>
      <c r="T430">
        <v>100003557</v>
      </c>
      <c r="U430">
        <v>200007113</v>
      </c>
      <c r="V430">
        <v>100003556</v>
      </c>
      <c r="W430">
        <v>2</v>
      </c>
      <c r="X430">
        <v>1</v>
      </c>
      <c r="Y430">
        <v>1.5</v>
      </c>
      <c r="Z430">
        <v>36.7254</v>
      </c>
      <c r="AA430">
        <v>9999917435879750</v>
      </c>
      <c r="AB430">
        <v>95751087</v>
      </c>
      <c r="AC430">
        <v>0</v>
      </c>
      <c r="AD430">
        <v>63842354</v>
      </c>
      <c r="AE430">
        <v>95751087</v>
      </c>
      <c r="AF430">
        <v>159593441</v>
      </c>
      <c r="AG430">
        <v>5984442</v>
      </c>
      <c r="AH430">
        <v>0</v>
      </c>
      <c r="AI430">
        <v>3990147</v>
      </c>
      <c r="AJ430">
        <v>5984442</v>
      </c>
      <c r="AK430">
        <v>9974590</v>
      </c>
      <c r="AQ430" t="str">
        <f t="shared" si="6"/>
        <v>20i 20d k=200000000</v>
      </c>
    </row>
    <row r="431" spans="1:43">
      <c r="A431" t="s">
        <v>503</v>
      </c>
      <c r="B431" t="s">
        <v>1160</v>
      </c>
      <c r="D431" t="s">
        <v>1156</v>
      </c>
      <c r="E431" t="s">
        <v>71</v>
      </c>
      <c r="F431" t="s">
        <v>72</v>
      </c>
      <c r="G431">
        <v>16000</v>
      </c>
      <c r="H431">
        <v>20</v>
      </c>
      <c r="I431">
        <v>20</v>
      </c>
      <c r="J431">
        <v>0</v>
      </c>
      <c r="K431">
        <v>1</v>
      </c>
      <c r="L431">
        <v>200000000</v>
      </c>
      <c r="M431">
        <v>10</v>
      </c>
      <c r="N431">
        <v>10</v>
      </c>
      <c r="O431">
        <v>10</v>
      </c>
      <c r="P431">
        <v>0</v>
      </c>
      <c r="Q431" t="s">
        <v>73</v>
      </c>
      <c r="R431">
        <v>72</v>
      </c>
      <c r="S431">
        <v>99996953</v>
      </c>
      <c r="T431">
        <v>99996954</v>
      </c>
      <c r="U431">
        <v>199993907</v>
      </c>
      <c r="V431">
        <v>99996954</v>
      </c>
      <c r="W431">
        <v>2</v>
      </c>
      <c r="X431">
        <v>1</v>
      </c>
      <c r="Y431">
        <v>1.5</v>
      </c>
      <c r="Z431">
        <v>36.2791</v>
      </c>
      <c r="AA431">
        <v>9999958709165580</v>
      </c>
      <c r="AB431">
        <v>28968894</v>
      </c>
      <c r="AC431">
        <v>0</v>
      </c>
      <c r="AD431">
        <v>19305383</v>
      </c>
      <c r="AE431">
        <v>28968894</v>
      </c>
      <c r="AF431">
        <v>48274277</v>
      </c>
      <c r="AG431">
        <v>1810555</v>
      </c>
      <c r="AH431">
        <v>0</v>
      </c>
      <c r="AI431">
        <v>1206586</v>
      </c>
      <c r="AJ431">
        <v>1810555</v>
      </c>
      <c r="AK431">
        <v>3017142</v>
      </c>
      <c r="AQ431" t="str">
        <f t="shared" si="6"/>
        <v>20i 20d k=200000000</v>
      </c>
    </row>
    <row r="432" spans="1:43">
      <c r="A432" t="s">
        <v>504</v>
      </c>
      <c r="B432" t="s">
        <v>1160</v>
      </c>
      <c r="D432" t="s">
        <v>1156</v>
      </c>
      <c r="E432" t="s">
        <v>71</v>
      </c>
      <c r="F432" t="s">
        <v>72</v>
      </c>
      <c r="G432">
        <v>16000</v>
      </c>
      <c r="H432">
        <v>20</v>
      </c>
      <c r="I432">
        <v>20</v>
      </c>
      <c r="J432">
        <v>0</v>
      </c>
      <c r="K432">
        <v>1</v>
      </c>
      <c r="L432">
        <v>200000000</v>
      </c>
      <c r="M432">
        <v>20</v>
      </c>
      <c r="N432">
        <v>20</v>
      </c>
      <c r="O432">
        <v>20</v>
      </c>
      <c r="P432">
        <v>0</v>
      </c>
      <c r="Q432" t="s">
        <v>73</v>
      </c>
      <c r="R432">
        <v>72</v>
      </c>
      <c r="S432">
        <v>99996914</v>
      </c>
      <c r="T432">
        <v>99996915</v>
      </c>
      <c r="U432">
        <v>199993829</v>
      </c>
      <c r="V432">
        <v>99996915</v>
      </c>
      <c r="W432">
        <v>2</v>
      </c>
      <c r="X432">
        <v>1</v>
      </c>
      <c r="Y432">
        <v>1.5</v>
      </c>
      <c r="Z432">
        <v>35.634500000000003</v>
      </c>
      <c r="AA432">
        <v>9999647059418830</v>
      </c>
      <c r="AB432">
        <v>55598377</v>
      </c>
      <c r="AC432">
        <v>0</v>
      </c>
      <c r="AD432">
        <v>37061248</v>
      </c>
      <c r="AE432">
        <v>55598377</v>
      </c>
      <c r="AF432">
        <v>92659625</v>
      </c>
      <c r="AG432">
        <v>3474898</v>
      </c>
      <c r="AH432">
        <v>0</v>
      </c>
      <c r="AI432">
        <v>2316328</v>
      </c>
      <c r="AJ432">
        <v>3474898</v>
      </c>
      <c r="AK432">
        <v>5791226</v>
      </c>
      <c r="AQ432" t="str">
        <f t="shared" si="6"/>
        <v>20i 20d k=200000000</v>
      </c>
    </row>
    <row r="433" spans="1:43">
      <c r="A433" t="s">
        <v>505</v>
      </c>
      <c r="B433" t="s">
        <v>1160</v>
      </c>
      <c r="D433" t="s">
        <v>1156</v>
      </c>
      <c r="E433" t="s">
        <v>71</v>
      </c>
      <c r="F433" t="s">
        <v>72</v>
      </c>
      <c r="G433">
        <v>16000</v>
      </c>
      <c r="H433">
        <v>20</v>
      </c>
      <c r="I433">
        <v>20</v>
      </c>
      <c r="J433">
        <v>0</v>
      </c>
      <c r="K433">
        <v>1</v>
      </c>
      <c r="L433">
        <v>200000000</v>
      </c>
      <c r="M433">
        <v>40</v>
      </c>
      <c r="N433">
        <v>40</v>
      </c>
      <c r="O433">
        <v>40</v>
      </c>
      <c r="P433">
        <v>0</v>
      </c>
      <c r="Q433" t="s">
        <v>73</v>
      </c>
      <c r="R433">
        <v>72</v>
      </c>
      <c r="S433">
        <v>100002642</v>
      </c>
      <c r="T433">
        <v>100002643</v>
      </c>
      <c r="U433">
        <v>200005285</v>
      </c>
      <c r="V433">
        <v>100002643</v>
      </c>
      <c r="W433">
        <v>2</v>
      </c>
      <c r="X433">
        <v>1</v>
      </c>
      <c r="Y433">
        <v>1.5</v>
      </c>
      <c r="Z433">
        <v>37.023000000000003</v>
      </c>
      <c r="AA433">
        <v>1.00010892999853E+16</v>
      </c>
      <c r="AB433">
        <v>108389294</v>
      </c>
      <c r="AC433">
        <v>0</v>
      </c>
      <c r="AD433">
        <v>72260608</v>
      </c>
      <c r="AE433">
        <v>108389294</v>
      </c>
      <c r="AF433">
        <v>180649902</v>
      </c>
      <c r="AG433">
        <v>6774330</v>
      </c>
      <c r="AH433">
        <v>0</v>
      </c>
      <c r="AI433">
        <v>4516288</v>
      </c>
      <c r="AJ433">
        <v>6774330</v>
      </c>
      <c r="AK433">
        <v>11290618</v>
      </c>
      <c r="AQ433" t="str">
        <f t="shared" si="6"/>
        <v>20i 20d k=200000000</v>
      </c>
    </row>
    <row r="434" spans="1:43">
      <c r="A434" t="s">
        <v>506</v>
      </c>
      <c r="B434" t="s">
        <v>1155</v>
      </c>
      <c r="C434">
        <v>72</v>
      </c>
      <c r="D434" t="s">
        <v>1156</v>
      </c>
      <c r="E434" t="s">
        <v>71</v>
      </c>
      <c r="F434" t="s">
        <v>72</v>
      </c>
      <c r="G434">
        <v>16000</v>
      </c>
      <c r="H434">
        <v>0</v>
      </c>
      <c r="I434">
        <v>0</v>
      </c>
      <c r="J434">
        <v>0</v>
      </c>
      <c r="K434">
        <v>1</v>
      </c>
      <c r="L434">
        <v>2000000</v>
      </c>
      <c r="M434">
        <v>10</v>
      </c>
      <c r="N434">
        <v>10</v>
      </c>
      <c r="O434">
        <v>10</v>
      </c>
      <c r="P434">
        <v>0</v>
      </c>
      <c r="Q434" t="s">
        <v>73</v>
      </c>
      <c r="R434">
        <v>5</v>
      </c>
      <c r="S434">
        <v>33035</v>
      </c>
      <c r="T434">
        <v>1032033</v>
      </c>
      <c r="U434">
        <v>1065068</v>
      </c>
      <c r="V434">
        <v>1000001</v>
      </c>
      <c r="W434">
        <v>32.240600000000001</v>
      </c>
      <c r="X434">
        <v>0.96896199999999999</v>
      </c>
      <c r="Y434">
        <v>1.9389099999999999</v>
      </c>
      <c r="Z434">
        <v>3</v>
      </c>
      <c r="AA434">
        <v>999632910157</v>
      </c>
      <c r="AB434">
        <v>437077276</v>
      </c>
      <c r="AC434">
        <v>0</v>
      </c>
      <c r="AD434">
        <v>0</v>
      </c>
      <c r="AE434">
        <v>437077276</v>
      </c>
      <c r="AF434">
        <v>437077276</v>
      </c>
      <c r="AG434">
        <v>27317329</v>
      </c>
      <c r="AH434">
        <v>0</v>
      </c>
      <c r="AI434">
        <v>0</v>
      </c>
      <c r="AJ434">
        <v>27317329</v>
      </c>
      <c r="AK434">
        <v>27317329</v>
      </c>
      <c r="AQ434" t="str">
        <f t="shared" si="6"/>
        <v>0i 0d k=2000000</v>
      </c>
    </row>
    <row r="435" spans="1:43">
      <c r="A435" t="s">
        <v>507</v>
      </c>
      <c r="B435" t="s">
        <v>1155</v>
      </c>
      <c r="C435">
        <v>72</v>
      </c>
      <c r="D435" t="s">
        <v>1156</v>
      </c>
      <c r="E435" t="s">
        <v>71</v>
      </c>
      <c r="F435" t="s">
        <v>72</v>
      </c>
      <c r="G435">
        <v>16000</v>
      </c>
      <c r="H435">
        <v>0</v>
      </c>
      <c r="I435">
        <v>0</v>
      </c>
      <c r="J435">
        <v>0</v>
      </c>
      <c r="K435">
        <v>1</v>
      </c>
      <c r="L435">
        <v>2000000</v>
      </c>
      <c r="M435">
        <v>20</v>
      </c>
      <c r="N435">
        <v>20</v>
      </c>
      <c r="O435">
        <v>20</v>
      </c>
      <c r="P435">
        <v>0</v>
      </c>
      <c r="Q435" t="s">
        <v>73</v>
      </c>
      <c r="R435">
        <v>5</v>
      </c>
      <c r="S435">
        <v>33035</v>
      </c>
      <c r="T435">
        <v>1032033</v>
      </c>
      <c r="U435">
        <v>1065068</v>
      </c>
      <c r="V435">
        <v>1000001</v>
      </c>
      <c r="W435">
        <v>32.240600000000001</v>
      </c>
      <c r="X435">
        <v>0.96896199999999999</v>
      </c>
      <c r="Y435">
        <v>1.9389099999999999</v>
      </c>
      <c r="Z435">
        <v>3</v>
      </c>
      <c r="AA435">
        <v>1000061612631</v>
      </c>
      <c r="AB435">
        <v>772984138</v>
      </c>
      <c r="AC435">
        <v>0</v>
      </c>
      <c r="AD435">
        <v>0</v>
      </c>
      <c r="AE435">
        <v>772984138</v>
      </c>
      <c r="AF435">
        <v>772984138</v>
      </c>
      <c r="AG435">
        <v>48311508</v>
      </c>
      <c r="AH435">
        <v>0</v>
      </c>
      <c r="AI435">
        <v>0</v>
      </c>
      <c r="AJ435">
        <v>48311508</v>
      </c>
      <c r="AK435">
        <v>48311508</v>
      </c>
      <c r="AQ435" t="str">
        <f t="shared" si="6"/>
        <v>0i 0d k=2000000</v>
      </c>
    </row>
    <row r="436" spans="1:43">
      <c r="A436" t="s">
        <v>508</v>
      </c>
      <c r="B436" t="s">
        <v>1155</v>
      </c>
      <c r="C436">
        <v>72</v>
      </c>
      <c r="D436" t="s">
        <v>1156</v>
      </c>
      <c r="E436" t="s">
        <v>71</v>
      </c>
      <c r="F436" t="s">
        <v>72</v>
      </c>
      <c r="G436">
        <v>16000</v>
      </c>
      <c r="H436">
        <v>0</v>
      </c>
      <c r="I436">
        <v>0</v>
      </c>
      <c r="J436">
        <v>0</v>
      </c>
      <c r="K436">
        <v>1</v>
      </c>
      <c r="L436">
        <v>2000000</v>
      </c>
      <c r="M436">
        <v>40</v>
      </c>
      <c r="N436">
        <v>40</v>
      </c>
      <c r="O436">
        <v>40</v>
      </c>
      <c r="P436">
        <v>0</v>
      </c>
      <c r="Q436" t="s">
        <v>73</v>
      </c>
      <c r="R436">
        <v>5</v>
      </c>
      <c r="S436">
        <v>33035</v>
      </c>
      <c r="T436">
        <v>1032033</v>
      </c>
      <c r="U436">
        <v>1065068</v>
      </c>
      <c r="V436">
        <v>1000001</v>
      </c>
      <c r="W436">
        <v>32.240600000000001</v>
      </c>
      <c r="X436">
        <v>0.96896199999999999</v>
      </c>
      <c r="Y436">
        <v>1.9389099999999999</v>
      </c>
      <c r="Z436">
        <v>3</v>
      </c>
      <c r="AA436">
        <v>999892016906</v>
      </c>
      <c r="AB436">
        <v>1584715361</v>
      </c>
      <c r="AC436">
        <v>0</v>
      </c>
      <c r="AD436">
        <v>0</v>
      </c>
      <c r="AE436">
        <v>1584715361</v>
      </c>
      <c r="AF436">
        <v>1584715361</v>
      </c>
      <c r="AG436">
        <v>99044710</v>
      </c>
      <c r="AH436">
        <v>0</v>
      </c>
      <c r="AI436">
        <v>0</v>
      </c>
      <c r="AJ436">
        <v>99044710</v>
      </c>
      <c r="AK436">
        <v>99044710</v>
      </c>
      <c r="AQ436" t="str">
        <f t="shared" si="6"/>
        <v>0i 0d k=2000000</v>
      </c>
    </row>
    <row r="437" spans="1:43">
      <c r="A437" t="s">
        <v>509</v>
      </c>
      <c r="B437" t="s">
        <v>1157</v>
      </c>
      <c r="C437">
        <v>208</v>
      </c>
      <c r="D437" t="s">
        <v>1156</v>
      </c>
      <c r="E437" t="s">
        <v>71</v>
      </c>
      <c r="F437" t="s">
        <v>72</v>
      </c>
      <c r="G437">
        <v>16000</v>
      </c>
      <c r="H437">
        <v>0</v>
      </c>
      <c r="I437">
        <v>0</v>
      </c>
      <c r="J437">
        <v>0</v>
      </c>
      <c r="K437">
        <v>1</v>
      </c>
      <c r="L437">
        <v>2000000</v>
      </c>
      <c r="M437">
        <v>10</v>
      </c>
      <c r="N437">
        <v>10</v>
      </c>
      <c r="O437">
        <v>10</v>
      </c>
      <c r="P437">
        <v>0</v>
      </c>
      <c r="Q437" t="s">
        <v>73</v>
      </c>
      <c r="R437">
        <v>8</v>
      </c>
      <c r="S437">
        <v>18516</v>
      </c>
      <c r="T437">
        <v>127415</v>
      </c>
      <c r="U437">
        <v>145931</v>
      </c>
      <c r="V437">
        <v>1000000</v>
      </c>
      <c r="W437">
        <v>7.8813500000000003</v>
      </c>
      <c r="X437">
        <v>7.8483700000000001</v>
      </c>
      <c r="Y437">
        <v>7.8525499999999999</v>
      </c>
      <c r="Z437">
        <v>7</v>
      </c>
      <c r="AA437">
        <v>1000307980493</v>
      </c>
      <c r="AB437">
        <v>373847738</v>
      </c>
      <c r="AC437">
        <v>0</v>
      </c>
      <c r="AD437">
        <v>0</v>
      </c>
      <c r="AE437">
        <v>373847738</v>
      </c>
      <c r="AF437">
        <v>373847738</v>
      </c>
      <c r="AG437">
        <v>23365483</v>
      </c>
      <c r="AH437">
        <v>0</v>
      </c>
      <c r="AI437">
        <v>0</v>
      </c>
      <c r="AJ437">
        <v>23365483</v>
      </c>
      <c r="AK437">
        <v>23365483</v>
      </c>
      <c r="AQ437" t="str">
        <f t="shared" si="6"/>
        <v>0i 0d k=2000000</v>
      </c>
    </row>
    <row r="438" spans="1:43">
      <c r="A438" t="s">
        <v>510</v>
      </c>
      <c r="B438" t="s">
        <v>1157</v>
      </c>
      <c r="C438">
        <v>208</v>
      </c>
      <c r="D438" t="s">
        <v>1156</v>
      </c>
      <c r="E438" t="s">
        <v>71</v>
      </c>
      <c r="F438" t="s">
        <v>72</v>
      </c>
      <c r="G438">
        <v>16000</v>
      </c>
      <c r="H438">
        <v>0</v>
      </c>
      <c r="I438">
        <v>0</v>
      </c>
      <c r="J438">
        <v>0</v>
      </c>
      <c r="K438">
        <v>1</v>
      </c>
      <c r="L438">
        <v>2000000</v>
      </c>
      <c r="M438">
        <v>20</v>
      </c>
      <c r="N438">
        <v>20</v>
      </c>
      <c r="O438">
        <v>20</v>
      </c>
      <c r="P438">
        <v>0</v>
      </c>
      <c r="Q438" t="s">
        <v>73</v>
      </c>
      <c r="R438">
        <v>8</v>
      </c>
      <c r="S438">
        <v>18550</v>
      </c>
      <c r="T438">
        <v>127632</v>
      </c>
      <c r="U438">
        <v>146182</v>
      </c>
      <c r="V438">
        <v>1000000</v>
      </c>
      <c r="W438">
        <v>7.8804299999999996</v>
      </c>
      <c r="X438">
        <v>7.8350299999999997</v>
      </c>
      <c r="Y438">
        <v>7.8407900000000001</v>
      </c>
      <c r="Z438">
        <v>7</v>
      </c>
      <c r="AA438">
        <v>1000129067913</v>
      </c>
      <c r="AB438">
        <v>642361324</v>
      </c>
      <c r="AC438">
        <v>0</v>
      </c>
      <c r="AD438">
        <v>0</v>
      </c>
      <c r="AE438">
        <v>642361324</v>
      </c>
      <c r="AF438">
        <v>642361324</v>
      </c>
      <c r="AG438">
        <v>40147582</v>
      </c>
      <c r="AH438">
        <v>0</v>
      </c>
      <c r="AI438">
        <v>0</v>
      </c>
      <c r="AJ438">
        <v>40147582</v>
      </c>
      <c r="AK438">
        <v>40147582</v>
      </c>
      <c r="AQ438" t="str">
        <f t="shared" si="6"/>
        <v>0i 0d k=2000000</v>
      </c>
    </row>
    <row r="439" spans="1:43">
      <c r="A439" t="s">
        <v>511</v>
      </c>
      <c r="B439" t="s">
        <v>1157</v>
      </c>
      <c r="C439">
        <v>208</v>
      </c>
      <c r="D439" t="s">
        <v>1156</v>
      </c>
      <c r="E439" t="s">
        <v>71</v>
      </c>
      <c r="F439" t="s">
        <v>72</v>
      </c>
      <c r="G439">
        <v>16000</v>
      </c>
      <c r="H439">
        <v>0</v>
      </c>
      <c r="I439">
        <v>0</v>
      </c>
      <c r="J439">
        <v>0</v>
      </c>
      <c r="K439">
        <v>1</v>
      </c>
      <c r="L439">
        <v>2000000</v>
      </c>
      <c r="M439">
        <v>40</v>
      </c>
      <c r="N439">
        <v>40</v>
      </c>
      <c r="O439">
        <v>40</v>
      </c>
      <c r="P439">
        <v>0</v>
      </c>
      <c r="Q439" t="s">
        <v>73</v>
      </c>
      <c r="R439">
        <v>8</v>
      </c>
      <c r="S439">
        <v>18546</v>
      </c>
      <c r="T439">
        <v>127648</v>
      </c>
      <c r="U439">
        <v>146194</v>
      </c>
      <c r="V439">
        <v>1000000</v>
      </c>
      <c r="W439">
        <v>7.8827800000000003</v>
      </c>
      <c r="X439">
        <v>7.8340399999999999</v>
      </c>
      <c r="Y439">
        <v>7.84023</v>
      </c>
      <c r="Z439">
        <v>7</v>
      </c>
      <c r="AA439">
        <v>1000902278931</v>
      </c>
      <c r="AB439">
        <v>1268411419</v>
      </c>
      <c r="AC439">
        <v>0</v>
      </c>
      <c r="AD439">
        <v>0</v>
      </c>
      <c r="AE439">
        <v>1268411419</v>
      </c>
      <c r="AF439">
        <v>1268411419</v>
      </c>
      <c r="AG439">
        <v>79275713</v>
      </c>
      <c r="AH439">
        <v>0</v>
      </c>
      <c r="AI439">
        <v>0</v>
      </c>
      <c r="AJ439">
        <v>79275713</v>
      </c>
      <c r="AK439">
        <v>79275713</v>
      </c>
      <c r="AQ439" t="str">
        <f t="shared" si="6"/>
        <v>0i 0d k=2000000</v>
      </c>
    </row>
    <row r="440" spans="1:43">
      <c r="A440" t="s">
        <v>512</v>
      </c>
      <c r="B440" t="s">
        <v>1158</v>
      </c>
      <c r="D440" t="s">
        <v>1156</v>
      </c>
      <c r="E440" t="s">
        <v>71</v>
      </c>
      <c r="F440" t="s">
        <v>72</v>
      </c>
      <c r="G440">
        <v>16000</v>
      </c>
      <c r="H440">
        <v>0</v>
      </c>
      <c r="I440">
        <v>0</v>
      </c>
      <c r="J440">
        <v>0</v>
      </c>
      <c r="K440">
        <v>1</v>
      </c>
      <c r="L440">
        <v>2000000</v>
      </c>
      <c r="M440">
        <v>10</v>
      </c>
      <c r="N440">
        <v>10</v>
      </c>
      <c r="O440">
        <v>10</v>
      </c>
      <c r="P440">
        <v>0</v>
      </c>
      <c r="Q440" t="s">
        <v>73</v>
      </c>
      <c r="R440">
        <v>25</v>
      </c>
      <c r="S440">
        <v>571522</v>
      </c>
      <c r="T440">
        <v>428479</v>
      </c>
      <c r="U440">
        <v>1000001</v>
      </c>
      <c r="V440">
        <v>1000000</v>
      </c>
      <c r="W440">
        <v>1.7497199999999999</v>
      </c>
      <c r="X440">
        <v>2.3338399999999999</v>
      </c>
      <c r="Y440">
        <v>2</v>
      </c>
      <c r="Z440">
        <v>19.3185</v>
      </c>
      <c r="AA440">
        <v>999676065694</v>
      </c>
      <c r="AB440">
        <v>180463786</v>
      </c>
      <c r="AC440">
        <v>0</v>
      </c>
      <c r="AD440">
        <v>0</v>
      </c>
      <c r="AE440">
        <v>180463786</v>
      </c>
      <c r="AF440">
        <v>180463786</v>
      </c>
      <c r="AG440">
        <v>11278986</v>
      </c>
      <c r="AH440">
        <v>0</v>
      </c>
      <c r="AI440">
        <v>0</v>
      </c>
      <c r="AJ440">
        <v>11278986</v>
      </c>
      <c r="AK440">
        <v>11278986</v>
      </c>
      <c r="AQ440" t="str">
        <f t="shared" si="6"/>
        <v>0i 0d k=2000000</v>
      </c>
    </row>
    <row r="441" spans="1:43">
      <c r="A441" t="s">
        <v>513</v>
      </c>
      <c r="B441" t="s">
        <v>1158</v>
      </c>
      <c r="D441" t="s">
        <v>1156</v>
      </c>
      <c r="E441" t="s">
        <v>71</v>
      </c>
      <c r="F441" t="s">
        <v>72</v>
      </c>
      <c r="G441">
        <v>16000</v>
      </c>
      <c r="H441">
        <v>0</v>
      </c>
      <c r="I441">
        <v>0</v>
      </c>
      <c r="J441">
        <v>0</v>
      </c>
      <c r="K441">
        <v>1</v>
      </c>
      <c r="L441">
        <v>2000000</v>
      </c>
      <c r="M441">
        <v>20</v>
      </c>
      <c r="N441">
        <v>20</v>
      </c>
      <c r="O441">
        <v>20</v>
      </c>
      <c r="P441">
        <v>0</v>
      </c>
      <c r="Q441" t="s">
        <v>73</v>
      </c>
      <c r="R441">
        <v>25</v>
      </c>
      <c r="S441">
        <v>571284</v>
      </c>
      <c r="T441">
        <v>428717</v>
      </c>
      <c r="U441">
        <v>1000001</v>
      </c>
      <c r="V441">
        <v>1000000</v>
      </c>
      <c r="W441">
        <v>1.75044</v>
      </c>
      <c r="X441">
        <v>2.3325399999999998</v>
      </c>
      <c r="Y441">
        <v>2</v>
      </c>
      <c r="Z441">
        <v>19.332599999999999</v>
      </c>
      <c r="AA441">
        <v>999915165629</v>
      </c>
      <c r="AB441">
        <v>324150430</v>
      </c>
      <c r="AC441">
        <v>0</v>
      </c>
      <c r="AD441">
        <v>0</v>
      </c>
      <c r="AE441">
        <v>324150430</v>
      </c>
      <c r="AF441">
        <v>324150430</v>
      </c>
      <c r="AG441">
        <v>20259401</v>
      </c>
      <c r="AH441">
        <v>0</v>
      </c>
      <c r="AI441">
        <v>0</v>
      </c>
      <c r="AJ441">
        <v>20259401</v>
      </c>
      <c r="AK441">
        <v>20259401</v>
      </c>
      <c r="AQ441" t="str">
        <f t="shared" si="6"/>
        <v>0i 0d k=2000000</v>
      </c>
    </row>
    <row r="442" spans="1:43">
      <c r="A442" t="s">
        <v>514</v>
      </c>
      <c r="B442" t="s">
        <v>1158</v>
      </c>
      <c r="D442" t="s">
        <v>1156</v>
      </c>
      <c r="E442" t="s">
        <v>71</v>
      </c>
      <c r="F442" t="s">
        <v>72</v>
      </c>
      <c r="G442">
        <v>16000</v>
      </c>
      <c r="H442">
        <v>0</v>
      </c>
      <c r="I442">
        <v>0</v>
      </c>
      <c r="J442">
        <v>0</v>
      </c>
      <c r="K442">
        <v>1</v>
      </c>
      <c r="L442">
        <v>2000000</v>
      </c>
      <c r="M442">
        <v>40</v>
      </c>
      <c r="N442">
        <v>40</v>
      </c>
      <c r="O442">
        <v>40</v>
      </c>
      <c r="P442">
        <v>0</v>
      </c>
      <c r="Q442" t="s">
        <v>73</v>
      </c>
      <c r="R442">
        <v>25</v>
      </c>
      <c r="S442">
        <v>571565</v>
      </c>
      <c r="T442">
        <v>428436</v>
      </c>
      <c r="U442">
        <v>1000001</v>
      </c>
      <c r="V442">
        <v>1000000</v>
      </c>
      <c r="W442">
        <v>1.7495799999999999</v>
      </c>
      <c r="X442">
        <v>2.3340700000000001</v>
      </c>
      <c r="Y442">
        <v>2</v>
      </c>
      <c r="Z442">
        <v>19.316400000000002</v>
      </c>
      <c r="AA442">
        <v>1000274751688</v>
      </c>
      <c r="AB442">
        <v>644800436</v>
      </c>
      <c r="AC442">
        <v>0</v>
      </c>
      <c r="AD442">
        <v>0</v>
      </c>
      <c r="AE442">
        <v>644800436</v>
      </c>
      <c r="AF442">
        <v>644800436</v>
      </c>
      <c r="AG442">
        <v>40300027</v>
      </c>
      <c r="AH442">
        <v>0</v>
      </c>
      <c r="AI442">
        <v>0</v>
      </c>
      <c r="AJ442">
        <v>40300027</v>
      </c>
      <c r="AK442">
        <v>40300027</v>
      </c>
      <c r="AQ442" t="str">
        <f t="shared" si="6"/>
        <v>0i 0d k=2000000</v>
      </c>
    </row>
    <row r="443" spans="1:43">
      <c r="A443" t="s">
        <v>515</v>
      </c>
      <c r="B443" t="s">
        <v>1159</v>
      </c>
      <c r="D443" t="s">
        <v>1156</v>
      </c>
      <c r="E443" t="s">
        <v>71</v>
      </c>
      <c r="F443" t="s">
        <v>72</v>
      </c>
      <c r="G443">
        <v>16000</v>
      </c>
      <c r="H443">
        <v>0</v>
      </c>
      <c r="I443">
        <v>0</v>
      </c>
      <c r="J443">
        <v>0</v>
      </c>
      <c r="K443">
        <v>1</v>
      </c>
      <c r="L443">
        <v>2000000</v>
      </c>
      <c r="M443">
        <v>10</v>
      </c>
      <c r="N443">
        <v>10</v>
      </c>
      <c r="O443">
        <v>10</v>
      </c>
      <c r="P443">
        <v>0</v>
      </c>
      <c r="Q443" t="s">
        <v>73</v>
      </c>
      <c r="R443">
        <v>52</v>
      </c>
      <c r="S443">
        <v>1000001</v>
      </c>
      <c r="T443">
        <v>1000002</v>
      </c>
      <c r="U443">
        <v>2000003</v>
      </c>
      <c r="V443">
        <v>1000000</v>
      </c>
      <c r="W443">
        <v>2</v>
      </c>
      <c r="X443">
        <v>0.99999800000000005</v>
      </c>
      <c r="Y443">
        <v>1.5</v>
      </c>
      <c r="Z443">
        <v>28.818999999999999</v>
      </c>
      <c r="AA443">
        <v>1000516460473</v>
      </c>
      <c r="AB443">
        <v>128253233</v>
      </c>
      <c r="AC443">
        <v>0</v>
      </c>
      <c r="AD443">
        <v>0</v>
      </c>
      <c r="AE443">
        <v>128253233</v>
      </c>
      <c r="AF443">
        <v>128253233</v>
      </c>
      <c r="AG443">
        <v>8015827</v>
      </c>
      <c r="AH443">
        <v>0</v>
      </c>
      <c r="AI443">
        <v>0</v>
      </c>
      <c r="AJ443">
        <v>8015827</v>
      </c>
      <c r="AK443">
        <v>8015827</v>
      </c>
      <c r="AQ443" t="str">
        <f t="shared" si="6"/>
        <v>0i 0d k=2000000</v>
      </c>
    </row>
    <row r="444" spans="1:43">
      <c r="A444" t="s">
        <v>516</v>
      </c>
      <c r="B444" t="s">
        <v>1159</v>
      </c>
      <c r="D444" t="s">
        <v>1156</v>
      </c>
      <c r="E444" t="s">
        <v>71</v>
      </c>
      <c r="F444" t="s">
        <v>72</v>
      </c>
      <c r="G444">
        <v>16000</v>
      </c>
      <c r="H444">
        <v>0</v>
      </c>
      <c r="I444">
        <v>0</v>
      </c>
      <c r="J444">
        <v>0</v>
      </c>
      <c r="K444">
        <v>1</v>
      </c>
      <c r="L444">
        <v>2000000</v>
      </c>
      <c r="M444">
        <v>20</v>
      </c>
      <c r="N444">
        <v>20</v>
      </c>
      <c r="O444">
        <v>20</v>
      </c>
      <c r="P444">
        <v>0</v>
      </c>
      <c r="Q444" t="s">
        <v>73</v>
      </c>
      <c r="R444">
        <v>50</v>
      </c>
      <c r="S444">
        <v>1000001</v>
      </c>
      <c r="T444">
        <v>1000002</v>
      </c>
      <c r="U444">
        <v>2000003</v>
      </c>
      <c r="V444">
        <v>1000000</v>
      </c>
      <c r="W444">
        <v>2</v>
      </c>
      <c r="X444">
        <v>0.99999800000000005</v>
      </c>
      <c r="Y444">
        <v>1.5</v>
      </c>
      <c r="Z444">
        <v>28.893799999999999</v>
      </c>
      <c r="AA444">
        <v>999511402204</v>
      </c>
      <c r="AB444">
        <v>235356398</v>
      </c>
      <c r="AC444">
        <v>0</v>
      </c>
      <c r="AD444">
        <v>0</v>
      </c>
      <c r="AE444">
        <v>235356398</v>
      </c>
      <c r="AF444">
        <v>235356398</v>
      </c>
      <c r="AG444">
        <v>14709774</v>
      </c>
      <c r="AH444">
        <v>0</v>
      </c>
      <c r="AI444">
        <v>0</v>
      </c>
      <c r="AJ444">
        <v>14709774</v>
      </c>
      <c r="AK444">
        <v>14709774</v>
      </c>
      <c r="AQ444" t="str">
        <f t="shared" si="6"/>
        <v>0i 0d k=2000000</v>
      </c>
    </row>
    <row r="445" spans="1:43">
      <c r="A445" t="s">
        <v>517</v>
      </c>
      <c r="B445" t="s">
        <v>1159</v>
      </c>
      <c r="D445" t="s">
        <v>1156</v>
      </c>
      <c r="E445" t="s">
        <v>71</v>
      </c>
      <c r="F445" t="s">
        <v>72</v>
      </c>
      <c r="G445">
        <v>16000</v>
      </c>
      <c r="H445">
        <v>0</v>
      </c>
      <c r="I445">
        <v>0</v>
      </c>
      <c r="J445">
        <v>0</v>
      </c>
      <c r="K445">
        <v>1</v>
      </c>
      <c r="L445">
        <v>2000000</v>
      </c>
      <c r="M445">
        <v>40</v>
      </c>
      <c r="N445">
        <v>40</v>
      </c>
      <c r="O445">
        <v>40</v>
      </c>
      <c r="P445">
        <v>0</v>
      </c>
      <c r="Q445" t="s">
        <v>73</v>
      </c>
      <c r="R445">
        <v>52</v>
      </c>
      <c r="S445">
        <v>1000001</v>
      </c>
      <c r="T445">
        <v>1000002</v>
      </c>
      <c r="U445">
        <v>2000003</v>
      </c>
      <c r="V445">
        <v>1000000</v>
      </c>
      <c r="W445">
        <v>2</v>
      </c>
      <c r="X445">
        <v>0.99999800000000005</v>
      </c>
      <c r="Y445">
        <v>1.5</v>
      </c>
      <c r="Z445">
        <v>27.813199999999998</v>
      </c>
      <c r="AA445">
        <v>999921169716</v>
      </c>
      <c r="AB445">
        <v>456973376</v>
      </c>
      <c r="AC445">
        <v>0</v>
      </c>
      <c r="AD445">
        <v>0</v>
      </c>
      <c r="AE445">
        <v>456973376</v>
      </c>
      <c r="AF445">
        <v>456973376</v>
      </c>
      <c r="AG445">
        <v>28560836</v>
      </c>
      <c r="AH445">
        <v>0</v>
      </c>
      <c r="AI445">
        <v>0</v>
      </c>
      <c r="AJ445">
        <v>28560836</v>
      </c>
      <c r="AK445">
        <v>28560836</v>
      </c>
      <c r="AQ445" t="str">
        <f t="shared" si="6"/>
        <v>0i 0d k=2000000</v>
      </c>
    </row>
    <row r="446" spans="1:43">
      <c r="A446" t="s">
        <v>518</v>
      </c>
      <c r="B446" t="s">
        <v>78</v>
      </c>
      <c r="D446" t="s">
        <v>1156</v>
      </c>
      <c r="E446" t="s">
        <v>71</v>
      </c>
      <c r="F446" t="s">
        <v>72</v>
      </c>
      <c r="G446">
        <v>16000</v>
      </c>
      <c r="H446">
        <v>0</v>
      </c>
      <c r="I446">
        <v>0</v>
      </c>
      <c r="J446">
        <v>0</v>
      </c>
      <c r="K446">
        <v>1</v>
      </c>
      <c r="L446">
        <v>2000000</v>
      </c>
      <c r="M446">
        <v>10</v>
      </c>
      <c r="N446">
        <v>10</v>
      </c>
      <c r="O446">
        <v>10</v>
      </c>
      <c r="P446">
        <v>0</v>
      </c>
      <c r="Q446" t="s">
        <v>73</v>
      </c>
      <c r="R446">
        <v>51</v>
      </c>
      <c r="S446">
        <v>1000000</v>
      </c>
      <c r="T446">
        <v>1000001</v>
      </c>
      <c r="U446">
        <v>2000001</v>
      </c>
      <c r="V446">
        <v>1000000</v>
      </c>
      <c r="W446">
        <v>2</v>
      </c>
      <c r="X446">
        <v>0.99999899999999997</v>
      </c>
      <c r="Y446">
        <v>1.5</v>
      </c>
      <c r="Z446">
        <v>26.607800000000001</v>
      </c>
      <c r="AA446">
        <v>999391775441</v>
      </c>
      <c r="AB446">
        <v>129339432</v>
      </c>
      <c r="AC446">
        <v>0</v>
      </c>
      <c r="AD446">
        <v>0</v>
      </c>
      <c r="AE446">
        <v>129339432</v>
      </c>
      <c r="AF446">
        <v>129339432</v>
      </c>
      <c r="AG446">
        <v>8083714</v>
      </c>
      <c r="AH446">
        <v>0</v>
      </c>
      <c r="AI446">
        <v>0</v>
      </c>
      <c r="AJ446">
        <v>8083714</v>
      </c>
      <c r="AK446">
        <v>8083714</v>
      </c>
      <c r="AQ446" t="str">
        <f t="shared" si="6"/>
        <v>0i 0d k=2000000</v>
      </c>
    </row>
    <row r="447" spans="1:43">
      <c r="A447" t="s">
        <v>519</v>
      </c>
      <c r="B447" t="s">
        <v>78</v>
      </c>
      <c r="D447" t="s">
        <v>1156</v>
      </c>
      <c r="E447" t="s">
        <v>71</v>
      </c>
      <c r="F447" t="s">
        <v>72</v>
      </c>
      <c r="G447">
        <v>16000</v>
      </c>
      <c r="H447">
        <v>0</v>
      </c>
      <c r="I447">
        <v>0</v>
      </c>
      <c r="J447">
        <v>0</v>
      </c>
      <c r="K447">
        <v>1</v>
      </c>
      <c r="L447">
        <v>2000000</v>
      </c>
      <c r="M447">
        <v>20</v>
      </c>
      <c r="N447">
        <v>20</v>
      </c>
      <c r="O447">
        <v>20</v>
      </c>
      <c r="P447">
        <v>0</v>
      </c>
      <c r="Q447" t="s">
        <v>73</v>
      </c>
      <c r="R447">
        <v>50</v>
      </c>
      <c r="S447">
        <v>1000000</v>
      </c>
      <c r="T447">
        <v>1000001</v>
      </c>
      <c r="U447">
        <v>2000001</v>
      </c>
      <c r="V447">
        <v>1000000</v>
      </c>
      <c r="W447">
        <v>2</v>
      </c>
      <c r="X447">
        <v>0.99999899999999997</v>
      </c>
      <c r="Y447">
        <v>1.5</v>
      </c>
      <c r="Z447">
        <v>27.022600000000001</v>
      </c>
      <c r="AA447">
        <v>1000312264972</v>
      </c>
      <c r="AB447">
        <v>241226853</v>
      </c>
      <c r="AC447">
        <v>0</v>
      </c>
      <c r="AD447">
        <v>0</v>
      </c>
      <c r="AE447">
        <v>241226853</v>
      </c>
      <c r="AF447">
        <v>241226853</v>
      </c>
      <c r="AG447">
        <v>15076678</v>
      </c>
      <c r="AH447">
        <v>0</v>
      </c>
      <c r="AI447">
        <v>0</v>
      </c>
      <c r="AJ447">
        <v>15076678</v>
      </c>
      <c r="AK447">
        <v>15076678</v>
      </c>
      <c r="AQ447" t="str">
        <f t="shared" si="6"/>
        <v>0i 0d k=2000000</v>
      </c>
    </row>
    <row r="448" spans="1:43">
      <c r="A448" t="s">
        <v>520</v>
      </c>
      <c r="B448" t="s">
        <v>78</v>
      </c>
      <c r="D448" t="s">
        <v>1156</v>
      </c>
      <c r="E448" t="s">
        <v>71</v>
      </c>
      <c r="F448" t="s">
        <v>72</v>
      </c>
      <c r="G448">
        <v>16000</v>
      </c>
      <c r="H448">
        <v>0</v>
      </c>
      <c r="I448">
        <v>0</v>
      </c>
      <c r="J448">
        <v>0</v>
      </c>
      <c r="K448">
        <v>1</v>
      </c>
      <c r="L448">
        <v>2000000</v>
      </c>
      <c r="M448">
        <v>40</v>
      </c>
      <c r="N448">
        <v>40</v>
      </c>
      <c r="O448">
        <v>40</v>
      </c>
      <c r="P448">
        <v>0</v>
      </c>
      <c r="Q448" t="s">
        <v>73</v>
      </c>
      <c r="R448">
        <v>49</v>
      </c>
      <c r="S448">
        <v>1000000</v>
      </c>
      <c r="T448">
        <v>1000001</v>
      </c>
      <c r="U448">
        <v>2000001</v>
      </c>
      <c r="V448">
        <v>1000000</v>
      </c>
      <c r="W448">
        <v>2</v>
      </c>
      <c r="X448">
        <v>0.99999899999999997</v>
      </c>
      <c r="Y448">
        <v>1.5</v>
      </c>
      <c r="Z448">
        <v>26.347899999999999</v>
      </c>
      <c r="AA448">
        <v>1000195252645</v>
      </c>
      <c r="AB448">
        <v>468008739</v>
      </c>
      <c r="AC448">
        <v>0</v>
      </c>
      <c r="AD448">
        <v>0</v>
      </c>
      <c r="AE448">
        <v>468008739</v>
      </c>
      <c r="AF448">
        <v>468008739</v>
      </c>
      <c r="AG448">
        <v>29250546</v>
      </c>
      <c r="AH448">
        <v>0</v>
      </c>
      <c r="AI448">
        <v>0</v>
      </c>
      <c r="AJ448">
        <v>29250546</v>
      </c>
      <c r="AK448">
        <v>29250546</v>
      </c>
      <c r="AQ448" t="str">
        <f t="shared" si="6"/>
        <v>0i 0d k=2000000</v>
      </c>
    </row>
    <row r="449" spans="1:43">
      <c r="A449" t="s">
        <v>521</v>
      </c>
      <c r="B449" t="s">
        <v>1160</v>
      </c>
      <c r="D449" t="s">
        <v>1156</v>
      </c>
      <c r="E449" t="s">
        <v>71</v>
      </c>
      <c r="F449" t="s">
        <v>72</v>
      </c>
      <c r="G449">
        <v>16000</v>
      </c>
      <c r="H449">
        <v>0</v>
      </c>
      <c r="I449">
        <v>0</v>
      </c>
      <c r="J449">
        <v>0</v>
      </c>
      <c r="K449">
        <v>1</v>
      </c>
      <c r="L449">
        <v>2000000</v>
      </c>
      <c r="M449">
        <v>10</v>
      </c>
      <c r="N449">
        <v>10</v>
      </c>
      <c r="O449">
        <v>10</v>
      </c>
      <c r="P449">
        <v>0</v>
      </c>
      <c r="Q449" t="s">
        <v>73</v>
      </c>
      <c r="R449">
        <v>54</v>
      </c>
      <c r="S449">
        <v>999999</v>
      </c>
      <c r="T449">
        <v>1000000</v>
      </c>
      <c r="U449">
        <v>1999999</v>
      </c>
      <c r="V449">
        <v>1000000</v>
      </c>
      <c r="W449">
        <v>2</v>
      </c>
      <c r="X449">
        <v>1</v>
      </c>
      <c r="Y449">
        <v>1.5</v>
      </c>
      <c r="Z449">
        <v>28.5992</v>
      </c>
      <c r="AA449">
        <v>1000324882012</v>
      </c>
      <c r="AB449">
        <v>153569598</v>
      </c>
      <c r="AC449">
        <v>0</v>
      </c>
      <c r="AD449">
        <v>0</v>
      </c>
      <c r="AE449">
        <v>153569598</v>
      </c>
      <c r="AF449">
        <v>153569598</v>
      </c>
      <c r="AG449">
        <v>9598099</v>
      </c>
      <c r="AH449">
        <v>0</v>
      </c>
      <c r="AI449">
        <v>0</v>
      </c>
      <c r="AJ449">
        <v>9598099</v>
      </c>
      <c r="AK449">
        <v>9598099</v>
      </c>
      <c r="AQ449" t="str">
        <f t="shared" si="6"/>
        <v>0i 0d k=2000000</v>
      </c>
    </row>
    <row r="450" spans="1:43">
      <c r="A450" t="s">
        <v>522</v>
      </c>
      <c r="B450" t="s">
        <v>1160</v>
      </c>
      <c r="D450" t="s">
        <v>1156</v>
      </c>
      <c r="E450" t="s">
        <v>71</v>
      </c>
      <c r="F450" t="s">
        <v>72</v>
      </c>
      <c r="G450">
        <v>16000</v>
      </c>
      <c r="H450">
        <v>0</v>
      </c>
      <c r="I450">
        <v>0</v>
      </c>
      <c r="J450">
        <v>0</v>
      </c>
      <c r="K450">
        <v>1</v>
      </c>
      <c r="L450">
        <v>2000000</v>
      </c>
      <c r="M450">
        <v>20</v>
      </c>
      <c r="N450">
        <v>20</v>
      </c>
      <c r="O450">
        <v>20</v>
      </c>
      <c r="P450">
        <v>0</v>
      </c>
      <c r="Q450" t="s">
        <v>73</v>
      </c>
      <c r="R450">
        <v>47</v>
      </c>
      <c r="S450">
        <v>999999</v>
      </c>
      <c r="T450">
        <v>1000000</v>
      </c>
      <c r="U450">
        <v>1999999</v>
      </c>
      <c r="V450">
        <v>1000000</v>
      </c>
      <c r="W450">
        <v>2</v>
      </c>
      <c r="X450">
        <v>1</v>
      </c>
      <c r="Y450">
        <v>1.5</v>
      </c>
      <c r="Z450">
        <v>26.092400000000001</v>
      </c>
      <c r="AA450">
        <v>999860205217</v>
      </c>
      <c r="AB450">
        <v>283783380</v>
      </c>
      <c r="AC450">
        <v>0</v>
      </c>
      <c r="AD450">
        <v>0</v>
      </c>
      <c r="AE450">
        <v>283783380</v>
      </c>
      <c r="AF450">
        <v>283783380</v>
      </c>
      <c r="AG450">
        <v>17736461</v>
      </c>
      <c r="AH450">
        <v>0</v>
      </c>
      <c r="AI450">
        <v>0</v>
      </c>
      <c r="AJ450">
        <v>17736461</v>
      </c>
      <c r="AK450">
        <v>17736461</v>
      </c>
      <c r="AQ450" t="str">
        <f t="shared" si="6"/>
        <v>0i 0d k=2000000</v>
      </c>
    </row>
    <row r="451" spans="1:43">
      <c r="A451" t="s">
        <v>523</v>
      </c>
      <c r="B451" t="s">
        <v>1160</v>
      </c>
      <c r="D451" t="s">
        <v>1156</v>
      </c>
      <c r="E451" t="s">
        <v>71</v>
      </c>
      <c r="F451" t="s">
        <v>72</v>
      </c>
      <c r="G451">
        <v>16000</v>
      </c>
      <c r="H451">
        <v>0</v>
      </c>
      <c r="I451">
        <v>0</v>
      </c>
      <c r="J451">
        <v>0</v>
      </c>
      <c r="K451">
        <v>1</v>
      </c>
      <c r="L451">
        <v>2000000</v>
      </c>
      <c r="M451">
        <v>40</v>
      </c>
      <c r="N451">
        <v>40</v>
      </c>
      <c r="O451">
        <v>40</v>
      </c>
      <c r="P451">
        <v>0</v>
      </c>
      <c r="Q451" t="s">
        <v>73</v>
      </c>
      <c r="R451">
        <v>53</v>
      </c>
      <c r="S451">
        <v>999999</v>
      </c>
      <c r="T451">
        <v>1000000</v>
      </c>
      <c r="U451">
        <v>1999999</v>
      </c>
      <c r="V451">
        <v>1000000</v>
      </c>
      <c r="W451">
        <v>2</v>
      </c>
      <c r="X451">
        <v>1</v>
      </c>
      <c r="Y451">
        <v>1.5</v>
      </c>
      <c r="Z451">
        <v>27.400700000000001</v>
      </c>
      <c r="AA451">
        <v>1000110180596</v>
      </c>
      <c r="AB451">
        <v>558973942</v>
      </c>
      <c r="AC451">
        <v>0</v>
      </c>
      <c r="AD451">
        <v>0</v>
      </c>
      <c r="AE451">
        <v>558973942</v>
      </c>
      <c r="AF451">
        <v>558973942</v>
      </c>
      <c r="AG451">
        <v>34935871</v>
      </c>
      <c r="AH451">
        <v>0</v>
      </c>
      <c r="AI451">
        <v>0</v>
      </c>
      <c r="AJ451">
        <v>34935871</v>
      </c>
      <c r="AK451">
        <v>34935871</v>
      </c>
      <c r="AQ451" t="str">
        <f t="shared" ref="AQ451:AQ514" si="7">H451&amp;"i "&amp;I451&amp;"d "&amp;"k="&amp;L451</f>
        <v>0i 0d k=2000000</v>
      </c>
    </row>
    <row r="452" spans="1:43">
      <c r="A452" t="s">
        <v>524</v>
      </c>
      <c r="B452" t="s">
        <v>1155</v>
      </c>
      <c r="C452">
        <v>72</v>
      </c>
      <c r="D452" t="s">
        <v>1156</v>
      </c>
      <c r="E452" t="s">
        <v>71</v>
      </c>
      <c r="F452" t="s">
        <v>72</v>
      </c>
      <c r="G452">
        <v>16000</v>
      </c>
      <c r="H452">
        <v>0</v>
      </c>
      <c r="I452">
        <v>0</v>
      </c>
      <c r="J452">
        <v>0</v>
      </c>
      <c r="K452">
        <v>1</v>
      </c>
      <c r="L452">
        <v>20000000</v>
      </c>
      <c r="M452">
        <v>10</v>
      </c>
      <c r="N452">
        <v>10</v>
      </c>
      <c r="O452">
        <v>10</v>
      </c>
      <c r="P452">
        <v>0</v>
      </c>
      <c r="Q452" t="s">
        <v>73</v>
      </c>
      <c r="R452">
        <v>6</v>
      </c>
      <c r="S452">
        <v>1625784</v>
      </c>
      <c r="T452">
        <v>11442329</v>
      </c>
      <c r="U452">
        <v>13068113</v>
      </c>
      <c r="V452">
        <v>10000001</v>
      </c>
      <c r="W452">
        <v>8.0380400000000005</v>
      </c>
      <c r="X452">
        <v>0.87394799999999995</v>
      </c>
      <c r="Y452">
        <v>1.76522</v>
      </c>
      <c r="Z452">
        <v>4</v>
      </c>
      <c r="AA452">
        <v>99995659855953</v>
      </c>
      <c r="AB452">
        <v>269863567</v>
      </c>
      <c r="AC452">
        <v>0</v>
      </c>
      <c r="AD452">
        <v>0</v>
      </c>
      <c r="AE452">
        <v>269863567</v>
      </c>
      <c r="AF452">
        <v>269863567</v>
      </c>
      <c r="AG452">
        <v>16866472</v>
      </c>
      <c r="AH452">
        <v>0</v>
      </c>
      <c r="AI452">
        <v>0</v>
      </c>
      <c r="AJ452">
        <v>16866472</v>
      </c>
      <c r="AK452">
        <v>16866472</v>
      </c>
      <c r="AQ452" t="str">
        <f t="shared" si="7"/>
        <v>0i 0d k=20000000</v>
      </c>
    </row>
    <row r="453" spans="1:43">
      <c r="A453" t="s">
        <v>525</v>
      </c>
      <c r="B453" t="s">
        <v>1155</v>
      </c>
      <c r="C453">
        <v>72</v>
      </c>
      <c r="D453" t="s">
        <v>1156</v>
      </c>
      <c r="E453" t="s">
        <v>71</v>
      </c>
      <c r="F453" t="s">
        <v>72</v>
      </c>
      <c r="G453">
        <v>16000</v>
      </c>
      <c r="H453">
        <v>0</v>
      </c>
      <c r="I453">
        <v>0</v>
      </c>
      <c r="J453">
        <v>0</v>
      </c>
      <c r="K453">
        <v>1</v>
      </c>
      <c r="L453">
        <v>20000000</v>
      </c>
      <c r="M453">
        <v>20</v>
      </c>
      <c r="N453">
        <v>20</v>
      </c>
      <c r="O453">
        <v>20</v>
      </c>
      <c r="P453">
        <v>0</v>
      </c>
      <c r="Q453" t="s">
        <v>73</v>
      </c>
      <c r="R453">
        <v>6</v>
      </c>
      <c r="S453">
        <v>1625784</v>
      </c>
      <c r="T453">
        <v>11442329</v>
      </c>
      <c r="U453">
        <v>13068113</v>
      </c>
      <c r="V453">
        <v>10000001</v>
      </c>
      <c r="W453">
        <v>8.0380400000000005</v>
      </c>
      <c r="X453">
        <v>0.87394799999999995</v>
      </c>
      <c r="Y453">
        <v>1.76522</v>
      </c>
      <c r="Z453">
        <v>4</v>
      </c>
      <c r="AA453">
        <v>99989961585546</v>
      </c>
      <c r="AB453">
        <v>483214783</v>
      </c>
      <c r="AC453">
        <v>0</v>
      </c>
      <c r="AD453">
        <v>0</v>
      </c>
      <c r="AE453">
        <v>483214783</v>
      </c>
      <c r="AF453">
        <v>483214783</v>
      </c>
      <c r="AG453">
        <v>30200923</v>
      </c>
      <c r="AH453">
        <v>0</v>
      </c>
      <c r="AI453">
        <v>0</v>
      </c>
      <c r="AJ453">
        <v>30200923</v>
      </c>
      <c r="AK453">
        <v>30200923</v>
      </c>
      <c r="AQ453" t="str">
        <f t="shared" si="7"/>
        <v>0i 0d k=20000000</v>
      </c>
    </row>
    <row r="454" spans="1:43">
      <c r="A454" t="s">
        <v>526</v>
      </c>
      <c r="B454" t="s">
        <v>1155</v>
      </c>
      <c r="C454">
        <v>72</v>
      </c>
      <c r="D454" t="s">
        <v>1156</v>
      </c>
      <c r="E454" t="s">
        <v>71</v>
      </c>
      <c r="F454" t="s">
        <v>72</v>
      </c>
      <c r="G454">
        <v>16000</v>
      </c>
      <c r="H454">
        <v>0</v>
      </c>
      <c r="I454">
        <v>0</v>
      </c>
      <c r="J454">
        <v>0</v>
      </c>
      <c r="K454">
        <v>1</v>
      </c>
      <c r="L454">
        <v>20000000</v>
      </c>
      <c r="M454">
        <v>40</v>
      </c>
      <c r="N454">
        <v>40</v>
      </c>
      <c r="O454">
        <v>40</v>
      </c>
      <c r="P454">
        <v>0</v>
      </c>
      <c r="Q454" t="s">
        <v>73</v>
      </c>
      <c r="R454">
        <v>6</v>
      </c>
      <c r="S454">
        <v>1625784</v>
      </c>
      <c r="T454">
        <v>11442329</v>
      </c>
      <c r="U454">
        <v>13068113</v>
      </c>
      <c r="V454">
        <v>10000001</v>
      </c>
      <c r="W454">
        <v>8.0380400000000005</v>
      </c>
      <c r="X454">
        <v>0.87394799999999995</v>
      </c>
      <c r="Y454">
        <v>1.76522</v>
      </c>
      <c r="Z454">
        <v>4</v>
      </c>
      <c r="AA454">
        <v>99985782172613</v>
      </c>
      <c r="AB454">
        <v>958397114</v>
      </c>
      <c r="AC454">
        <v>0</v>
      </c>
      <c r="AD454">
        <v>0</v>
      </c>
      <c r="AE454">
        <v>958397114</v>
      </c>
      <c r="AF454">
        <v>958397114</v>
      </c>
      <c r="AG454">
        <v>59899819</v>
      </c>
      <c r="AH454">
        <v>0</v>
      </c>
      <c r="AI454">
        <v>0</v>
      </c>
      <c r="AJ454">
        <v>59899819</v>
      </c>
      <c r="AK454">
        <v>59899819</v>
      </c>
      <c r="AQ454" t="str">
        <f t="shared" si="7"/>
        <v>0i 0d k=20000000</v>
      </c>
    </row>
    <row r="455" spans="1:43">
      <c r="A455" t="s">
        <v>527</v>
      </c>
      <c r="B455" t="s">
        <v>1157</v>
      </c>
      <c r="C455">
        <v>208</v>
      </c>
      <c r="D455" t="s">
        <v>1156</v>
      </c>
      <c r="E455" t="s">
        <v>71</v>
      </c>
      <c r="F455" t="s">
        <v>72</v>
      </c>
      <c r="G455">
        <v>16000</v>
      </c>
      <c r="H455">
        <v>0</v>
      </c>
      <c r="I455">
        <v>0</v>
      </c>
      <c r="J455">
        <v>0</v>
      </c>
      <c r="K455">
        <v>1</v>
      </c>
      <c r="L455">
        <v>20000000</v>
      </c>
      <c r="M455">
        <v>10</v>
      </c>
      <c r="N455">
        <v>10</v>
      </c>
      <c r="O455">
        <v>10</v>
      </c>
      <c r="P455">
        <v>0</v>
      </c>
      <c r="Q455" t="s">
        <v>73</v>
      </c>
      <c r="R455">
        <v>9</v>
      </c>
      <c r="S455">
        <v>185298</v>
      </c>
      <c r="T455">
        <v>1275770</v>
      </c>
      <c r="U455">
        <v>1461068</v>
      </c>
      <c r="V455">
        <v>10000000</v>
      </c>
      <c r="W455">
        <v>7.8849600000000004</v>
      </c>
      <c r="X455">
        <v>7.8384</v>
      </c>
      <c r="Y455">
        <v>7.8443100000000001</v>
      </c>
      <c r="Z455">
        <v>8</v>
      </c>
      <c r="AA455">
        <v>100006337349025</v>
      </c>
      <c r="AB455">
        <v>222235747</v>
      </c>
      <c r="AC455">
        <v>0</v>
      </c>
      <c r="AD455">
        <v>0</v>
      </c>
      <c r="AE455">
        <v>222235747</v>
      </c>
      <c r="AF455">
        <v>222235747</v>
      </c>
      <c r="AG455">
        <v>13889734</v>
      </c>
      <c r="AH455">
        <v>0</v>
      </c>
      <c r="AI455">
        <v>0</v>
      </c>
      <c r="AJ455">
        <v>13889734</v>
      </c>
      <c r="AK455">
        <v>13889734</v>
      </c>
      <c r="AQ455" t="str">
        <f t="shared" si="7"/>
        <v>0i 0d k=20000000</v>
      </c>
    </row>
    <row r="456" spans="1:43">
      <c r="A456" t="s">
        <v>528</v>
      </c>
      <c r="B456" t="s">
        <v>1157</v>
      </c>
      <c r="C456">
        <v>208</v>
      </c>
      <c r="D456" t="s">
        <v>1156</v>
      </c>
      <c r="E456" t="s">
        <v>71</v>
      </c>
      <c r="F456" t="s">
        <v>72</v>
      </c>
      <c r="G456">
        <v>16000</v>
      </c>
      <c r="H456">
        <v>0</v>
      </c>
      <c r="I456">
        <v>0</v>
      </c>
      <c r="J456">
        <v>0</v>
      </c>
      <c r="K456">
        <v>1</v>
      </c>
      <c r="L456">
        <v>20000000</v>
      </c>
      <c r="M456">
        <v>20</v>
      </c>
      <c r="N456">
        <v>20</v>
      </c>
      <c r="O456">
        <v>20</v>
      </c>
      <c r="P456">
        <v>0</v>
      </c>
      <c r="Q456" t="s">
        <v>73</v>
      </c>
      <c r="R456">
        <v>9</v>
      </c>
      <c r="S456">
        <v>185127</v>
      </c>
      <c r="T456">
        <v>1275460</v>
      </c>
      <c r="U456">
        <v>1460587</v>
      </c>
      <c r="V456">
        <v>10000000</v>
      </c>
      <c r="W456">
        <v>7.8896499999999996</v>
      </c>
      <c r="X456">
        <v>7.8403099999999997</v>
      </c>
      <c r="Y456">
        <v>7.8465600000000002</v>
      </c>
      <c r="Z456">
        <v>8</v>
      </c>
      <c r="AA456">
        <v>100010275989608</v>
      </c>
      <c r="AB456">
        <v>404432776</v>
      </c>
      <c r="AC456">
        <v>0</v>
      </c>
      <c r="AD456">
        <v>0</v>
      </c>
      <c r="AE456">
        <v>404432776</v>
      </c>
      <c r="AF456">
        <v>404432776</v>
      </c>
      <c r="AG456">
        <v>25277048</v>
      </c>
      <c r="AH456">
        <v>0</v>
      </c>
      <c r="AI456">
        <v>0</v>
      </c>
      <c r="AJ456">
        <v>25277048</v>
      </c>
      <c r="AK456">
        <v>25277048</v>
      </c>
      <c r="AQ456" t="str">
        <f t="shared" si="7"/>
        <v>0i 0d k=20000000</v>
      </c>
    </row>
    <row r="457" spans="1:43">
      <c r="A457" t="s">
        <v>529</v>
      </c>
      <c r="B457" t="s">
        <v>1157</v>
      </c>
      <c r="C457">
        <v>208</v>
      </c>
      <c r="D457" t="s">
        <v>1156</v>
      </c>
      <c r="E457" t="s">
        <v>71</v>
      </c>
      <c r="F457" t="s">
        <v>72</v>
      </c>
      <c r="G457">
        <v>16000</v>
      </c>
      <c r="H457">
        <v>0</v>
      </c>
      <c r="I457">
        <v>0</v>
      </c>
      <c r="J457">
        <v>0</v>
      </c>
      <c r="K457">
        <v>1</v>
      </c>
      <c r="L457">
        <v>20000000</v>
      </c>
      <c r="M457">
        <v>40</v>
      </c>
      <c r="N457">
        <v>40</v>
      </c>
      <c r="O457">
        <v>40</v>
      </c>
      <c r="P457">
        <v>0</v>
      </c>
      <c r="Q457" t="s">
        <v>73</v>
      </c>
      <c r="R457">
        <v>9</v>
      </c>
      <c r="S457">
        <v>185507</v>
      </c>
      <c r="T457">
        <v>1275700</v>
      </c>
      <c r="U457">
        <v>1461207</v>
      </c>
      <c r="V457">
        <v>10000000</v>
      </c>
      <c r="W457">
        <v>7.87683</v>
      </c>
      <c r="X457">
        <v>7.8388299999999997</v>
      </c>
      <c r="Y457">
        <v>7.8436599999999999</v>
      </c>
      <c r="Z457">
        <v>8</v>
      </c>
      <c r="AA457">
        <v>99978949487792</v>
      </c>
      <c r="AB457">
        <v>764607214</v>
      </c>
      <c r="AC457">
        <v>0</v>
      </c>
      <c r="AD457">
        <v>0</v>
      </c>
      <c r="AE457">
        <v>764607214</v>
      </c>
      <c r="AF457">
        <v>764607214</v>
      </c>
      <c r="AG457">
        <v>47787950</v>
      </c>
      <c r="AH457">
        <v>0</v>
      </c>
      <c r="AI457">
        <v>0</v>
      </c>
      <c r="AJ457">
        <v>47787950</v>
      </c>
      <c r="AK457">
        <v>47787950</v>
      </c>
      <c r="AQ457" t="str">
        <f t="shared" si="7"/>
        <v>0i 0d k=20000000</v>
      </c>
    </row>
    <row r="458" spans="1:43">
      <c r="A458" t="s">
        <v>530</v>
      </c>
      <c r="B458" t="s">
        <v>1158</v>
      </c>
      <c r="D458" t="s">
        <v>1156</v>
      </c>
      <c r="E458" t="s">
        <v>71</v>
      </c>
      <c r="F458" t="s">
        <v>72</v>
      </c>
      <c r="G458">
        <v>16000</v>
      </c>
      <c r="H458">
        <v>0</v>
      </c>
      <c r="I458">
        <v>0</v>
      </c>
      <c r="J458">
        <v>0</v>
      </c>
      <c r="K458">
        <v>1</v>
      </c>
      <c r="L458">
        <v>20000000</v>
      </c>
      <c r="M458">
        <v>10</v>
      </c>
      <c r="N458">
        <v>10</v>
      </c>
      <c r="O458">
        <v>10</v>
      </c>
      <c r="P458">
        <v>0</v>
      </c>
      <c r="Q458" t="s">
        <v>73</v>
      </c>
      <c r="R458">
        <v>29</v>
      </c>
      <c r="S458">
        <v>5713816</v>
      </c>
      <c r="T458">
        <v>4286185</v>
      </c>
      <c r="U458">
        <v>10000001</v>
      </c>
      <c r="V458">
        <v>10000000</v>
      </c>
      <c r="W458">
        <v>1.75014</v>
      </c>
      <c r="X458">
        <v>2.3330799999999998</v>
      </c>
      <c r="Y458">
        <v>2</v>
      </c>
      <c r="Z458">
        <v>22.6846</v>
      </c>
      <c r="AA458">
        <v>99976921483625</v>
      </c>
      <c r="AB458">
        <v>101759551</v>
      </c>
      <c r="AC458">
        <v>0</v>
      </c>
      <c r="AD458">
        <v>0</v>
      </c>
      <c r="AE458">
        <v>101759551</v>
      </c>
      <c r="AF458">
        <v>101759551</v>
      </c>
      <c r="AG458">
        <v>6359971</v>
      </c>
      <c r="AH458">
        <v>0</v>
      </c>
      <c r="AI458">
        <v>0</v>
      </c>
      <c r="AJ458">
        <v>6359971</v>
      </c>
      <c r="AK458">
        <v>6359971</v>
      </c>
      <c r="AQ458" t="str">
        <f t="shared" si="7"/>
        <v>0i 0d k=20000000</v>
      </c>
    </row>
    <row r="459" spans="1:43">
      <c r="A459" t="s">
        <v>531</v>
      </c>
      <c r="B459" t="s">
        <v>1158</v>
      </c>
      <c r="D459" t="s">
        <v>1156</v>
      </c>
      <c r="E459" t="s">
        <v>71</v>
      </c>
      <c r="F459" t="s">
        <v>72</v>
      </c>
      <c r="G459">
        <v>16000</v>
      </c>
      <c r="H459">
        <v>0</v>
      </c>
      <c r="I459">
        <v>0</v>
      </c>
      <c r="J459">
        <v>0</v>
      </c>
      <c r="K459">
        <v>1</v>
      </c>
      <c r="L459">
        <v>20000000</v>
      </c>
      <c r="M459">
        <v>20</v>
      </c>
      <c r="N459">
        <v>20</v>
      </c>
      <c r="O459">
        <v>20</v>
      </c>
      <c r="P459">
        <v>0</v>
      </c>
      <c r="Q459" t="s">
        <v>73</v>
      </c>
      <c r="R459">
        <v>29</v>
      </c>
      <c r="S459">
        <v>5713879</v>
      </c>
      <c r="T459">
        <v>4286122</v>
      </c>
      <c r="U459">
        <v>10000001</v>
      </c>
      <c r="V459">
        <v>10000000</v>
      </c>
      <c r="W459">
        <v>1.7501199999999999</v>
      </c>
      <c r="X459">
        <v>2.33311</v>
      </c>
      <c r="Y459">
        <v>2</v>
      </c>
      <c r="Z459">
        <v>22.686699999999998</v>
      </c>
      <c r="AA459">
        <v>99996565313949</v>
      </c>
      <c r="AB459">
        <v>190120159</v>
      </c>
      <c r="AC459">
        <v>0</v>
      </c>
      <c r="AD459">
        <v>0</v>
      </c>
      <c r="AE459">
        <v>190120159</v>
      </c>
      <c r="AF459">
        <v>190120159</v>
      </c>
      <c r="AG459">
        <v>11882509</v>
      </c>
      <c r="AH459">
        <v>0</v>
      </c>
      <c r="AI459">
        <v>0</v>
      </c>
      <c r="AJ459">
        <v>11882509</v>
      </c>
      <c r="AK459">
        <v>11882509</v>
      </c>
      <c r="AQ459" t="str">
        <f t="shared" si="7"/>
        <v>0i 0d k=20000000</v>
      </c>
    </row>
    <row r="460" spans="1:43">
      <c r="A460" t="s">
        <v>532</v>
      </c>
      <c r="B460" t="s">
        <v>1158</v>
      </c>
      <c r="D460" t="s">
        <v>1156</v>
      </c>
      <c r="E460" t="s">
        <v>71</v>
      </c>
      <c r="F460" t="s">
        <v>72</v>
      </c>
      <c r="G460">
        <v>16000</v>
      </c>
      <c r="H460">
        <v>0</v>
      </c>
      <c r="I460">
        <v>0</v>
      </c>
      <c r="J460">
        <v>0</v>
      </c>
      <c r="K460">
        <v>1</v>
      </c>
      <c r="L460">
        <v>20000000</v>
      </c>
      <c r="M460">
        <v>40</v>
      </c>
      <c r="N460">
        <v>40</v>
      </c>
      <c r="O460">
        <v>40</v>
      </c>
      <c r="P460">
        <v>0</v>
      </c>
      <c r="Q460" t="s">
        <v>73</v>
      </c>
      <c r="R460">
        <v>29</v>
      </c>
      <c r="S460">
        <v>5713871</v>
      </c>
      <c r="T460">
        <v>4286130</v>
      </c>
      <c r="U460">
        <v>10000001</v>
      </c>
      <c r="V460">
        <v>10000000</v>
      </c>
      <c r="W460">
        <v>1.75013</v>
      </c>
      <c r="X460">
        <v>2.33311</v>
      </c>
      <c r="Y460">
        <v>2</v>
      </c>
      <c r="Z460">
        <v>22.7638</v>
      </c>
      <c r="AA460">
        <v>100006677970374</v>
      </c>
      <c r="AB460">
        <v>363506983</v>
      </c>
      <c r="AC460">
        <v>0</v>
      </c>
      <c r="AD460">
        <v>0</v>
      </c>
      <c r="AE460">
        <v>363506983</v>
      </c>
      <c r="AF460">
        <v>363506983</v>
      </c>
      <c r="AG460">
        <v>22719186</v>
      </c>
      <c r="AH460">
        <v>0</v>
      </c>
      <c r="AI460">
        <v>0</v>
      </c>
      <c r="AJ460">
        <v>22719186</v>
      </c>
      <c r="AK460">
        <v>22719186</v>
      </c>
      <c r="AQ460" t="str">
        <f t="shared" si="7"/>
        <v>0i 0d k=20000000</v>
      </c>
    </row>
    <row r="461" spans="1:43">
      <c r="A461" t="s">
        <v>533</v>
      </c>
      <c r="B461" t="s">
        <v>1159</v>
      </c>
      <c r="D461" t="s">
        <v>1156</v>
      </c>
      <c r="E461" t="s">
        <v>71</v>
      </c>
      <c r="F461" t="s">
        <v>72</v>
      </c>
      <c r="G461">
        <v>16000</v>
      </c>
      <c r="H461">
        <v>0</v>
      </c>
      <c r="I461">
        <v>0</v>
      </c>
      <c r="J461">
        <v>0</v>
      </c>
      <c r="K461">
        <v>1</v>
      </c>
      <c r="L461">
        <v>20000000</v>
      </c>
      <c r="M461">
        <v>10</v>
      </c>
      <c r="N461">
        <v>10</v>
      </c>
      <c r="O461">
        <v>10</v>
      </c>
      <c r="P461">
        <v>0</v>
      </c>
      <c r="Q461" t="s">
        <v>73</v>
      </c>
      <c r="R461">
        <v>62</v>
      </c>
      <c r="S461">
        <v>10000001</v>
      </c>
      <c r="T461">
        <v>10000002</v>
      </c>
      <c r="U461">
        <v>20000003</v>
      </c>
      <c r="V461">
        <v>10000000</v>
      </c>
      <c r="W461">
        <v>2</v>
      </c>
      <c r="X461">
        <v>1</v>
      </c>
      <c r="Y461">
        <v>1.5</v>
      </c>
      <c r="Z461">
        <v>33.645299999999999</v>
      </c>
      <c r="AA461">
        <v>100001860964970</v>
      </c>
      <c r="AB461">
        <v>72420611</v>
      </c>
      <c r="AC461">
        <v>0</v>
      </c>
      <c r="AD461">
        <v>0</v>
      </c>
      <c r="AE461">
        <v>72420611</v>
      </c>
      <c r="AF461">
        <v>72420611</v>
      </c>
      <c r="AG461">
        <v>4526288</v>
      </c>
      <c r="AH461">
        <v>0</v>
      </c>
      <c r="AI461">
        <v>0</v>
      </c>
      <c r="AJ461">
        <v>4526288</v>
      </c>
      <c r="AK461">
        <v>4526288</v>
      </c>
      <c r="AQ461" t="str">
        <f t="shared" si="7"/>
        <v>0i 0d k=20000000</v>
      </c>
    </row>
    <row r="462" spans="1:43">
      <c r="A462" t="s">
        <v>534</v>
      </c>
      <c r="B462" t="s">
        <v>1159</v>
      </c>
      <c r="D462" t="s">
        <v>1156</v>
      </c>
      <c r="E462" t="s">
        <v>71</v>
      </c>
      <c r="F462" t="s">
        <v>72</v>
      </c>
      <c r="G462">
        <v>16000</v>
      </c>
      <c r="H462">
        <v>0</v>
      </c>
      <c r="I462">
        <v>0</v>
      </c>
      <c r="J462">
        <v>0</v>
      </c>
      <c r="K462">
        <v>1</v>
      </c>
      <c r="L462">
        <v>20000000</v>
      </c>
      <c r="M462">
        <v>20</v>
      </c>
      <c r="N462">
        <v>20</v>
      </c>
      <c r="O462">
        <v>20</v>
      </c>
      <c r="P462">
        <v>0</v>
      </c>
      <c r="Q462" t="s">
        <v>73</v>
      </c>
      <c r="R462">
        <v>63</v>
      </c>
      <c r="S462">
        <v>10000001</v>
      </c>
      <c r="T462">
        <v>10000002</v>
      </c>
      <c r="U462">
        <v>20000003</v>
      </c>
      <c r="V462">
        <v>10000000</v>
      </c>
      <c r="W462">
        <v>2</v>
      </c>
      <c r="X462">
        <v>1</v>
      </c>
      <c r="Y462">
        <v>1.5</v>
      </c>
      <c r="Z462">
        <v>33.4163</v>
      </c>
      <c r="AA462">
        <v>100023616008008</v>
      </c>
      <c r="AB462">
        <v>137027278</v>
      </c>
      <c r="AC462">
        <v>0</v>
      </c>
      <c r="AD462">
        <v>0</v>
      </c>
      <c r="AE462">
        <v>137027278</v>
      </c>
      <c r="AF462">
        <v>137027278</v>
      </c>
      <c r="AG462">
        <v>8564204</v>
      </c>
      <c r="AH462">
        <v>0</v>
      </c>
      <c r="AI462">
        <v>0</v>
      </c>
      <c r="AJ462">
        <v>8564204</v>
      </c>
      <c r="AK462">
        <v>8564204</v>
      </c>
      <c r="AQ462" t="str">
        <f t="shared" si="7"/>
        <v>0i 0d k=20000000</v>
      </c>
    </row>
    <row r="463" spans="1:43">
      <c r="A463" t="s">
        <v>535</v>
      </c>
      <c r="B463" t="s">
        <v>1159</v>
      </c>
      <c r="D463" t="s">
        <v>1156</v>
      </c>
      <c r="E463" t="s">
        <v>71</v>
      </c>
      <c r="F463" t="s">
        <v>72</v>
      </c>
      <c r="G463">
        <v>16000</v>
      </c>
      <c r="H463">
        <v>0</v>
      </c>
      <c r="I463">
        <v>0</v>
      </c>
      <c r="J463">
        <v>0</v>
      </c>
      <c r="K463">
        <v>1</v>
      </c>
      <c r="L463">
        <v>20000000</v>
      </c>
      <c r="M463">
        <v>40</v>
      </c>
      <c r="N463">
        <v>40</v>
      </c>
      <c r="O463">
        <v>40</v>
      </c>
      <c r="P463">
        <v>0</v>
      </c>
      <c r="Q463" t="s">
        <v>73</v>
      </c>
      <c r="R463">
        <v>58</v>
      </c>
      <c r="S463">
        <v>10000001</v>
      </c>
      <c r="T463">
        <v>10000002</v>
      </c>
      <c r="U463">
        <v>20000003</v>
      </c>
      <c r="V463">
        <v>10000000</v>
      </c>
      <c r="W463">
        <v>2</v>
      </c>
      <c r="X463">
        <v>1</v>
      </c>
      <c r="Y463">
        <v>1.5</v>
      </c>
      <c r="Z463">
        <v>32.336100000000002</v>
      </c>
      <c r="AA463">
        <v>99994622016591</v>
      </c>
      <c r="AB463">
        <v>255191770</v>
      </c>
      <c r="AC463">
        <v>0</v>
      </c>
      <c r="AD463">
        <v>0</v>
      </c>
      <c r="AE463">
        <v>255191770</v>
      </c>
      <c r="AF463">
        <v>255191770</v>
      </c>
      <c r="AG463">
        <v>15949485</v>
      </c>
      <c r="AH463">
        <v>0</v>
      </c>
      <c r="AI463">
        <v>0</v>
      </c>
      <c r="AJ463">
        <v>15949485</v>
      </c>
      <c r="AK463">
        <v>15949485</v>
      </c>
      <c r="AQ463" t="str">
        <f t="shared" si="7"/>
        <v>0i 0d k=20000000</v>
      </c>
    </row>
    <row r="464" spans="1:43">
      <c r="A464" t="s">
        <v>536</v>
      </c>
      <c r="B464" t="s">
        <v>78</v>
      </c>
      <c r="D464" t="s">
        <v>1156</v>
      </c>
      <c r="E464" t="s">
        <v>71</v>
      </c>
      <c r="F464" t="s">
        <v>72</v>
      </c>
      <c r="G464">
        <v>16000</v>
      </c>
      <c r="H464">
        <v>0</v>
      </c>
      <c r="I464">
        <v>0</v>
      </c>
      <c r="J464">
        <v>0</v>
      </c>
      <c r="K464">
        <v>1</v>
      </c>
      <c r="L464">
        <v>20000000</v>
      </c>
      <c r="M464">
        <v>10</v>
      </c>
      <c r="N464">
        <v>10</v>
      </c>
      <c r="O464">
        <v>10</v>
      </c>
      <c r="P464">
        <v>0</v>
      </c>
      <c r="Q464" t="s">
        <v>73</v>
      </c>
      <c r="R464">
        <v>60</v>
      </c>
      <c r="S464">
        <v>10000000</v>
      </c>
      <c r="T464">
        <v>10000001</v>
      </c>
      <c r="U464">
        <v>20000001</v>
      </c>
      <c r="V464">
        <v>10000000</v>
      </c>
      <c r="W464">
        <v>2</v>
      </c>
      <c r="X464">
        <v>1</v>
      </c>
      <c r="Y464">
        <v>1.5</v>
      </c>
      <c r="Z464">
        <v>31.609000000000002</v>
      </c>
      <c r="AA464">
        <v>99979990510676</v>
      </c>
      <c r="AB464">
        <v>73670613</v>
      </c>
      <c r="AC464">
        <v>0</v>
      </c>
      <c r="AD464">
        <v>0</v>
      </c>
      <c r="AE464">
        <v>73670613</v>
      </c>
      <c r="AF464">
        <v>73670613</v>
      </c>
      <c r="AG464">
        <v>4604413</v>
      </c>
      <c r="AH464">
        <v>0</v>
      </c>
      <c r="AI464">
        <v>0</v>
      </c>
      <c r="AJ464">
        <v>4604413</v>
      </c>
      <c r="AK464">
        <v>4604413</v>
      </c>
      <c r="AQ464" t="str">
        <f t="shared" si="7"/>
        <v>0i 0d k=20000000</v>
      </c>
    </row>
    <row r="465" spans="1:43">
      <c r="A465" t="s">
        <v>537</v>
      </c>
      <c r="B465" t="s">
        <v>78</v>
      </c>
      <c r="D465" t="s">
        <v>1156</v>
      </c>
      <c r="E465" t="s">
        <v>71</v>
      </c>
      <c r="F465" t="s">
        <v>72</v>
      </c>
      <c r="G465">
        <v>16000</v>
      </c>
      <c r="H465">
        <v>0</v>
      </c>
      <c r="I465">
        <v>0</v>
      </c>
      <c r="J465">
        <v>0</v>
      </c>
      <c r="K465">
        <v>1</v>
      </c>
      <c r="L465">
        <v>20000000</v>
      </c>
      <c r="M465">
        <v>20</v>
      </c>
      <c r="N465">
        <v>20</v>
      </c>
      <c r="O465">
        <v>20</v>
      </c>
      <c r="P465">
        <v>0</v>
      </c>
      <c r="Q465" t="s">
        <v>73</v>
      </c>
      <c r="R465">
        <v>59</v>
      </c>
      <c r="S465">
        <v>10000000</v>
      </c>
      <c r="T465">
        <v>10000001</v>
      </c>
      <c r="U465">
        <v>20000001</v>
      </c>
      <c r="V465">
        <v>10000000</v>
      </c>
      <c r="W465">
        <v>2</v>
      </c>
      <c r="X465">
        <v>1</v>
      </c>
      <c r="Y465">
        <v>1.5</v>
      </c>
      <c r="Z465">
        <v>31.289200000000001</v>
      </c>
      <c r="AA465">
        <v>99997740333470</v>
      </c>
      <c r="AB465">
        <v>140575054</v>
      </c>
      <c r="AC465">
        <v>0</v>
      </c>
      <c r="AD465">
        <v>0</v>
      </c>
      <c r="AE465">
        <v>140575054</v>
      </c>
      <c r="AF465">
        <v>140575054</v>
      </c>
      <c r="AG465">
        <v>8785940</v>
      </c>
      <c r="AH465">
        <v>0</v>
      </c>
      <c r="AI465">
        <v>0</v>
      </c>
      <c r="AJ465">
        <v>8785940</v>
      </c>
      <c r="AK465">
        <v>8785940</v>
      </c>
      <c r="AQ465" t="str">
        <f t="shared" si="7"/>
        <v>0i 0d k=20000000</v>
      </c>
    </row>
    <row r="466" spans="1:43">
      <c r="A466" t="s">
        <v>538</v>
      </c>
      <c r="B466" t="s">
        <v>78</v>
      </c>
      <c r="D466" t="s">
        <v>1156</v>
      </c>
      <c r="E466" t="s">
        <v>71</v>
      </c>
      <c r="F466" t="s">
        <v>72</v>
      </c>
      <c r="G466">
        <v>16000</v>
      </c>
      <c r="H466">
        <v>0</v>
      </c>
      <c r="I466">
        <v>0</v>
      </c>
      <c r="J466">
        <v>0</v>
      </c>
      <c r="K466">
        <v>1</v>
      </c>
      <c r="L466">
        <v>20000000</v>
      </c>
      <c r="M466">
        <v>40</v>
      </c>
      <c r="N466">
        <v>40</v>
      </c>
      <c r="O466">
        <v>40</v>
      </c>
      <c r="P466">
        <v>0</v>
      </c>
      <c r="Q466" t="s">
        <v>73</v>
      </c>
      <c r="R466">
        <v>61</v>
      </c>
      <c r="S466">
        <v>10000000</v>
      </c>
      <c r="T466">
        <v>10000001</v>
      </c>
      <c r="U466">
        <v>20000001</v>
      </c>
      <c r="V466">
        <v>10000000</v>
      </c>
      <c r="W466">
        <v>2</v>
      </c>
      <c r="X466">
        <v>1</v>
      </c>
      <c r="Y466">
        <v>1.5</v>
      </c>
      <c r="Z466">
        <v>31.3078</v>
      </c>
      <c r="AA466">
        <v>100005491537068</v>
      </c>
      <c r="AB466">
        <v>267203562</v>
      </c>
      <c r="AC466">
        <v>0</v>
      </c>
      <c r="AD466">
        <v>0</v>
      </c>
      <c r="AE466">
        <v>267203562</v>
      </c>
      <c r="AF466">
        <v>267203562</v>
      </c>
      <c r="AG466">
        <v>16700222</v>
      </c>
      <c r="AH466">
        <v>0</v>
      </c>
      <c r="AI466">
        <v>0</v>
      </c>
      <c r="AJ466">
        <v>16700222</v>
      </c>
      <c r="AK466">
        <v>16700222</v>
      </c>
      <c r="AQ466" t="str">
        <f t="shared" si="7"/>
        <v>0i 0d k=20000000</v>
      </c>
    </row>
    <row r="467" spans="1:43">
      <c r="A467" t="s">
        <v>539</v>
      </c>
      <c r="B467" t="s">
        <v>1160</v>
      </c>
      <c r="D467" t="s">
        <v>1156</v>
      </c>
      <c r="E467" t="s">
        <v>71</v>
      </c>
      <c r="F467" t="s">
        <v>72</v>
      </c>
      <c r="G467">
        <v>16000</v>
      </c>
      <c r="H467">
        <v>0</v>
      </c>
      <c r="I467">
        <v>0</v>
      </c>
      <c r="J467">
        <v>0</v>
      </c>
      <c r="K467">
        <v>1</v>
      </c>
      <c r="L467">
        <v>20000000</v>
      </c>
      <c r="M467">
        <v>10</v>
      </c>
      <c r="N467">
        <v>10</v>
      </c>
      <c r="O467">
        <v>10</v>
      </c>
      <c r="P467">
        <v>0</v>
      </c>
      <c r="Q467" t="s">
        <v>73</v>
      </c>
      <c r="R467">
        <v>60</v>
      </c>
      <c r="S467">
        <v>9999999</v>
      </c>
      <c r="T467">
        <v>10000000</v>
      </c>
      <c r="U467">
        <v>19999999</v>
      </c>
      <c r="V467">
        <v>10000000</v>
      </c>
      <c r="W467">
        <v>2</v>
      </c>
      <c r="X467">
        <v>1</v>
      </c>
      <c r="Y467">
        <v>1.5</v>
      </c>
      <c r="Z467">
        <v>30.937000000000001</v>
      </c>
      <c r="AA467">
        <v>100004424729478</v>
      </c>
      <c r="AB467">
        <v>82756991</v>
      </c>
      <c r="AC467">
        <v>0</v>
      </c>
      <c r="AD467">
        <v>0</v>
      </c>
      <c r="AE467">
        <v>82756991</v>
      </c>
      <c r="AF467">
        <v>82756991</v>
      </c>
      <c r="AG467">
        <v>5172311</v>
      </c>
      <c r="AH467">
        <v>0</v>
      </c>
      <c r="AI467">
        <v>0</v>
      </c>
      <c r="AJ467">
        <v>5172311</v>
      </c>
      <c r="AK467">
        <v>5172311</v>
      </c>
      <c r="AQ467" t="str">
        <f t="shared" si="7"/>
        <v>0i 0d k=20000000</v>
      </c>
    </row>
    <row r="468" spans="1:43">
      <c r="A468" t="s">
        <v>540</v>
      </c>
      <c r="B468" t="s">
        <v>1160</v>
      </c>
      <c r="D468" t="s">
        <v>1156</v>
      </c>
      <c r="E468" t="s">
        <v>71</v>
      </c>
      <c r="F468" t="s">
        <v>72</v>
      </c>
      <c r="G468">
        <v>16000</v>
      </c>
      <c r="H468">
        <v>0</v>
      </c>
      <c r="I468">
        <v>0</v>
      </c>
      <c r="J468">
        <v>0</v>
      </c>
      <c r="K468">
        <v>1</v>
      </c>
      <c r="L468">
        <v>20000000</v>
      </c>
      <c r="M468">
        <v>20</v>
      </c>
      <c r="N468">
        <v>20</v>
      </c>
      <c r="O468">
        <v>20</v>
      </c>
      <c r="P468">
        <v>0</v>
      </c>
      <c r="Q468" t="s">
        <v>73</v>
      </c>
      <c r="R468">
        <v>63</v>
      </c>
      <c r="S468">
        <v>9999999</v>
      </c>
      <c r="T468">
        <v>10000000</v>
      </c>
      <c r="U468">
        <v>19999999</v>
      </c>
      <c r="V468">
        <v>10000000</v>
      </c>
      <c r="W468">
        <v>2</v>
      </c>
      <c r="X468">
        <v>1</v>
      </c>
      <c r="Y468">
        <v>1.5</v>
      </c>
      <c r="Z468">
        <v>31.285299999999999</v>
      </c>
      <c r="AA468">
        <v>100011387406513</v>
      </c>
      <c r="AB468">
        <v>158206250</v>
      </c>
      <c r="AC468">
        <v>0</v>
      </c>
      <c r="AD468">
        <v>0</v>
      </c>
      <c r="AE468">
        <v>158206250</v>
      </c>
      <c r="AF468">
        <v>158206250</v>
      </c>
      <c r="AG468">
        <v>9887890</v>
      </c>
      <c r="AH468">
        <v>0</v>
      </c>
      <c r="AI468">
        <v>0</v>
      </c>
      <c r="AJ468">
        <v>9887890</v>
      </c>
      <c r="AK468">
        <v>9887890</v>
      </c>
      <c r="AQ468" t="str">
        <f t="shared" si="7"/>
        <v>0i 0d k=20000000</v>
      </c>
    </row>
    <row r="469" spans="1:43">
      <c r="A469" t="s">
        <v>541</v>
      </c>
      <c r="B469" t="s">
        <v>1160</v>
      </c>
      <c r="D469" t="s">
        <v>1156</v>
      </c>
      <c r="E469" t="s">
        <v>71</v>
      </c>
      <c r="F469" t="s">
        <v>72</v>
      </c>
      <c r="G469">
        <v>16000</v>
      </c>
      <c r="H469">
        <v>0</v>
      </c>
      <c r="I469">
        <v>0</v>
      </c>
      <c r="J469">
        <v>0</v>
      </c>
      <c r="K469">
        <v>1</v>
      </c>
      <c r="L469">
        <v>20000000</v>
      </c>
      <c r="M469">
        <v>40</v>
      </c>
      <c r="N469">
        <v>40</v>
      </c>
      <c r="O469">
        <v>40</v>
      </c>
      <c r="P469">
        <v>0</v>
      </c>
      <c r="Q469" t="s">
        <v>73</v>
      </c>
      <c r="R469">
        <v>70</v>
      </c>
      <c r="S469">
        <v>9999999</v>
      </c>
      <c r="T469">
        <v>10000000</v>
      </c>
      <c r="U469">
        <v>19999999</v>
      </c>
      <c r="V469">
        <v>10000000</v>
      </c>
      <c r="W469">
        <v>2</v>
      </c>
      <c r="X469">
        <v>1</v>
      </c>
      <c r="Y469">
        <v>1.5</v>
      </c>
      <c r="Z469">
        <v>32.256700000000002</v>
      </c>
      <c r="AA469">
        <v>100016412730649</v>
      </c>
      <c r="AB469">
        <v>304660471</v>
      </c>
      <c r="AC469">
        <v>0</v>
      </c>
      <c r="AD469">
        <v>0</v>
      </c>
      <c r="AE469">
        <v>304660471</v>
      </c>
      <c r="AF469">
        <v>304660471</v>
      </c>
      <c r="AG469">
        <v>19041279</v>
      </c>
      <c r="AH469">
        <v>0</v>
      </c>
      <c r="AI469">
        <v>0</v>
      </c>
      <c r="AJ469">
        <v>19041279</v>
      </c>
      <c r="AK469">
        <v>19041279</v>
      </c>
      <c r="AQ469" t="str">
        <f t="shared" si="7"/>
        <v>0i 0d k=20000000</v>
      </c>
    </row>
    <row r="470" spans="1:43">
      <c r="A470" t="s">
        <v>542</v>
      </c>
      <c r="B470" t="s">
        <v>1155</v>
      </c>
      <c r="C470">
        <v>72</v>
      </c>
      <c r="D470" t="s">
        <v>1156</v>
      </c>
      <c r="E470" t="s">
        <v>71</v>
      </c>
      <c r="F470" t="s">
        <v>72</v>
      </c>
      <c r="G470">
        <v>16000</v>
      </c>
      <c r="H470">
        <v>0</v>
      </c>
      <c r="I470">
        <v>0</v>
      </c>
      <c r="J470">
        <v>0</v>
      </c>
      <c r="K470">
        <v>1</v>
      </c>
      <c r="L470">
        <v>200000000</v>
      </c>
      <c r="M470">
        <v>10</v>
      </c>
      <c r="N470">
        <v>10</v>
      </c>
      <c r="O470">
        <v>10</v>
      </c>
      <c r="P470">
        <v>0</v>
      </c>
      <c r="Q470" t="s">
        <v>73</v>
      </c>
      <c r="R470">
        <v>6</v>
      </c>
      <c r="S470">
        <v>11011103</v>
      </c>
      <c r="T470">
        <v>110001001</v>
      </c>
      <c r="U470">
        <v>121012104</v>
      </c>
      <c r="V470">
        <v>100000001</v>
      </c>
      <c r="W470">
        <v>10.99</v>
      </c>
      <c r="X470">
        <v>0.90908299999999997</v>
      </c>
      <c r="Y470">
        <v>1.82636</v>
      </c>
      <c r="Z470">
        <v>4</v>
      </c>
      <c r="AA470">
        <v>1.00003059753323E+16</v>
      </c>
      <c r="AB470">
        <v>197584052</v>
      </c>
      <c r="AC470">
        <v>0</v>
      </c>
      <c r="AD470">
        <v>0</v>
      </c>
      <c r="AE470">
        <v>197584052</v>
      </c>
      <c r="AF470">
        <v>197584052</v>
      </c>
      <c r="AG470">
        <v>12349003</v>
      </c>
      <c r="AH470">
        <v>0</v>
      </c>
      <c r="AI470">
        <v>0</v>
      </c>
      <c r="AJ470">
        <v>12349003</v>
      </c>
      <c r="AK470">
        <v>12349003</v>
      </c>
      <c r="AQ470" t="str">
        <f t="shared" si="7"/>
        <v>0i 0d k=200000000</v>
      </c>
    </row>
    <row r="471" spans="1:43">
      <c r="A471" t="s">
        <v>543</v>
      </c>
      <c r="B471" t="s">
        <v>1155</v>
      </c>
      <c r="C471">
        <v>72</v>
      </c>
      <c r="D471" t="s">
        <v>1156</v>
      </c>
      <c r="E471" t="s">
        <v>71</v>
      </c>
      <c r="F471" t="s">
        <v>72</v>
      </c>
      <c r="G471">
        <v>16000</v>
      </c>
      <c r="H471">
        <v>0</v>
      </c>
      <c r="I471">
        <v>0</v>
      </c>
      <c r="J471">
        <v>0</v>
      </c>
      <c r="K471">
        <v>1</v>
      </c>
      <c r="L471">
        <v>200000000</v>
      </c>
      <c r="M471">
        <v>20</v>
      </c>
      <c r="N471">
        <v>20</v>
      </c>
      <c r="O471">
        <v>20</v>
      </c>
      <c r="P471">
        <v>0</v>
      </c>
      <c r="Q471" t="s">
        <v>73</v>
      </c>
      <c r="R471">
        <v>6</v>
      </c>
      <c r="S471">
        <v>11011103</v>
      </c>
      <c r="T471">
        <v>110001001</v>
      </c>
      <c r="U471">
        <v>121012104</v>
      </c>
      <c r="V471">
        <v>100000001</v>
      </c>
      <c r="W471">
        <v>10.99</v>
      </c>
      <c r="X471">
        <v>0.90908299999999997</v>
      </c>
      <c r="Y471">
        <v>1.82636</v>
      </c>
      <c r="Z471">
        <v>4</v>
      </c>
      <c r="AA471">
        <v>1.00003646785291E+16</v>
      </c>
      <c r="AB471">
        <v>358699048</v>
      </c>
      <c r="AC471">
        <v>0</v>
      </c>
      <c r="AD471">
        <v>0</v>
      </c>
      <c r="AE471">
        <v>358699048</v>
      </c>
      <c r="AF471">
        <v>358699048</v>
      </c>
      <c r="AG471">
        <v>22418690</v>
      </c>
      <c r="AH471">
        <v>0</v>
      </c>
      <c r="AI471">
        <v>0</v>
      </c>
      <c r="AJ471">
        <v>22418690</v>
      </c>
      <c r="AK471">
        <v>22418690</v>
      </c>
      <c r="AQ471" t="str">
        <f t="shared" si="7"/>
        <v>0i 0d k=200000000</v>
      </c>
    </row>
    <row r="472" spans="1:43">
      <c r="A472" t="s">
        <v>544</v>
      </c>
      <c r="B472" t="s">
        <v>1155</v>
      </c>
      <c r="C472">
        <v>72</v>
      </c>
      <c r="D472" t="s">
        <v>1156</v>
      </c>
      <c r="E472" t="s">
        <v>71</v>
      </c>
      <c r="F472" t="s">
        <v>72</v>
      </c>
      <c r="G472">
        <v>16000</v>
      </c>
      <c r="H472">
        <v>0</v>
      </c>
      <c r="I472">
        <v>0</v>
      </c>
      <c r="J472">
        <v>0</v>
      </c>
      <c r="K472">
        <v>1</v>
      </c>
      <c r="L472">
        <v>200000000</v>
      </c>
      <c r="M472">
        <v>40</v>
      </c>
      <c r="N472">
        <v>40</v>
      </c>
      <c r="O472">
        <v>40</v>
      </c>
      <c r="P472">
        <v>0</v>
      </c>
      <c r="Q472" t="s">
        <v>73</v>
      </c>
      <c r="R472">
        <v>6</v>
      </c>
      <c r="S472">
        <v>11011103</v>
      </c>
      <c r="T472">
        <v>110001001</v>
      </c>
      <c r="U472">
        <v>121012104</v>
      </c>
      <c r="V472">
        <v>100000001</v>
      </c>
      <c r="W472">
        <v>10.99</v>
      </c>
      <c r="X472">
        <v>0.90908299999999997</v>
      </c>
      <c r="Y472">
        <v>1.82636</v>
      </c>
      <c r="Z472">
        <v>4</v>
      </c>
      <c r="AA472">
        <v>1.00002353022038E+16</v>
      </c>
      <c r="AB472">
        <v>675410256</v>
      </c>
      <c r="AC472">
        <v>0</v>
      </c>
      <c r="AD472">
        <v>0</v>
      </c>
      <c r="AE472">
        <v>675410256</v>
      </c>
      <c r="AF472">
        <v>675410256</v>
      </c>
      <c r="AG472">
        <v>42213141</v>
      </c>
      <c r="AH472">
        <v>0</v>
      </c>
      <c r="AI472">
        <v>0</v>
      </c>
      <c r="AJ472">
        <v>42213141</v>
      </c>
      <c r="AK472">
        <v>42213141</v>
      </c>
      <c r="AQ472" t="str">
        <f t="shared" si="7"/>
        <v>0i 0d k=200000000</v>
      </c>
    </row>
    <row r="473" spans="1:43">
      <c r="A473" t="s">
        <v>545</v>
      </c>
      <c r="B473" t="s">
        <v>1157</v>
      </c>
      <c r="C473">
        <v>208</v>
      </c>
      <c r="D473" t="s">
        <v>1156</v>
      </c>
      <c r="E473" t="s">
        <v>71</v>
      </c>
      <c r="F473" t="s">
        <v>72</v>
      </c>
      <c r="G473">
        <v>16000</v>
      </c>
      <c r="H473">
        <v>0</v>
      </c>
      <c r="I473">
        <v>0</v>
      </c>
      <c r="J473">
        <v>0</v>
      </c>
      <c r="K473">
        <v>1</v>
      </c>
      <c r="L473">
        <v>200000000</v>
      </c>
      <c r="M473">
        <v>10</v>
      </c>
      <c r="N473">
        <v>10</v>
      </c>
      <c r="O473">
        <v>10</v>
      </c>
      <c r="P473">
        <v>0</v>
      </c>
      <c r="Q473" t="s">
        <v>73</v>
      </c>
      <c r="R473">
        <v>10</v>
      </c>
      <c r="S473">
        <v>1853960</v>
      </c>
      <c r="T473">
        <v>12757385</v>
      </c>
      <c r="U473">
        <v>14611345</v>
      </c>
      <c r="V473">
        <v>100000000</v>
      </c>
      <c r="W473">
        <v>7.8811499999999999</v>
      </c>
      <c r="X473">
        <v>7.8385999999999996</v>
      </c>
      <c r="Y473">
        <v>7.8440000000000003</v>
      </c>
      <c r="Z473">
        <v>9</v>
      </c>
      <c r="AA473">
        <v>1.0000254343918E+16</v>
      </c>
      <c r="AB473">
        <v>143770632</v>
      </c>
      <c r="AC473">
        <v>0</v>
      </c>
      <c r="AD473">
        <v>0</v>
      </c>
      <c r="AE473">
        <v>143770632</v>
      </c>
      <c r="AF473">
        <v>143770632</v>
      </c>
      <c r="AG473">
        <v>8985664</v>
      </c>
      <c r="AH473">
        <v>0</v>
      </c>
      <c r="AI473">
        <v>0</v>
      </c>
      <c r="AJ473">
        <v>8985664</v>
      </c>
      <c r="AK473">
        <v>8985664</v>
      </c>
      <c r="AQ473" t="str">
        <f t="shared" si="7"/>
        <v>0i 0d k=200000000</v>
      </c>
    </row>
    <row r="474" spans="1:43">
      <c r="A474" t="s">
        <v>546</v>
      </c>
      <c r="B474" t="s">
        <v>1157</v>
      </c>
      <c r="C474">
        <v>208</v>
      </c>
      <c r="D474" t="s">
        <v>1156</v>
      </c>
      <c r="E474" t="s">
        <v>71</v>
      </c>
      <c r="F474" t="s">
        <v>72</v>
      </c>
      <c r="G474">
        <v>16000</v>
      </c>
      <c r="H474">
        <v>0</v>
      </c>
      <c r="I474">
        <v>0</v>
      </c>
      <c r="J474">
        <v>0</v>
      </c>
      <c r="K474">
        <v>1</v>
      </c>
      <c r="L474">
        <v>200000000</v>
      </c>
      <c r="M474">
        <v>20</v>
      </c>
      <c r="N474">
        <v>20</v>
      </c>
      <c r="O474">
        <v>20</v>
      </c>
      <c r="P474">
        <v>0</v>
      </c>
      <c r="Q474" t="s">
        <v>73</v>
      </c>
      <c r="R474">
        <v>10</v>
      </c>
      <c r="S474">
        <v>1854105</v>
      </c>
      <c r="T474">
        <v>12757161</v>
      </c>
      <c r="U474">
        <v>14611266</v>
      </c>
      <c r="V474">
        <v>100000000</v>
      </c>
      <c r="W474">
        <v>7.8804999999999996</v>
      </c>
      <c r="X474">
        <v>7.83873</v>
      </c>
      <c r="Y474">
        <v>7.8440300000000001</v>
      </c>
      <c r="Z474">
        <v>9</v>
      </c>
      <c r="AA474">
        <v>9999475354847570</v>
      </c>
      <c r="AB474">
        <v>271192226</v>
      </c>
      <c r="AC474">
        <v>0</v>
      </c>
      <c r="AD474">
        <v>0</v>
      </c>
      <c r="AE474">
        <v>271192226</v>
      </c>
      <c r="AF474">
        <v>271192226</v>
      </c>
      <c r="AG474">
        <v>16949514</v>
      </c>
      <c r="AH474">
        <v>0</v>
      </c>
      <c r="AI474">
        <v>0</v>
      </c>
      <c r="AJ474">
        <v>16949514</v>
      </c>
      <c r="AK474">
        <v>16949514</v>
      </c>
      <c r="AQ474" t="str">
        <f t="shared" si="7"/>
        <v>0i 0d k=200000000</v>
      </c>
    </row>
    <row r="475" spans="1:43">
      <c r="A475" t="s">
        <v>547</v>
      </c>
      <c r="B475" t="s">
        <v>1157</v>
      </c>
      <c r="C475">
        <v>208</v>
      </c>
      <c r="D475" t="s">
        <v>1156</v>
      </c>
      <c r="E475" t="s">
        <v>71</v>
      </c>
      <c r="F475" t="s">
        <v>72</v>
      </c>
      <c r="G475">
        <v>16000</v>
      </c>
      <c r="H475">
        <v>0</v>
      </c>
      <c r="I475">
        <v>0</v>
      </c>
      <c r="J475">
        <v>0</v>
      </c>
      <c r="K475">
        <v>1</v>
      </c>
      <c r="L475">
        <v>200000000</v>
      </c>
      <c r="M475">
        <v>40</v>
      </c>
      <c r="N475">
        <v>40</v>
      </c>
      <c r="O475">
        <v>40</v>
      </c>
      <c r="P475">
        <v>0</v>
      </c>
      <c r="Q475" t="s">
        <v>73</v>
      </c>
      <c r="R475">
        <v>10</v>
      </c>
      <c r="S475">
        <v>1853741</v>
      </c>
      <c r="T475">
        <v>12757761</v>
      </c>
      <c r="U475">
        <v>14611502</v>
      </c>
      <c r="V475">
        <v>100000000</v>
      </c>
      <c r="W475">
        <v>7.8821700000000003</v>
      </c>
      <c r="X475">
        <v>7.8383700000000003</v>
      </c>
      <c r="Y475">
        <v>7.8439199999999998</v>
      </c>
      <c r="Z475">
        <v>9</v>
      </c>
      <c r="AA475">
        <v>1.00000512570302E+16</v>
      </c>
      <c r="AB475">
        <v>497480550</v>
      </c>
      <c r="AC475">
        <v>0</v>
      </c>
      <c r="AD475">
        <v>0</v>
      </c>
      <c r="AE475">
        <v>497480550</v>
      </c>
      <c r="AF475">
        <v>497480550</v>
      </c>
      <c r="AG475">
        <v>31092534</v>
      </c>
      <c r="AH475">
        <v>0</v>
      </c>
      <c r="AI475">
        <v>0</v>
      </c>
      <c r="AJ475">
        <v>31092534</v>
      </c>
      <c r="AK475">
        <v>31092534</v>
      </c>
      <c r="AQ475" t="str">
        <f t="shared" si="7"/>
        <v>0i 0d k=200000000</v>
      </c>
    </row>
    <row r="476" spans="1:43">
      <c r="A476" t="s">
        <v>548</v>
      </c>
      <c r="B476" t="s">
        <v>1158</v>
      </c>
      <c r="D476" t="s">
        <v>1156</v>
      </c>
      <c r="E476" t="s">
        <v>71</v>
      </c>
      <c r="F476" t="s">
        <v>72</v>
      </c>
      <c r="G476">
        <v>16000</v>
      </c>
      <c r="H476">
        <v>0</v>
      </c>
      <c r="I476">
        <v>0</v>
      </c>
      <c r="J476">
        <v>0</v>
      </c>
      <c r="K476">
        <v>1</v>
      </c>
      <c r="L476">
        <v>200000000</v>
      </c>
      <c r="M476">
        <v>10</v>
      </c>
      <c r="N476">
        <v>10</v>
      </c>
      <c r="O476">
        <v>10</v>
      </c>
      <c r="P476">
        <v>0</v>
      </c>
      <c r="Q476" t="s">
        <v>73</v>
      </c>
      <c r="R476">
        <v>33</v>
      </c>
      <c r="S476">
        <v>57143343</v>
      </c>
      <c r="T476">
        <v>42856658</v>
      </c>
      <c r="U476">
        <v>100000001</v>
      </c>
      <c r="V476">
        <v>100000000</v>
      </c>
      <c r="W476">
        <v>1.7499899999999999</v>
      </c>
      <c r="X476">
        <v>2.3333599999999999</v>
      </c>
      <c r="Y476">
        <v>2</v>
      </c>
      <c r="Z476">
        <v>26.0837</v>
      </c>
      <c r="AA476">
        <v>9999352527025050</v>
      </c>
      <c r="AB476">
        <v>62618286</v>
      </c>
      <c r="AC476">
        <v>0</v>
      </c>
      <c r="AD476">
        <v>0</v>
      </c>
      <c r="AE476">
        <v>62618286</v>
      </c>
      <c r="AF476">
        <v>62618286</v>
      </c>
      <c r="AG476">
        <v>3913642</v>
      </c>
      <c r="AH476">
        <v>0</v>
      </c>
      <c r="AI476">
        <v>0</v>
      </c>
      <c r="AJ476">
        <v>3913642</v>
      </c>
      <c r="AK476">
        <v>3913642</v>
      </c>
      <c r="AQ476" t="str">
        <f t="shared" si="7"/>
        <v>0i 0d k=200000000</v>
      </c>
    </row>
    <row r="477" spans="1:43">
      <c r="A477" t="s">
        <v>549</v>
      </c>
      <c r="B477" t="s">
        <v>1158</v>
      </c>
      <c r="D477" t="s">
        <v>1156</v>
      </c>
      <c r="E477" t="s">
        <v>71</v>
      </c>
      <c r="F477" t="s">
        <v>72</v>
      </c>
      <c r="G477">
        <v>16000</v>
      </c>
      <c r="H477">
        <v>0</v>
      </c>
      <c r="I477">
        <v>0</v>
      </c>
      <c r="J477">
        <v>0</v>
      </c>
      <c r="K477">
        <v>1</v>
      </c>
      <c r="L477">
        <v>200000000</v>
      </c>
      <c r="M477">
        <v>20</v>
      </c>
      <c r="N477">
        <v>20</v>
      </c>
      <c r="O477">
        <v>20</v>
      </c>
      <c r="P477">
        <v>0</v>
      </c>
      <c r="Q477" t="s">
        <v>73</v>
      </c>
      <c r="R477">
        <v>33</v>
      </c>
      <c r="S477">
        <v>57140758</v>
      </c>
      <c r="T477">
        <v>42859243</v>
      </c>
      <c r="U477">
        <v>100000001</v>
      </c>
      <c r="V477">
        <v>100000000</v>
      </c>
      <c r="W477">
        <v>1.7500599999999999</v>
      </c>
      <c r="X477">
        <v>2.3332199999999998</v>
      </c>
      <c r="Y477">
        <v>2</v>
      </c>
      <c r="Z477">
        <v>26.1191</v>
      </c>
      <c r="AA477">
        <v>9999794498969210</v>
      </c>
      <c r="AB477">
        <v>120461313</v>
      </c>
      <c r="AC477">
        <v>0</v>
      </c>
      <c r="AD477">
        <v>0</v>
      </c>
      <c r="AE477">
        <v>120461313</v>
      </c>
      <c r="AF477">
        <v>120461313</v>
      </c>
      <c r="AG477">
        <v>7528832</v>
      </c>
      <c r="AH477">
        <v>0</v>
      </c>
      <c r="AI477">
        <v>0</v>
      </c>
      <c r="AJ477">
        <v>7528832</v>
      </c>
      <c r="AK477">
        <v>7528832</v>
      </c>
      <c r="AQ477" t="str">
        <f t="shared" si="7"/>
        <v>0i 0d k=200000000</v>
      </c>
    </row>
    <row r="478" spans="1:43">
      <c r="A478" t="s">
        <v>550</v>
      </c>
      <c r="B478" t="s">
        <v>1158</v>
      </c>
      <c r="D478" t="s">
        <v>1156</v>
      </c>
      <c r="E478" t="s">
        <v>71</v>
      </c>
      <c r="F478" t="s">
        <v>72</v>
      </c>
      <c r="G478">
        <v>16000</v>
      </c>
      <c r="H478">
        <v>0</v>
      </c>
      <c r="I478">
        <v>0</v>
      </c>
      <c r="J478">
        <v>0</v>
      </c>
      <c r="K478">
        <v>1</v>
      </c>
      <c r="L478">
        <v>200000000</v>
      </c>
      <c r="M478">
        <v>40</v>
      </c>
      <c r="N478">
        <v>40</v>
      </c>
      <c r="O478">
        <v>40</v>
      </c>
      <c r="P478">
        <v>0</v>
      </c>
      <c r="Q478" t="s">
        <v>73</v>
      </c>
      <c r="R478">
        <v>33</v>
      </c>
      <c r="S478">
        <v>57144010</v>
      </c>
      <c r="T478">
        <v>42855991</v>
      </c>
      <c r="U478">
        <v>100000001</v>
      </c>
      <c r="V478">
        <v>100000000</v>
      </c>
      <c r="W478">
        <v>1.74996</v>
      </c>
      <c r="X478">
        <v>2.3334000000000001</v>
      </c>
      <c r="Y478">
        <v>2</v>
      </c>
      <c r="Z478">
        <v>26.047999999999998</v>
      </c>
      <c r="AA478">
        <v>9999571382804820</v>
      </c>
      <c r="AB478">
        <v>227828301</v>
      </c>
      <c r="AC478">
        <v>0</v>
      </c>
      <c r="AD478">
        <v>0</v>
      </c>
      <c r="AE478">
        <v>227828301</v>
      </c>
      <c r="AF478">
        <v>227828301</v>
      </c>
      <c r="AG478">
        <v>14239268</v>
      </c>
      <c r="AH478">
        <v>0</v>
      </c>
      <c r="AI478">
        <v>0</v>
      </c>
      <c r="AJ478">
        <v>14239268</v>
      </c>
      <c r="AK478">
        <v>14239268</v>
      </c>
      <c r="AQ478" t="str">
        <f t="shared" si="7"/>
        <v>0i 0d k=200000000</v>
      </c>
    </row>
    <row r="479" spans="1:43">
      <c r="A479" t="s">
        <v>551</v>
      </c>
      <c r="B479" t="s">
        <v>1159</v>
      </c>
      <c r="D479" t="s">
        <v>1156</v>
      </c>
      <c r="E479" t="s">
        <v>71</v>
      </c>
      <c r="F479" t="s">
        <v>72</v>
      </c>
      <c r="G479">
        <v>16000</v>
      </c>
      <c r="H479">
        <v>0</v>
      </c>
      <c r="I479">
        <v>0</v>
      </c>
      <c r="J479">
        <v>0</v>
      </c>
      <c r="K479">
        <v>1</v>
      </c>
      <c r="L479">
        <v>200000000</v>
      </c>
      <c r="M479">
        <v>10</v>
      </c>
      <c r="N479">
        <v>10</v>
      </c>
      <c r="O479">
        <v>10</v>
      </c>
      <c r="P479">
        <v>0</v>
      </c>
      <c r="Q479" t="s">
        <v>73</v>
      </c>
      <c r="R479">
        <v>78</v>
      </c>
      <c r="S479">
        <v>100000001</v>
      </c>
      <c r="T479">
        <v>100000002</v>
      </c>
      <c r="U479">
        <v>200000003</v>
      </c>
      <c r="V479">
        <v>100000000</v>
      </c>
      <c r="W479">
        <v>2</v>
      </c>
      <c r="X479">
        <v>1</v>
      </c>
      <c r="Y479">
        <v>1.5</v>
      </c>
      <c r="Z479">
        <v>39.664000000000001</v>
      </c>
      <c r="AA479">
        <v>1.00001596804217E+16</v>
      </c>
      <c r="AB479">
        <v>44543148</v>
      </c>
      <c r="AC479">
        <v>0</v>
      </c>
      <c r="AD479">
        <v>0</v>
      </c>
      <c r="AE479">
        <v>44543148</v>
      </c>
      <c r="AF479">
        <v>44543148</v>
      </c>
      <c r="AG479">
        <v>2783946</v>
      </c>
      <c r="AH479">
        <v>0</v>
      </c>
      <c r="AI479">
        <v>0</v>
      </c>
      <c r="AJ479">
        <v>2783946</v>
      </c>
      <c r="AK479">
        <v>2783946</v>
      </c>
      <c r="AQ479" t="str">
        <f t="shared" si="7"/>
        <v>0i 0d k=200000000</v>
      </c>
    </row>
    <row r="480" spans="1:43">
      <c r="A480" t="s">
        <v>552</v>
      </c>
      <c r="B480" t="s">
        <v>1159</v>
      </c>
      <c r="D480" t="s">
        <v>1156</v>
      </c>
      <c r="E480" t="s">
        <v>71</v>
      </c>
      <c r="F480" t="s">
        <v>72</v>
      </c>
      <c r="G480">
        <v>16000</v>
      </c>
      <c r="H480">
        <v>0</v>
      </c>
      <c r="I480">
        <v>0</v>
      </c>
      <c r="J480">
        <v>0</v>
      </c>
      <c r="K480">
        <v>1</v>
      </c>
      <c r="L480">
        <v>200000000</v>
      </c>
      <c r="M480">
        <v>20</v>
      </c>
      <c r="N480">
        <v>20</v>
      </c>
      <c r="O480">
        <v>20</v>
      </c>
      <c r="P480">
        <v>0</v>
      </c>
      <c r="Q480" t="s">
        <v>73</v>
      </c>
      <c r="R480">
        <v>71</v>
      </c>
      <c r="S480">
        <v>100000001</v>
      </c>
      <c r="T480">
        <v>100000002</v>
      </c>
      <c r="U480">
        <v>200000003</v>
      </c>
      <c r="V480">
        <v>100000000</v>
      </c>
      <c r="W480">
        <v>2</v>
      </c>
      <c r="X480">
        <v>1</v>
      </c>
      <c r="Y480">
        <v>1.5</v>
      </c>
      <c r="Z480">
        <v>37.2898</v>
      </c>
      <c r="AA480">
        <v>9999818840489740</v>
      </c>
      <c r="AB480">
        <v>85753262</v>
      </c>
      <c r="AC480">
        <v>0</v>
      </c>
      <c r="AD480">
        <v>0</v>
      </c>
      <c r="AE480">
        <v>85753262</v>
      </c>
      <c r="AF480">
        <v>85753262</v>
      </c>
      <c r="AG480">
        <v>5359578</v>
      </c>
      <c r="AH480">
        <v>0</v>
      </c>
      <c r="AI480">
        <v>0</v>
      </c>
      <c r="AJ480">
        <v>5359578</v>
      </c>
      <c r="AK480">
        <v>5359578</v>
      </c>
      <c r="AQ480" t="str">
        <f t="shared" si="7"/>
        <v>0i 0d k=200000000</v>
      </c>
    </row>
    <row r="481" spans="1:43">
      <c r="A481" t="s">
        <v>553</v>
      </c>
      <c r="B481" t="s">
        <v>1159</v>
      </c>
      <c r="D481" t="s">
        <v>1156</v>
      </c>
      <c r="E481" t="s">
        <v>71</v>
      </c>
      <c r="F481" t="s">
        <v>72</v>
      </c>
      <c r="G481">
        <v>16000</v>
      </c>
      <c r="H481">
        <v>0</v>
      </c>
      <c r="I481">
        <v>0</v>
      </c>
      <c r="J481">
        <v>0</v>
      </c>
      <c r="K481">
        <v>1</v>
      </c>
      <c r="L481">
        <v>200000000</v>
      </c>
      <c r="M481">
        <v>40</v>
      </c>
      <c r="N481">
        <v>40</v>
      </c>
      <c r="O481">
        <v>40</v>
      </c>
      <c r="P481">
        <v>0</v>
      </c>
      <c r="Q481" t="s">
        <v>73</v>
      </c>
      <c r="R481">
        <v>74</v>
      </c>
      <c r="S481">
        <v>100000001</v>
      </c>
      <c r="T481">
        <v>100000002</v>
      </c>
      <c r="U481">
        <v>200000003</v>
      </c>
      <c r="V481">
        <v>100000000</v>
      </c>
      <c r="W481">
        <v>2</v>
      </c>
      <c r="X481">
        <v>1</v>
      </c>
      <c r="Y481">
        <v>1.5</v>
      </c>
      <c r="Z481">
        <v>38.2774</v>
      </c>
      <c r="AA481">
        <v>9999926635257340</v>
      </c>
      <c r="AB481">
        <v>162992026</v>
      </c>
      <c r="AC481">
        <v>0</v>
      </c>
      <c r="AD481">
        <v>0</v>
      </c>
      <c r="AE481">
        <v>162992026</v>
      </c>
      <c r="AF481">
        <v>162992026</v>
      </c>
      <c r="AG481">
        <v>10187001</v>
      </c>
      <c r="AH481">
        <v>0</v>
      </c>
      <c r="AI481">
        <v>0</v>
      </c>
      <c r="AJ481">
        <v>10187001</v>
      </c>
      <c r="AK481">
        <v>10187001</v>
      </c>
      <c r="AQ481" t="str">
        <f t="shared" si="7"/>
        <v>0i 0d k=200000000</v>
      </c>
    </row>
    <row r="482" spans="1:43">
      <c r="A482" t="s">
        <v>554</v>
      </c>
      <c r="B482" t="s">
        <v>78</v>
      </c>
      <c r="D482" t="s">
        <v>1156</v>
      </c>
      <c r="E482" t="s">
        <v>71</v>
      </c>
      <c r="F482" t="s">
        <v>72</v>
      </c>
      <c r="G482">
        <v>16000</v>
      </c>
      <c r="H482">
        <v>0</v>
      </c>
      <c r="I482">
        <v>0</v>
      </c>
      <c r="J482">
        <v>0</v>
      </c>
      <c r="K482">
        <v>1</v>
      </c>
      <c r="L482">
        <v>200000000</v>
      </c>
      <c r="M482">
        <v>10</v>
      </c>
      <c r="N482">
        <v>10</v>
      </c>
      <c r="O482">
        <v>10</v>
      </c>
      <c r="P482">
        <v>0</v>
      </c>
      <c r="Q482" t="s">
        <v>73</v>
      </c>
      <c r="R482">
        <v>69</v>
      </c>
      <c r="S482">
        <v>100000000</v>
      </c>
      <c r="T482">
        <v>100000001</v>
      </c>
      <c r="U482">
        <v>200000001</v>
      </c>
      <c r="V482">
        <v>100000000</v>
      </c>
      <c r="W482">
        <v>2</v>
      </c>
      <c r="X482">
        <v>1</v>
      </c>
      <c r="Y482">
        <v>1.5</v>
      </c>
      <c r="Z482">
        <v>36.010800000000003</v>
      </c>
      <c r="AA482">
        <v>1.00004928194347E+16</v>
      </c>
      <c r="AB482">
        <v>45746228</v>
      </c>
      <c r="AC482">
        <v>0</v>
      </c>
      <c r="AD482">
        <v>0</v>
      </c>
      <c r="AE482">
        <v>45746228</v>
      </c>
      <c r="AF482">
        <v>45746228</v>
      </c>
      <c r="AG482">
        <v>2859139</v>
      </c>
      <c r="AH482">
        <v>0</v>
      </c>
      <c r="AI482">
        <v>0</v>
      </c>
      <c r="AJ482">
        <v>2859139</v>
      </c>
      <c r="AK482">
        <v>2859139</v>
      </c>
      <c r="AQ482" t="str">
        <f t="shared" si="7"/>
        <v>0i 0d k=200000000</v>
      </c>
    </row>
    <row r="483" spans="1:43">
      <c r="A483" t="s">
        <v>555</v>
      </c>
      <c r="B483" t="s">
        <v>78</v>
      </c>
      <c r="D483" t="s">
        <v>1156</v>
      </c>
      <c r="E483" t="s">
        <v>71</v>
      </c>
      <c r="F483" t="s">
        <v>72</v>
      </c>
      <c r="G483">
        <v>16000</v>
      </c>
      <c r="H483">
        <v>0</v>
      </c>
      <c r="I483">
        <v>0</v>
      </c>
      <c r="J483">
        <v>0</v>
      </c>
      <c r="K483">
        <v>1</v>
      </c>
      <c r="L483">
        <v>200000000</v>
      </c>
      <c r="M483">
        <v>20</v>
      </c>
      <c r="N483">
        <v>20</v>
      </c>
      <c r="O483">
        <v>20</v>
      </c>
      <c r="P483">
        <v>0</v>
      </c>
      <c r="Q483" t="s">
        <v>73</v>
      </c>
      <c r="R483">
        <v>69</v>
      </c>
      <c r="S483">
        <v>100000000</v>
      </c>
      <c r="T483">
        <v>100000001</v>
      </c>
      <c r="U483">
        <v>200000001</v>
      </c>
      <c r="V483">
        <v>100000000</v>
      </c>
      <c r="W483">
        <v>2</v>
      </c>
      <c r="X483">
        <v>1</v>
      </c>
      <c r="Y483">
        <v>1.5</v>
      </c>
      <c r="Z483">
        <v>36.011000000000003</v>
      </c>
      <c r="AA483">
        <v>1.00002863080558E+16</v>
      </c>
      <c r="AB483">
        <v>87126187</v>
      </c>
      <c r="AC483">
        <v>0</v>
      </c>
      <c r="AD483">
        <v>0</v>
      </c>
      <c r="AE483">
        <v>87126187</v>
      </c>
      <c r="AF483">
        <v>87126187</v>
      </c>
      <c r="AG483">
        <v>5445386</v>
      </c>
      <c r="AH483">
        <v>0</v>
      </c>
      <c r="AI483">
        <v>0</v>
      </c>
      <c r="AJ483">
        <v>5445386</v>
      </c>
      <c r="AK483">
        <v>5445386</v>
      </c>
      <c r="AQ483" t="str">
        <f t="shared" si="7"/>
        <v>0i 0d k=200000000</v>
      </c>
    </row>
    <row r="484" spans="1:43">
      <c r="A484" t="s">
        <v>556</v>
      </c>
      <c r="B484" t="s">
        <v>78</v>
      </c>
      <c r="D484" t="s">
        <v>1156</v>
      </c>
      <c r="E484" t="s">
        <v>71</v>
      </c>
      <c r="F484" t="s">
        <v>72</v>
      </c>
      <c r="G484">
        <v>16000</v>
      </c>
      <c r="H484">
        <v>0</v>
      </c>
      <c r="I484">
        <v>0</v>
      </c>
      <c r="J484">
        <v>0</v>
      </c>
      <c r="K484">
        <v>1</v>
      </c>
      <c r="L484">
        <v>200000000</v>
      </c>
      <c r="M484">
        <v>40</v>
      </c>
      <c r="N484">
        <v>40</v>
      </c>
      <c r="O484">
        <v>40</v>
      </c>
      <c r="P484">
        <v>0</v>
      </c>
      <c r="Q484" t="s">
        <v>73</v>
      </c>
      <c r="R484">
        <v>69</v>
      </c>
      <c r="S484">
        <v>100000000</v>
      </c>
      <c r="T484">
        <v>100000001</v>
      </c>
      <c r="U484">
        <v>200000001</v>
      </c>
      <c r="V484">
        <v>100000000</v>
      </c>
      <c r="W484">
        <v>2</v>
      </c>
      <c r="X484">
        <v>1</v>
      </c>
      <c r="Y484">
        <v>1.5</v>
      </c>
      <c r="Z484">
        <v>36.434399999999997</v>
      </c>
      <c r="AA484">
        <v>1.00003109940283E+16</v>
      </c>
      <c r="AB484">
        <v>166952835</v>
      </c>
      <c r="AC484">
        <v>0</v>
      </c>
      <c r="AD484">
        <v>0</v>
      </c>
      <c r="AE484">
        <v>166952835</v>
      </c>
      <c r="AF484">
        <v>166952835</v>
      </c>
      <c r="AG484">
        <v>10434552</v>
      </c>
      <c r="AH484">
        <v>0</v>
      </c>
      <c r="AI484">
        <v>0</v>
      </c>
      <c r="AJ484">
        <v>10434552</v>
      </c>
      <c r="AK484">
        <v>10434552</v>
      </c>
      <c r="AQ484" t="str">
        <f t="shared" si="7"/>
        <v>0i 0d k=200000000</v>
      </c>
    </row>
    <row r="485" spans="1:43">
      <c r="A485" t="s">
        <v>557</v>
      </c>
      <c r="B485" t="s">
        <v>1160</v>
      </c>
      <c r="D485" t="s">
        <v>1156</v>
      </c>
      <c r="E485" t="s">
        <v>71</v>
      </c>
      <c r="F485" t="s">
        <v>72</v>
      </c>
      <c r="G485">
        <v>16000</v>
      </c>
      <c r="H485">
        <v>0</v>
      </c>
      <c r="I485">
        <v>0</v>
      </c>
      <c r="J485">
        <v>0</v>
      </c>
      <c r="K485">
        <v>1</v>
      </c>
      <c r="L485">
        <v>200000000</v>
      </c>
      <c r="M485">
        <v>10</v>
      </c>
      <c r="N485">
        <v>10</v>
      </c>
      <c r="O485">
        <v>10</v>
      </c>
      <c r="P485">
        <v>0</v>
      </c>
      <c r="Q485" t="s">
        <v>73</v>
      </c>
      <c r="R485">
        <v>72</v>
      </c>
      <c r="S485">
        <v>99999999</v>
      </c>
      <c r="T485">
        <v>100000000</v>
      </c>
      <c r="U485">
        <v>199999999</v>
      </c>
      <c r="V485">
        <v>100000000</v>
      </c>
      <c r="W485">
        <v>2</v>
      </c>
      <c r="X485">
        <v>1</v>
      </c>
      <c r="Y485">
        <v>1.5</v>
      </c>
      <c r="Z485">
        <v>35.251199999999997</v>
      </c>
      <c r="AA485">
        <v>1.00004911545782E+16</v>
      </c>
      <c r="AB485">
        <v>50740729</v>
      </c>
      <c r="AC485">
        <v>0</v>
      </c>
      <c r="AD485">
        <v>0</v>
      </c>
      <c r="AE485">
        <v>50740729</v>
      </c>
      <c r="AF485">
        <v>50740729</v>
      </c>
      <c r="AG485">
        <v>3171295</v>
      </c>
      <c r="AH485">
        <v>0</v>
      </c>
      <c r="AI485">
        <v>0</v>
      </c>
      <c r="AJ485">
        <v>3171295</v>
      </c>
      <c r="AK485">
        <v>3171295</v>
      </c>
      <c r="AQ485" t="str">
        <f t="shared" si="7"/>
        <v>0i 0d k=200000000</v>
      </c>
    </row>
    <row r="486" spans="1:43">
      <c r="A486" t="s">
        <v>558</v>
      </c>
      <c r="B486" t="s">
        <v>1160</v>
      </c>
      <c r="D486" t="s">
        <v>1156</v>
      </c>
      <c r="E486" t="s">
        <v>71</v>
      </c>
      <c r="F486" t="s">
        <v>72</v>
      </c>
      <c r="G486">
        <v>16000</v>
      </c>
      <c r="H486">
        <v>0</v>
      </c>
      <c r="I486">
        <v>0</v>
      </c>
      <c r="J486">
        <v>0</v>
      </c>
      <c r="K486">
        <v>1</v>
      </c>
      <c r="L486">
        <v>200000000</v>
      </c>
      <c r="M486">
        <v>20</v>
      </c>
      <c r="N486">
        <v>20</v>
      </c>
      <c r="O486">
        <v>20</v>
      </c>
      <c r="P486">
        <v>0</v>
      </c>
      <c r="Q486" t="s">
        <v>73</v>
      </c>
      <c r="R486">
        <v>69</v>
      </c>
      <c r="S486">
        <v>99999999</v>
      </c>
      <c r="T486">
        <v>100000000</v>
      </c>
      <c r="U486">
        <v>199999999</v>
      </c>
      <c r="V486">
        <v>100000000</v>
      </c>
      <c r="W486">
        <v>2</v>
      </c>
      <c r="X486">
        <v>1</v>
      </c>
      <c r="Y486">
        <v>1.5</v>
      </c>
      <c r="Z486">
        <v>36.5779</v>
      </c>
      <c r="AA486">
        <v>1.00005332521235E+16</v>
      </c>
      <c r="AB486">
        <v>97474857</v>
      </c>
      <c r="AC486">
        <v>0</v>
      </c>
      <c r="AD486">
        <v>0</v>
      </c>
      <c r="AE486">
        <v>97474857</v>
      </c>
      <c r="AF486">
        <v>97474857</v>
      </c>
      <c r="AG486">
        <v>6092178</v>
      </c>
      <c r="AH486">
        <v>0</v>
      </c>
      <c r="AI486">
        <v>0</v>
      </c>
      <c r="AJ486">
        <v>6092178</v>
      </c>
      <c r="AK486">
        <v>6092178</v>
      </c>
      <c r="AQ486" t="str">
        <f t="shared" si="7"/>
        <v>0i 0d k=200000000</v>
      </c>
    </row>
    <row r="487" spans="1:43">
      <c r="A487" t="s">
        <v>559</v>
      </c>
      <c r="B487" t="s">
        <v>1160</v>
      </c>
      <c r="D487" t="s">
        <v>1156</v>
      </c>
      <c r="E487" t="s">
        <v>71</v>
      </c>
      <c r="F487" t="s">
        <v>72</v>
      </c>
      <c r="G487">
        <v>16000</v>
      </c>
      <c r="H487">
        <v>0</v>
      </c>
      <c r="I487">
        <v>0</v>
      </c>
      <c r="J487">
        <v>0</v>
      </c>
      <c r="K487">
        <v>1</v>
      </c>
      <c r="L487">
        <v>200000000</v>
      </c>
      <c r="M487">
        <v>40</v>
      </c>
      <c r="N487">
        <v>40</v>
      </c>
      <c r="O487">
        <v>40</v>
      </c>
      <c r="P487">
        <v>0</v>
      </c>
      <c r="Q487" t="s">
        <v>73</v>
      </c>
      <c r="R487">
        <v>75</v>
      </c>
      <c r="S487">
        <v>99999999</v>
      </c>
      <c r="T487">
        <v>100000000</v>
      </c>
      <c r="U487">
        <v>199999999</v>
      </c>
      <c r="V487">
        <v>100000000</v>
      </c>
      <c r="W487">
        <v>2</v>
      </c>
      <c r="X487">
        <v>1</v>
      </c>
      <c r="Y487">
        <v>1.5</v>
      </c>
      <c r="Z487">
        <v>36.311</v>
      </c>
      <c r="AA487">
        <v>1.00005871076833E+16</v>
      </c>
      <c r="AB487">
        <v>189002993</v>
      </c>
      <c r="AC487">
        <v>0</v>
      </c>
      <c r="AD487">
        <v>0</v>
      </c>
      <c r="AE487">
        <v>189002993</v>
      </c>
      <c r="AF487">
        <v>189002993</v>
      </c>
      <c r="AG487">
        <v>11812687</v>
      </c>
      <c r="AH487">
        <v>0</v>
      </c>
      <c r="AI487">
        <v>0</v>
      </c>
      <c r="AJ487">
        <v>11812687</v>
      </c>
      <c r="AK487">
        <v>11812687</v>
      </c>
      <c r="AQ487" t="str">
        <f t="shared" si="7"/>
        <v>0i 0d k=200000000</v>
      </c>
    </row>
    <row r="488" spans="1:43">
      <c r="A488" t="s">
        <v>560</v>
      </c>
      <c r="B488" t="s">
        <v>1155</v>
      </c>
      <c r="C488">
        <v>72</v>
      </c>
      <c r="D488" t="s">
        <v>1156</v>
      </c>
      <c r="E488" t="s">
        <v>71</v>
      </c>
      <c r="F488" t="s">
        <v>72</v>
      </c>
      <c r="G488">
        <v>16000</v>
      </c>
      <c r="H488">
        <v>0.5</v>
      </c>
      <c r="I488">
        <v>0.5</v>
      </c>
      <c r="J488">
        <v>0</v>
      </c>
      <c r="K488">
        <v>1</v>
      </c>
      <c r="L488">
        <v>2000000</v>
      </c>
      <c r="M488">
        <v>10</v>
      </c>
      <c r="N488">
        <v>10</v>
      </c>
      <c r="O488">
        <v>10</v>
      </c>
      <c r="P488">
        <v>0</v>
      </c>
      <c r="Q488" t="s">
        <v>73</v>
      </c>
      <c r="R488">
        <v>6</v>
      </c>
      <c r="S488">
        <v>37920</v>
      </c>
      <c r="T488">
        <v>1042200</v>
      </c>
      <c r="U488">
        <v>1080120</v>
      </c>
      <c r="V488">
        <v>1000420</v>
      </c>
      <c r="W488">
        <v>28.484200000000001</v>
      </c>
      <c r="X488">
        <v>0.95991199999999999</v>
      </c>
      <c r="Y488">
        <v>1.92621</v>
      </c>
      <c r="Z488">
        <v>3.00983</v>
      </c>
      <c r="AA488">
        <v>1000788410295</v>
      </c>
      <c r="AB488">
        <v>397964185</v>
      </c>
      <c r="AC488">
        <v>0</v>
      </c>
      <c r="AD488">
        <v>4020211</v>
      </c>
      <c r="AE488">
        <v>397964185</v>
      </c>
      <c r="AF488">
        <v>401984396</v>
      </c>
      <c r="AG488">
        <v>24872761</v>
      </c>
      <c r="AH488">
        <v>0</v>
      </c>
      <c r="AI488">
        <v>251263</v>
      </c>
      <c r="AJ488">
        <v>24872761</v>
      </c>
      <c r="AK488">
        <v>25124024</v>
      </c>
      <c r="AQ488" t="str">
        <f t="shared" si="7"/>
        <v>0.5i 0.5d k=2000000</v>
      </c>
    </row>
    <row r="489" spans="1:43">
      <c r="A489" t="s">
        <v>561</v>
      </c>
      <c r="B489" t="s">
        <v>1155</v>
      </c>
      <c r="C489">
        <v>72</v>
      </c>
      <c r="D489" t="s">
        <v>1156</v>
      </c>
      <c r="E489" t="s">
        <v>71</v>
      </c>
      <c r="F489" t="s">
        <v>72</v>
      </c>
      <c r="G489">
        <v>16000</v>
      </c>
      <c r="H489">
        <v>0.5</v>
      </c>
      <c r="I489">
        <v>0.5</v>
      </c>
      <c r="J489">
        <v>0</v>
      </c>
      <c r="K489">
        <v>1</v>
      </c>
      <c r="L489">
        <v>2000000</v>
      </c>
      <c r="M489">
        <v>20</v>
      </c>
      <c r="N489">
        <v>20</v>
      </c>
      <c r="O489">
        <v>20</v>
      </c>
      <c r="P489">
        <v>0</v>
      </c>
      <c r="Q489" t="s">
        <v>73</v>
      </c>
      <c r="R489">
        <v>6</v>
      </c>
      <c r="S489">
        <v>36069</v>
      </c>
      <c r="T489">
        <v>1039062</v>
      </c>
      <c r="U489">
        <v>1075131</v>
      </c>
      <c r="V489">
        <v>1000918</v>
      </c>
      <c r="W489">
        <v>29.807600000000001</v>
      </c>
      <c r="X489">
        <v>0.96328999999999998</v>
      </c>
      <c r="Y489">
        <v>1.9309700000000001</v>
      </c>
      <c r="Z489">
        <v>3.0060899999999999</v>
      </c>
      <c r="AA489">
        <v>1001127276841</v>
      </c>
      <c r="AB489">
        <v>694808129</v>
      </c>
      <c r="AC489">
        <v>0</v>
      </c>
      <c r="AD489">
        <v>7017514</v>
      </c>
      <c r="AE489">
        <v>694808129</v>
      </c>
      <c r="AF489">
        <v>701825643</v>
      </c>
      <c r="AG489">
        <v>43425508</v>
      </c>
      <c r="AH489">
        <v>0</v>
      </c>
      <c r="AI489">
        <v>438594</v>
      </c>
      <c r="AJ489">
        <v>43425508</v>
      </c>
      <c r="AK489">
        <v>43864102</v>
      </c>
      <c r="AQ489" t="str">
        <f t="shared" si="7"/>
        <v>0.5i 0.5d k=2000000</v>
      </c>
    </row>
    <row r="490" spans="1:43">
      <c r="A490" t="s">
        <v>562</v>
      </c>
      <c r="B490" t="s">
        <v>1155</v>
      </c>
      <c r="C490">
        <v>72</v>
      </c>
      <c r="D490" t="s">
        <v>1156</v>
      </c>
      <c r="E490" t="s">
        <v>71</v>
      </c>
      <c r="F490" t="s">
        <v>72</v>
      </c>
      <c r="G490">
        <v>16000</v>
      </c>
      <c r="H490">
        <v>0.5</v>
      </c>
      <c r="I490">
        <v>0.5</v>
      </c>
      <c r="J490">
        <v>0</v>
      </c>
      <c r="K490">
        <v>1</v>
      </c>
      <c r="L490">
        <v>2000000</v>
      </c>
      <c r="M490">
        <v>40</v>
      </c>
      <c r="N490">
        <v>40</v>
      </c>
      <c r="O490">
        <v>40</v>
      </c>
      <c r="P490">
        <v>0</v>
      </c>
      <c r="Q490" t="s">
        <v>73</v>
      </c>
      <c r="R490">
        <v>6</v>
      </c>
      <c r="S490">
        <v>52037</v>
      </c>
      <c r="T490">
        <v>1069613</v>
      </c>
      <c r="U490">
        <v>1121650</v>
      </c>
      <c r="V490">
        <v>998755</v>
      </c>
      <c r="W490">
        <v>21.5549</v>
      </c>
      <c r="X490">
        <v>0.93375399999999997</v>
      </c>
      <c r="Y490">
        <v>1.8904300000000001</v>
      </c>
      <c r="Z490">
        <v>3.03966</v>
      </c>
      <c r="AA490">
        <v>998714867816</v>
      </c>
      <c r="AB490">
        <v>1385183278</v>
      </c>
      <c r="AC490">
        <v>0</v>
      </c>
      <c r="AD490">
        <v>13989631</v>
      </c>
      <c r="AE490">
        <v>1385183278</v>
      </c>
      <c r="AF490">
        <v>1399172909</v>
      </c>
      <c r="AG490">
        <v>86573954</v>
      </c>
      <c r="AH490">
        <v>0</v>
      </c>
      <c r="AI490">
        <v>874351</v>
      </c>
      <c r="AJ490">
        <v>86573954</v>
      </c>
      <c r="AK490">
        <v>87448306</v>
      </c>
      <c r="AQ490" t="str">
        <f t="shared" si="7"/>
        <v>0.5i 0.5d k=2000000</v>
      </c>
    </row>
    <row r="491" spans="1:43">
      <c r="A491" t="s">
        <v>563</v>
      </c>
      <c r="B491" t="s">
        <v>1157</v>
      </c>
      <c r="C491">
        <v>208</v>
      </c>
      <c r="D491" t="s">
        <v>1156</v>
      </c>
      <c r="E491" t="s">
        <v>71</v>
      </c>
      <c r="F491" t="s">
        <v>72</v>
      </c>
      <c r="G491">
        <v>16000</v>
      </c>
      <c r="H491">
        <v>0.5</v>
      </c>
      <c r="I491">
        <v>0.5</v>
      </c>
      <c r="J491">
        <v>0</v>
      </c>
      <c r="K491">
        <v>1</v>
      </c>
      <c r="L491">
        <v>2000000</v>
      </c>
      <c r="M491">
        <v>10</v>
      </c>
      <c r="N491">
        <v>10</v>
      </c>
      <c r="O491">
        <v>10</v>
      </c>
      <c r="P491">
        <v>0</v>
      </c>
      <c r="Q491" t="s">
        <v>73</v>
      </c>
      <c r="R491">
        <v>8</v>
      </c>
      <c r="S491">
        <v>23410</v>
      </c>
      <c r="T491">
        <v>161420</v>
      </c>
      <c r="U491">
        <v>184830</v>
      </c>
      <c r="V491">
        <v>1000601</v>
      </c>
      <c r="W491">
        <v>7.89534</v>
      </c>
      <c r="X491">
        <v>6.1987399999999999</v>
      </c>
      <c r="Y491">
        <v>6.4136300000000004</v>
      </c>
      <c r="Z491">
        <v>7</v>
      </c>
      <c r="AA491">
        <v>1000414952954</v>
      </c>
      <c r="AB491">
        <v>352198525</v>
      </c>
      <c r="AC491">
        <v>0</v>
      </c>
      <c r="AD491">
        <v>3558470</v>
      </c>
      <c r="AE491">
        <v>352198525</v>
      </c>
      <c r="AF491">
        <v>355756995</v>
      </c>
      <c r="AG491">
        <v>22012407</v>
      </c>
      <c r="AH491">
        <v>0</v>
      </c>
      <c r="AI491">
        <v>222404</v>
      </c>
      <c r="AJ491">
        <v>22012407</v>
      </c>
      <c r="AK491">
        <v>22234812</v>
      </c>
      <c r="AQ491" t="str">
        <f t="shared" si="7"/>
        <v>0.5i 0.5d k=2000000</v>
      </c>
    </row>
    <row r="492" spans="1:43">
      <c r="A492" t="s">
        <v>564</v>
      </c>
      <c r="B492" t="s">
        <v>1157</v>
      </c>
      <c r="C492">
        <v>208</v>
      </c>
      <c r="D492" t="s">
        <v>1156</v>
      </c>
      <c r="E492" t="s">
        <v>71</v>
      </c>
      <c r="F492" t="s">
        <v>72</v>
      </c>
      <c r="G492">
        <v>16000</v>
      </c>
      <c r="H492">
        <v>0.5</v>
      </c>
      <c r="I492">
        <v>0.5</v>
      </c>
      <c r="J492">
        <v>0</v>
      </c>
      <c r="K492">
        <v>1</v>
      </c>
      <c r="L492">
        <v>2000000</v>
      </c>
      <c r="M492">
        <v>20</v>
      </c>
      <c r="N492">
        <v>20</v>
      </c>
      <c r="O492">
        <v>20</v>
      </c>
      <c r="P492">
        <v>0</v>
      </c>
      <c r="Q492" t="s">
        <v>73</v>
      </c>
      <c r="R492">
        <v>8</v>
      </c>
      <c r="S492">
        <v>24856</v>
      </c>
      <c r="T492">
        <v>170800</v>
      </c>
      <c r="U492">
        <v>195656</v>
      </c>
      <c r="V492">
        <v>1000435</v>
      </c>
      <c r="W492">
        <v>7.8715799999999998</v>
      </c>
      <c r="X492">
        <v>5.8573500000000003</v>
      </c>
      <c r="Y492">
        <v>6.1132299999999997</v>
      </c>
      <c r="Z492">
        <v>7</v>
      </c>
      <c r="AA492">
        <v>1000842990425</v>
      </c>
      <c r="AB492">
        <v>600000368</v>
      </c>
      <c r="AC492">
        <v>0</v>
      </c>
      <c r="AD492">
        <v>6056630</v>
      </c>
      <c r="AE492">
        <v>600000368</v>
      </c>
      <c r="AF492">
        <v>606056998</v>
      </c>
      <c r="AG492">
        <v>37500023</v>
      </c>
      <c r="AH492">
        <v>0</v>
      </c>
      <c r="AI492">
        <v>378539</v>
      </c>
      <c r="AJ492">
        <v>37500023</v>
      </c>
      <c r="AK492">
        <v>37878562</v>
      </c>
      <c r="AQ492" t="str">
        <f t="shared" si="7"/>
        <v>0.5i 0.5d k=2000000</v>
      </c>
    </row>
    <row r="493" spans="1:43">
      <c r="A493" t="s">
        <v>565</v>
      </c>
      <c r="B493" t="s">
        <v>1157</v>
      </c>
      <c r="C493">
        <v>208</v>
      </c>
      <c r="D493" t="s">
        <v>1156</v>
      </c>
      <c r="E493" t="s">
        <v>71</v>
      </c>
      <c r="F493" t="s">
        <v>72</v>
      </c>
      <c r="G493">
        <v>16000</v>
      </c>
      <c r="H493">
        <v>0.5</v>
      </c>
      <c r="I493">
        <v>0.5</v>
      </c>
      <c r="J493">
        <v>0</v>
      </c>
      <c r="K493">
        <v>1</v>
      </c>
      <c r="L493">
        <v>2000000</v>
      </c>
      <c r="M493">
        <v>40</v>
      </c>
      <c r="N493">
        <v>40</v>
      </c>
      <c r="O493">
        <v>40</v>
      </c>
      <c r="P493">
        <v>0</v>
      </c>
      <c r="Q493" t="s">
        <v>73</v>
      </c>
      <c r="R493">
        <v>8</v>
      </c>
      <c r="S493">
        <v>26717</v>
      </c>
      <c r="T493">
        <v>182336</v>
      </c>
      <c r="U493">
        <v>209053</v>
      </c>
      <c r="V493">
        <v>999472</v>
      </c>
      <c r="W493">
        <v>7.8247200000000001</v>
      </c>
      <c r="X493">
        <v>5.4814800000000004</v>
      </c>
      <c r="Y493">
        <v>5.7809499999999998</v>
      </c>
      <c r="Z493">
        <v>7</v>
      </c>
      <c r="AA493">
        <v>999851578057</v>
      </c>
      <c r="AB493">
        <v>1154432174</v>
      </c>
      <c r="AC493">
        <v>0</v>
      </c>
      <c r="AD493">
        <v>11664963</v>
      </c>
      <c r="AE493">
        <v>1154432174</v>
      </c>
      <c r="AF493">
        <v>1166097137</v>
      </c>
      <c r="AG493">
        <v>72152010</v>
      </c>
      <c r="AH493">
        <v>0</v>
      </c>
      <c r="AI493">
        <v>729060</v>
      </c>
      <c r="AJ493">
        <v>72152010</v>
      </c>
      <c r="AK493">
        <v>72881071</v>
      </c>
      <c r="AQ493" t="str">
        <f t="shared" si="7"/>
        <v>0.5i 0.5d k=2000000</v>
      </c>
    </row>
    <row r="494" spans="1:43">
      <c r="A494" t="s">
        <v>566</v>
      </c>
      <c r="B494" t="s">
        <v>1158</v>
      </c>
      <c r="D494" t="s">
        <v>1156</v>
      </c>
      <c r="E494" t="s">
        <v>71</v>
      </c>
      <c r="F494" t="s">
        <v>72</v>
      </c>
      <c r="G494">
        <v>16000</v>
      </c>
      <c r="H494">
        <v>0.5</v>
      </c>
      <c r="I494">
        <v>0.5</v>
      </c>
      <c r="J494">
        <v>0</v>
      </c>
      <c r="K494">
        <v>1</v>
      </c>
      <c r="L494">
        <v>2000000</v>
      </c>
      <c r="M494">
        <v>10</v>
      </c>
      <c r="N494">
        <v>10</v>
      </c>
      <c r="O494">
        <v>10</v>
      </c>
      <c r="P494">
        <v>0</v>
      </c>
      <c r="Q494" t="s">
        <v>73</v>
      </c>
      <c r="R494">
        <v>25</v>
      </c>
      <c r="S494">
        <v>638612</v>
      </c>
      <c r="T494">
        <v>482729</v>
      </c>
      <c r="U494">
        <v>1121341</v>
      </c>
      <c r="V494">
        <v>999500</v>
      </c>
      <c r="W494">
        <v>1.7559</v>
      </c>
      <c r="X494">
        <v>2.0705200000000001</v>
      </c>
      <c r="Y494">
        <v>1.89134</v>
      </c>
      <c r="Z494">
        <v>19.732199999999999</v>
      </c>
      <c r="AA494">
        <v>999829841560</v>
      </c>
      <c r="AB494">
        <v>174058885</v>
      </c>
      <c r="AC494">
        <v>0</v>
      </c>
      <c r="AD494">
        <v>1757312</v>
      </c>
      <c r="AE494">
        <v>174058885</v>
      </c>
      <c r="AF494">
        <v>175816197</v>
      </c>
      <c r="AG494">
        <v>10878680</v>
      </c>
      <c r="AH494">
        <v>0</v>
      </c>
      <c r="AI494">
        <v>109832</v>
      </c>
      <c r="AJ494">
        <v>10878680</v>
      </c>
      <c r="AK494">
        <v>10988512</v>
      </c>
      <c r="AQ494" t="str">
        <f t="shared" si="7"/>
        <v>0.5i 0.5d k=2000000</v>
      </c>
    </row>
    <row r="495" spans="1:43">
      <c r="A495" t="s">
        <v>567</v>
      </c>
      <c r="B495" t="s">
        <v>1158</v>
      </c>
      <c r="D495" t="s">
        <v>1156</v>
      </c>
      <c r="E495" t="s">
        <v>71</v>
      </c>
      <c r="F495" t="s">
        <v>72</v>
      </c>
      <c r="G495">
        <v>16000</v>
      </c>
      <c r="H495">
        <v>0.5</v>
      </c>
      <c r="I495">
        <v>0.5</v>
      </c>
      <c r="J495">
        <v>0</v>
      </c>
      <c r="K495">
        <v>1</v>
      </c>
      <c r="L495">
        <v>2000000</v>
      </c>
      <c r="M495">
        <v>20</v>
      </c>
      <c r="N495">
        <v>20</v>
      </c>
      <c r="O495">
        <v>20</v>
      </c>
      <c r="P495">
        <v>0</v>
      </c>
      <c r="Q495" t="s">
        <v>73</v>
      </c>
      <c r="R495">
        <v>25</v>
      </c>
      <c r="S495">
        <v>662219</v>
      </c>
      <c r="T495">
        <v>501441</v>
      </c>
      <c r="U495">
        <v>1163660</v>
      </c>
      <c r="V495">
        <v>1000889</v>
      </c>
      <c r="W495">
        <v>1.7572099999999999</v>
      </c>
      <c r="X495">
        <v>1.99603</v>
      </c>
      <c r="Y495">
        <v>1.86012</v>
      </c>
      <c r="Z495">
        <v>19.749300000000002</v>
      </c>
      <c r="AA495">
        <v>1000864902154</v>
      </c>
      <c r="AB495">
        <v>312360770</v>
      </c>
      <c r="AC495">
        <v>0</v>
      </c>
      <c r="AD495">
        <v>3154606</v>
      </c>
      <c r="AE495">
        <v>312360770</v>
      </c>
      <c r="AF495">
        <v>315515376</v>
      </c>
      <c r="AG495">
        <v>19522548</v>
      </c>
      <c r="AH495">
        <v>0</v>
      </c>
      <c r="AI495">
        <v>197162</v>
      </c>
      <c r="AJ495">
        <v>19522548</v>
      </c>
      <c r="AK495">
        <v>19719711</v>
      </c>
      <c r="AQ495" t="str">
        <f t="shared" si="7"/>
        <v>0.5i 0.5d k=2000000</v>
      </c>
    </row>
    <row r="496" spans="1:43">
      <c r="A496" t="s">
        <v>568</v>
      </c>
      <c r="B496" t="s">
        <v>1158</v>
      </c>
      <c r="D496" t="s">
        <v>1156</v>
      </c>
      <c r="E496" t="s">
        <v>71</v>
      </c>
      <c r="F496" t="s">
        <v>72</v>
      </c>
      <c r="G496">
        <v>16000</v>
      </c>
      <c r="H496">
        <v>0.5</v>
      </c>
      <c r="I496">
        <v>0.5</v>
      </c>
      <c r="J496">
        <v>0</v>
      </c>
      <c r="K496">
        <v>1</v>
      </c>
      <c r="L496">
        <v>2000000</v>
      </c>
      <c r="M496">
        <v>40</v>
      </c>
      <c r="N496">
        <v>40</v>
      </c>
      <c r="O496">
        <v>40</v>
      </c>
      <c r="P496">
        <v>0</v>
      </c>
      <c r="Q496" t="s">
        <v>73</v>
      </c>
      <c r="R496">
        <v>25</v>
      </c>
      <c r="S496">
        <v>679497</v>
      </c>
      <c r="T496">
        <v>515631</v>
      </c>
      <c r="U496">
        <v>1195128</v>
      </c>
      <c r="V496">
        <v>998873</v>
      </c>
      <c r="W496">
        <v>1.75884</v>
      </c>
      <c r="X496">
        <v>1.93719</v>
      </c>
      <c r="Y496">
        <v>1.83579</v>
      </c>
      <c r="Z496">
        <v>19.832799999999999</v>
      </c>
      <c r="AA496">
        <v>998673593210</v>
      </c>
      <c r="AB496">
        <v>613413141</v>
      </c>
      <c r="AC496">
        <v>0</v>
      </c>
      <c r="AD496">
        <v>6195484</v>
      </c>
      <c r="AE496">
        <v>613413141</v>
      </c>
      <c r="AF496">
        <v>619608625</v>
      </c>
      <c r="AG496">
        <v>38338321</v>
      </c>
      <c r="AH496">
        <v>0</v>
      </c>
      <c r="AI496">
        <v>387217</v>
      </c>
      <c r="AJ496">
        <v>38338321</v>
      </c>
      <c r="AK496">
        <v>38725539</v>
      </c>
      <c r="AQ496" t="str">
        <f t="shared" si="7"/>
        <v>0.5i 0.5d k=2000000</v>
      </c>
    </row>
    <row r="497" spans="1:43">
      <c r="A497" t="s">
        <v>569</v>
      </c>
      <c r="B497" t="s">
        <v>1159</v>
      </c>
      <c r="D497" t="s">
        <v>1156</v>
      </c>
      <c r="E497" t="s">
        <v>71</v>
      </c>
      <c r="F497" t="s">
        <v>72</v>
      </c>
      <c r="G497">
        <v>16000</v>
      </c>
      <c r="H497">
        <v>0.5</v>
      </c>
      <c r="I497">
        <v>0.5</v>
      </c>
      <c r="J497">
        <v>0</v>
      </c>
      <c r="K497">
        <v>1</v>
      </c>
      <c r="L497">
        <v>2000000</v>
      </c>
      <c r="M497">
        <v>10</v>
      </c>
      <c r="N497">
        <v>10</v>
      </c>
      <c r="O497">
        <v>10</v>
      </c>
      <c r="P497">
        <v>0</v>
      </c>
      <c r="Q497" t="s">
        <v>73</v>
      </c>
      <c r="R497">
        <v>51</v>
      </c>
      <c r="S497">
        <v>1000315</v>
      </c>
      <c r="T497">
        <v>1000316</v>
      </c>
      <c r="U497">
        <v>2000631</v>
      </c>
      <c r="V497">
        <v>1000314</v>
      </c>
      <c r="W497">
        <v>2</v>
      </c>
      <c r="X497">
        <v>0.99999800000000005</v>
      </c>
      <c r="Y497">
        <v>1.5</v>
      </c>
      <c r="Z497">
        <v>28.8</v>
      </c>
      <c r="AA497">
        <v>1000159372612</v>
      </c>
      <c r="AB497">
        <v>125093656</v>
      </c>
      <c r="AC497">
        <v>0</v>
      </c>
      <c r="AD497">
        <v>1262288</v>
      </c>
      <c r="AE497">
        <v>125093656</v>
      </c>
      <c r="AF497">
        <v>126355944</v>
      </c>
      <c r="AG497">
        <v>7818353</v>
      </c>
      <c r="AH497">
        <v>0</v>
      </c>
      <c r="AI497">
        <v>78893</v>
      </c>
      <c r="AJ497">
        <v>7818353</v>
      </c>
      <c r="AK497">
        <v>7897246</v>
      </c>
      <c r="AQ497" t="str">
        <f t="shared" si="7"/>
        <v>0.5i 0.5d k=2000000</v>
      </c>
    </row>
    <row r="498" spans="1:43">
      <c r="A498" t="s">
        <v>570</v>
      </c>
      <c r="B498" t="s">
        <v>1159</v>
      </c>
      <c r="D498" t="s">
        <v>1156</v>
      </c>
      <c r="E498" t="s">
        <v>71</v>
      </c>
      <c r="F498" t="s">
        <v>72</v>
      </c>
      <c r="G498">
        <v>16000</v>
      </c>
      <c r="H498">
        <v>0.5</v>
      </c>
      <c r="I498">
        <v>0.5</v>
      </c>
      <c r="J498">
        <v>0</v>
      </c>
      <c r="K498">
        <v>1</v>
      </c>
      <c r="L498">
        <v>2000000</v>
      </c>
      <c r="M498">
        <v>20</v>
      </c>
      <c r="N498">
        <v>20</v>
      </c>
      <c r="O498">
        <v>20</v>
      </c>
      <c r="P498">
        <v>0</v>
      </c>
      <c r="Q498" t="s">
        <v>73</v>
      </c>
      <c r="R498">
        <v>54</v>
      </c>
      <c r="S498">
        <v>1001020</v>
      </c>
      <c r="T498">
        <v>1001021</v>
      </c>
      <c r="U498">
        <v>2002041</v>
      </c>
      <c r="V498">
        <v>1001019</v>
      </c>
      <c r="W498">
        <v>2</v>
      </c>
      <c r="X498">
        <v>0.99999800000000005</v>
      </c>
      <c r="Y498">
        <v>1.5</v>
      </c>
      <c r="Z498">
        <v>28.626799999999999</v>
      </c>
      <c r="AA498">
        <v>1001119856778</v>
      </c>
      <c r="AB498">
        <v>231380955</v>
      </c>
      <c r="AC498">
        <v>0</v>
      </c>
      <c r="AD498">
        <v>2338003</v>
      </c>
      <c r="AE498">
        <v>231380955</v>
      </c>
      <c r="AF498">
        <v>233718958</v>
      </c>
      <c r="AG498">
        <v>14461309</v>
      </c>
      <c r="AH498">
        <v>0</v>
      </c>
      <c r="AI498">
        <v>146125</v>
      </c>
      <c r="AJ498">
        <v>14461309</v>
      </c>
      <c r="AK498">
        <v>14607434</v>
      </c>
      <c r="AQ498" t="str">
        <f t="shared" si="7"/>
        <v>0.5i 0.5d k=2000000</v>
      </c>
    </row>
    <row r="499" spans="1:43">
      <c r="A499" t="s">
        <v>571</v>
      </c>
      <c r="B499" t="s">
        <v>1159</v>
      </c>
      <c r="D499" t="s">
        <v>1156</v>
      </c>
      <c r="E499" t="s">
        <v>71</v>
      </c>
      <c r="F499" t="s">
        <v>72</v>
      </c>
      <c r="G499">
        <v>16000</v>
      </c>
      <c r="H499">
        <v>0.5</v>
      </c>
      <c r="I499">
        <v>0.5</v>
      </c>
      <c r="J499">
        <v>0</v>
      </c>
      <c r="K499">
        <v>1</v>
      </c>
      <c r="L499">
        <v>2000000</v>
      </c>
      <c r="M499">
        <v>40</v>
      </c>
      <c r="N499">
        <v>40</v>
      </c>
      <c r="O499">
        <v>40</v>
      </c>
      <c r="P499">
        <v>0</v>
      </c>
      <c r="Q499" t="s">
        <v>73</v>
      </c>
      <c r="R499">
        <v>51</v>
      </c>
      <c r="S499">
        <v>1000028</v>
      </c>
      <c r="T499">
        <v>1000029</v>
      </c>
      <c r="U499">
        <v>2000057</v>
      </c>
      <c r="V499">
        <v>1000027</v>
      </c>
      <c r="W499">
        <v>2</v>
      </c>
      <c r="X499">
        <v>0.99999800000000005</v>
      </c>
      <c r="Y499">
        <v>1.5</v>
      </c>
      <c r="Z499">
        <v>27.7499</v>
      </c>
      <c r="AA499">
        <v>999107030349</v>
      </c>
      <c r="AB499">
        <v>446046353</v>
      </c>
      <c r="AC499">
        <v>0</v>
      </c>
      <c r="AD499">
        <v>4507209</v>
      </c>
      <c r="AE499">
        <v>446046353</v>
      </c>
      <c r="AF499">
        <v>450553562</v>
      </c>
      <c r="AG499">
        <v>27877897</v>
      </c>
      <c r="AH499">
        <v>0</v>
      </c>
      <c r="AI499">
        <v>281700</v>
      </c>
      <c r="AJ499">
        <v>27877897</v>
      </c>
      <c r="AK499">
        <v>28159597</v>
      </c>
      <c r="AQ499" t="str">
        <f t="shared" si="7"/>
        <v>0.5i 0.5d k=2000000</v>
      </c>
    </row>
    <row r="500" spans="1:43">
      <c r="A500" t="s">
        <v>572</v>
      </c>
      <c r="B500" t="s">
        <v>78</v>
      </c>
      <c r="D500" t="s">
        <v>1156</v>
      </c>
      <c r="E500" t="s">
        <v>71</v>
      </c>
      <c r="F500" t="s">
        <v>72</v>
      </c>
      <c r="G500">
        <v>16000</v>
      </c>
      <c r="H500">
        <v>0.5</v>
      </c>
      <c r="I500">
        <v>0.5</v>
      </c>
      <c r="J500">
        <v>0</v>
      </c>
      <c r="K500">
        <v>1</v>
      </c>
      <c r="L500">
        <v>2000000</v>
      </c>
      <c r="M500">
        <v>10</v>
      </c>
      <c r="N500">
        <v>10</v>
      </c>
      <c r="O500">
        <v>10</v>
      </c>
      <c r="P500">
        <v>0</v>
      </c>
      <c r="Q500" t="s">
        <v>73</v>
      </c>
      <c r="R500">
        <v>51</v>
      </c>
      <c r="S500">
        <v>1000824</v>
      </c>
      <c r="T500">
        <v>1000825</v>
      </c>
      <c r="U500">
        <v>2001649</v>
      </c>
      <c r="V500">
        <v>1000824</v>
      </c>
      <c r="W500">
        <v>2</v>
      </c>
      <c r="X500">
        <v>0.99999899999999997</v>
      </c>
      <c r="Y500">
        <v>1.5</v>
      </c>
      <c r="Z500">
        <v>26.9038</v>
      </c>
      <c r="AA500">
        <v>1000447122721</v>
      </c>
      <c r="AB500">
        <v>126660279</v>
      </c>
      <c r="AC500">
        <v>0</v>
      </c>
      <c r="AD500">
        <v>1281023</v>
      </c>
      <c r="AE500">
        <v>126660279</v>
      </c>
      <c r="AF500">
        <v>127941302</v>
      </c>
      <c r="AG500">
        <v>7916267</v>
      </c>
      <c r="AH500">
        <v>0</v>
      </c>
      <c r="AI500">
        <v>80063</v>
      </c>
      <c r="AJ500">
        <v>7916267</v>
      </c>
      <c r="AK500">
        <v>7996331</v>
      </c>
      <c r="AQ500" t="str">
        <f t="shared" si="7"/>
        <v>0.5i 0.5d k=2000000</v>
      </c>
    </row>
    <row r="501" spans="1:43">
      <c r="A501" t="s">
        <v>573</v>
      </c>
      <c r="B501" t="s">
        <v>78</v>
      </c>
      <c r="D501" t="s">
        <v>1156</v>
      </c>
      <c r="E501" t="s">
        <v>71</v>
      </c>
      <c r="F501" t="s">
        <v>72</v>
      </c>
      <c r="G501">
        <v>16000</v>
      </c>
      <c r="H501">
        <v>0.5</v>
      </c>
      <c r="I501">
        <v>0.5</v>
      </c>
      <c r="J501">
        <v>0</v>
      </c>
      <c r="K501">
        <v>1</v>
      </c>
      <c r="L501">
        <v>2000000</v>
      </c>
      <c r="M501">
        <v>20</v>
      </c>
      <c r="N501">
        <v>20</v>
      </c>
      <c r="O501">
        <v>20</v>
      </c>
      <c r="P501">
        <v>0</v>
      </c>
      <c r="Q501" t="s">
        <v>73</v>
      </c>
      <c r="R501">
        <v>49</v>
      </c>
      <c r="S501">
        <v>999199</v>
      </c>
      <c r="T501">
        <v>999200</v>
      </c>
      <c r="U501">
        <v>1998399</v>
      </c>
      <c r="V501">
        <v>999199</v>
      </c>
      <c r="W501">
        <v>2</v>
      </c>
      <c r="X501">
        <v>0.99999899999999997</v>
      </c>
      <c r="Y501">
        <v>1.5</v>
      </c>
      <c r="Z501">
        <v>26.635300000000001</v>
      </c>
      <c r="AA501">
        <v>998911021203</v>
      </c>
      <c r="AB501">
        <v>231934981</v>
      </c>
      <c r="AC501">
        <v>0</v>
      </c>
      <c r="AD501">
        <v>2342760</v>
      </c>
      <c r="AE501">
        <v>231934981</v>
      </c>
      <c r="AF501">
        <v>234277741</v>
      </c>
      <c r="AG501">
        <v>14495936</v>
      </c>
      <c r="AH501">
        <v>0</v>
      </c>
      <c r="AI501">
        <v>146422</v>
      </c>
      <c r="AJ501">
        <v>14495936</v>
      </c>
      <c r="AK501">
        <v>14642358</v>
      </c>
      <c r="AQ501" t="str">
        <f t="shared" si="7"/>
        <v>0.5i 0.5d k=2000000</v>
      </c>
    </row>
    <row r="502" spans="1:43">
      <c r="A502" t="s">
        <v>574</v>
      </c>
      <c r="B502" t="s">
        <v>78</v>
      </c>
      <c r="D502" t="s">
        <v>1156</v>
      </c>
      <c r="E502" t="s">
        <v>71</v>
      </c>
      <c r="F502" t="s">
        <v>72</v>
      </c>
      <c r="G502">
        <v>16000</v>
      </c>
      <c r="H502">
        <v>0.5</v>
      </c>
      <c r="I502">
        <v>0.5</v>
      </c>
      <c r="J502">
        <v>0</v>
      </c>
      <c r="K502">
        <v>1</v>
      </c>
      <c r="L502">
        <v>2000000</v>
      </c>
      <c r="M502">
        <v>40</v>
      </c>
      <c r="N502">
        <v>40</v>
      </c>
      <c r="O502">
        <v>40</v>
      </c>
      <c r="P502">
        <v>0</v>
      </c>
      <c r="Q502" t="s">
        <v>73</v>
      </c>
      <c r="R502">
        <v>50</v>
      </c>
      <c r="S502">
        <v>999690</v>
      </c>
      <c r="T502">
        <v>999691</v>
      </c>
      <c r="U502">
        <v>1999381</v>
      </c>
      <c r="V502">
        <v>999690</v>
      </c>
      <c r="W502">
        <v>2</v>
      </c>
      <c r="X502">
        <v>0.99999899999999997</v>
      </c>
      <c r="Y502">
        <v>1.5</v>
      </c>
      <c r="Z502">
        <v>26.514099999999999</v>
      </c>
      <c r="AA502">
        <v>1000539444562</v>
      </c>
      <c r="AB502">
        <v>449720107</v>
      </c>
      <c r="AC502">
        <v>0</v>
      </c>
      <c r="AD502">
        <v>4543711</v>
      </c>
      <c r="AE502">
        <v>449720107</v>
      </c>
      <c r="AF502">
        <v>454263818</v>
      </c>
      <c r="AG502">
        <v>28107506</v>
      </c>
      <c r="AH502">
        <v>0</v>
      </c>
      <c r="AI502">
        <v>283981</v>
      </c>
      <c r="AJ502">
        <v>28107506</v>
      </c>
      <c r="AK502">
        <v>28391488</v>
      </c>
      <c r="AQ502" t="str">
        <f t="shared" si="7"/>
        <v>0.5i 0.5d k=2000000</v>
      </c>
    </row>
    <row r="503" spans="1:43">
      <c r="A503" t="s">
        <v>575</v>
      </c>
      <c r="B503" t="s">
        <v>1160</v>
      </c>
      <c r="D503" t="s">
        <v>1156</v>
      </c>
      <c r="E503" t="s">
        <v>71</v>
      </c>
      <c r="F503" t="s">
        <v>72</v>
      </c>
      <c r="G503">
        <v>16000</v>
      </c>
      <c r="H503">
        <v>0.5</v>
      </c>
      <c r="I503">
        <v>0.5</v>
      </c>
      <c r="J503">
        <v>0</v>
      </c>
      <c r="K503">
        <v>1</v>
      </c>
      <c r="L503">
        <v>2000000</v>
      </c>
      <c r="M503">
        <v>10</v>
      </c>
      <c r="N503">
        <v>10</v>
      </c>
      <c r="O503">
        <v>10</v>
      </c>
      <c r="P503">
        <v>0</v>
      </c>
      <c r="Q503" t="s">
        <v>73</v>
      </c>
      <c r="R503">
        <v>54</v>
      </c>
      <c r="S503">
        <v>999408</v>
      </c>
      <c r="T503">
        <v>999409</v>
      </c>
      <c r="U503">
        <v>1998817</v>
      </c>
      <c r="V503">
        <v>999409</v>
      </c>
      <c r="W503">
        <v>2</v>
      </c>
      <c r="X503">
        <v>1</v>
      </c>
      <c r="Y503">
        <v>1.5</v>
      </c>
      <c r="Z503">
        <v>27.3444</v>
      </c>
      <c r="AA503">
        <v>1000334221147</v>
      </c>
      <c r="AB503">
        <v>148678438</v>
      </c>
      <c r="AC503">
        <v>0</v>
      </c>
      <c r="AD503">
        <v>1502465</v>
      </c>
      <c r="AE503">
        <v>148678438</v>
      </c>
      <c r="AF503">
        <v>150180903</v>
      </c>
      <c r="AG503">
        <v>9292402</v>
      </c>
      <c r="AH503">
        <v>0</v>
      </c>
      <c r="AI503">
        <v>93904</v>
      </c>
      <c r="AJ503">
        <v>9292402</v>
      </c>
      <c r="AK503">
        <v>9386306</v>
      </c>
      <c r="AQ503" t="str">
        <f t="shared" si="7"/>
        <v>0.5i 0.5d k=2000000</v>
      </c>
    </row>
    <row r="504" spans="1:43">
      <c r="A504" t="s">
        <v>576</v>
      </c>
      <c r="B504" t="s">
        <v>1160</v>
      </c>
      <c r="D504" t="s">
        <v>1156</v>
      </c>
      <c r="E504" t="s">
        <v>71</v>
      </c>
      <c r="F504" t="s">
        <v>72</v>
      </c>
      <c r="G504">
        <v>16000</v>
      </c>
      <c r="H504">
        <v>0.5</v>
      </c>
      <c r="I504">
        <v>0.5</v>
      </c>
      <c r="J504">
        <v>0</v>
      </c>
      <c r="K504">
        <v>1</v>
      </c>
      <c r="L504">
        <v>2000000</v>
      </c>
      <c r="M504">
        <v>20</v>
      </c>
      <c r="N504">
        <v>20</v>
      </c>
      <c r="O504">
        <v>20</v>
      </c>
      <c r="P504">
        <v>0</v>
      </c>
      <c r="Q504" t="s">
        <v>73</v>
      </c>
      <c r="R504">
        <v>50</v>
      </c>
      <c r="S504">
        <v>1000465</v>
      </c>
      <c r="T504">
        <v>1000466</v>
      </c>
      <c r="U504">
        <v>2000931</v>
      </c>
      <c r="V504">
        <v>1000466</v>
      </c>
      <c r="W504">
        <v>2</v>
      </c>
      <c r="X504">
        <v>1</v>
      </c>
      <c r="Y504">
        <v>1.5</v>
      </c>
      <c r="Z504">
        <v>27.082999999999998</v>
      </c>
      <c r="AA504">
        <v>1000470665700</v>
      </c>
      <c r="AB504">
        <v>269818521</v>
      </c>
      <c r="AC504">
        <v>0</v>
      </c>
      <c r="AD504">
        <v>2727193</v>
      </c>
      <c r="AE504">
        <v>269818521</v>
      </c>
      <c r="AF504">
        <v>272545714</v>
      </c>
      <c r="AG504">
        <v>16863657</v>
      </c>
      <c r="AH504">
        <v>0</v>
      </c>
      <c r="AI504">
        <v>170449</v>
      </c>
      <c r="AJ504">
        <v>16863657</v>
      </c>
      <c r="AK504">
        <v>17034107</v>
      </c>
      <c r="AQ504" t="str">
        <f t="shared" si="7"/>
        <v>0.5i 0.5d k=2000000</v>
      </c>
    </row>
    <row r="505" spans="1:43">
      <c r="A505" t="s">
        <v>577</v>
      </c>
      <c r="B505" t="s">
        <v>1160</v>
      </c>
      <c r="D505" t="s">
        <v>1156</v>
      </c>
      <c r="E505" t="s">
        <v>71</v>
      </c>
      <c r="F505" t="s">
        <v>72</v>
      </c>
      <c r="G505">
        <v>16000</v>
      </c>
      <c r="H505">
        <v>0.5</v>
      </c>
      <c r="I505">
        <v>0.5</v>
      </c>
      <c r="J505">
        <v>0</v>
      </c>
      <c r="K505">
        <v>1</v>
      </c>
      <c r="L505">
        <v>2000000</v>
      </c>
      <c r="M505">
        <v>40</v>
      </c>
      <c r="N505">
        <v>40</v>
      </c>
      <c r="O505">
        <v>40</v>
      </c>
      <c r="P505">
        <v>0</v>
      </c>
      <c r="Q505" t="s">
        <v>73</v>
      </c>
      <c r="R505">
        <v>50</v>
      </c>
      <c r="S505">
        <v>999549</v>
      </c>
      <c r="T505">
        <v>999550</v>
      </c>
      <c r="U505">
        <v>1999099</v>
      </c>
      <c r="V505">
        <v>999550</v>
      </c>
      <c r="W505">
        <v>2</v>
      </c>
      <c r="X505">
        <v>1</v>
      </c>
      <c r="Y505">
        <v>1.5</v>
      </c>
      <c r="Z505">
        <v>26.5943</v>
      </c>
      <c r="AA505">
        <v>999790404536</v>
      </c>
      <c r="AB505">
        <v>535820038</v>
      </c>
      <c r="AC505">
        <v>0</v>
      </c>
      <c r="AD505">
        <v>5413662</v>
      </c>
      <c r="AE505">
        <v>535820038</v>
      </c>
      <c r="AF505">
        <v>541233700</v>
      </c>
      <c r="AG505">
        <v>33488752</v>
      </c>
      <c r="AH505">
        <v>0</v>
      </c>
      <c r="AI505">
        <v>338353</v>
      </c>
      <c r="AJ505">
        <v>33488752</v>
      </c>
      <c r="AK505">
        <v>33827106</v>
      </c>
      <c r="AQ505" t="str">
        <f t="shared" si="7"/>
        <v>0.5i 0.5d k=2000000</v>
      </c>
    </row>
    <row r="506" spans="1:43">
      <c r="A506" t="s">
        <v>578</v>
      </c>
      <c r="B506" t="s">
        <v>1155</v>
      </c>
      <c r="C506">
        <v>72</v>
      </c>
      <c r="D506" t="s">
        <v>1156</v>
      </c>
      <c r="E506" t="s">
        <v>71</v>
      </c>
      <c r="F506" t="s">
        <v>72</v>
      </c>
      <c r="G506">
        <v>16000</v>
      </c>
      <c r="H506">
        <v>0.5</v>
      </c>
      <c r="I506">
        <v>0.5</v>
      </c>
      <c r="J506">
        <v>0</v>
      </c>
      <c r="K506">
        <v>1</v>
      </c>
      <c r="L506">
        <v>20000000</v>
      </c>
      <c r="M506">
        <v>10</v>
      </c>
      <c r="N506">
        <v>10</v>
      </c>
      <c r="O506">
        <v>10</v>
      </c>
      <c r="P506">
        <v>0</v>
      </c>
      <c r="Q506" t="s">
        <v>73</v>
      </c>
      <c r="R506">
        <v>7</v>
      </c>
      <c r="S506">
        <v>1903360</v>
      </c>
      <c r="T506">
        <v>12026765</v>
      </c>
      <c r="U506">
        <v>13930125</v>
      </c>
      <c r="V506">
        <v>10001071</v>
      </c>
      <c r="W506">
        <v>7.3186999999999998</v>
      </c>
      <c r="X506">
        <v>0.83156799999999997</v>
      </c>
      <c r="Y506">
        <v>1.7179500000000001</v>
      </c>
      <c r="Z506">
        <v>4.0555700000000003</v>
      </c>
      <c r="AA506">
        <v>99989751989778</v>
      </c>
      <c r="AB506">
        <v>260166209</v>
      </c>
      <c r="AC506">
        <v>0</v>
      </c>
      <c r="AD506">
        <v>2630079</v>
      </c>
      <c r="AE506">
        <v>260166209</v>
      </c>
      <c r="AF506">
        <v>262796288</v>
      </c>
      <c r="AG506">
        <v>16260388</v>
      </c>
      <c r="AH506">
        <v>0</v>
      </c>
      <c r="AI506">
        <v>164379</v>
      </c>
      <c r="AJ506">
        <v>16260388</v>
      </c>
      <c r="AK506">
        <v>16424768</v>
      </c>
      <c r="AQ506" t="str">
        <f t="shared" si="7"/>
        <v>0.5i 0.5d k=20000000</v>
      </c>
    </row>
    <row r="507" spans="1:43">
      <c r="A507" t="s">
        <v>579</v>
      </c>
      <c r="B507" t="s">
        <v>1155</v>
      </c>
      <c r="C507">
        <v>72</v>
      </c>
      <c r="D507" t="s">
        <v>1156</v>
      </c>
      <c r="E507" t="s">
        <v>71</v>
      </c>
      <c r="F507" t="s">
        <v>72</v>
      </c>
      <c r="G507">
        <v>16000</v>
      </c>
      <c r="H507">
        <v>0.5</v>
      </c>
      <c r="I507">
        <v>0.5</v>
      </c>
      <c r="J507">
        <v>0</v>
      </c>
      <c r="K507">
        <v>1</v>
      </c>
      <c r="L507">
        <v>20000000</v>
      </c>
      <c r="M507">
        <v>20</v>
      </c>
      <c r="N507">
        <v>20</v>
      </c>
      <c r="O507">
        <v>20</v>
      </c>
      <c r="P507">
        <v>0</v>
      </c>
      <c r="Q507" t="s">
        <v>73</v>
      </c>
      <c r="R507">
        <v>7</v>
      </c>
      <c r="S507">
        <v>1838907</v>
      </c>
      <c r="T507">
        <v>11908974</v>
      </c>
      <c r="U507">
        <v>13747881</v>
      </c>
      <c r="V507">
        <v>10001482</v>
      </c>
      <c r="W507">
        <v>7.4761199999999999</v>
      </c>
      <c r="X507">
        <v>0.83982699999999999</v>
      </c>
      <c r="Y507">
        <v>1.72749</v>
      </c>
      <c r="Z507">
        <v>4.0398399999999999</v>
      </c>
      <c r="AA507">
        <v>100030275563081</v>
      </c>
      <c r="AB507">
        <v>458619400</v>
      </c>
      <c r="AC507">
        <v>0</v>
      </c>
      <c r="AD507">
        <v>4633929</v>
      </c>
      <c r="AE507">
        <v>458619400</v>
      </c>
      <c r="AF507">
        <v>463253329</v>
      </c>
      <c r="AG507">
        <v>28663712</v>
      </c>
      <c r="AH507">
        <v>0</v>
      </c>
      <c r="AI507">
        <v>289620</v>
      </c>
      <c r="AJ507">
        <v>28663712</v>
      </c>
      <c r="AK507">
        <v>28953333</v>
      </c>
      <c r="AQ507" t="str">
        <f t="shared" si="7"/>
        <v>0.5i 0.5d k=20000000</v>
      </c>
    </row>
    <row r="508" spans="1:43">
      <c r="A508" t="s">
        <v>580</v>
      </c>
      <c r="B508" t="s">
        <v>1155</v>
      </c>
      <c r="C508">
        <v>72</v>
      </c>
      <c r="D508" t="s">
        <v>1156</v>
      </c>
      <c r="E508" t="s">
        <v>71</v>
      </c>
      <c r="F508" t="s">
        <v>72</v>
      </c>
      <c r="G508">
        <v>16000</v>
      </c>
      <c r="H508">
        <v>0.5</v>
      </c>
      <c r="I508">
        <v>0.5</v>
      </c>
      <c r="J508">
        <v>0</v>
      </c>
      <c r="K508">
        <v>1</v>
      </c>
      <c r="L508">
        <v>20000000</v>
      </c>
      <c r="M508">
        <v>40</v>
      </c>
      <c r="N508">
        <v>40</v>
      </c>
      <c r="O508">
        <v>40</v>
      </c>
      <c r="P508">
        <v>0</v>
      </c>
      <c r="Q508" t="s">
        <v>73</v>
      </c>
      <c r="R508">
        <v>7</v>
      </c>
      <c r="S508">
        <v>1888852</v>
      </c>
      <c r="T508">
        <v>12008782</v>
      </c>
      <c r="U508">
        <v>13897634</v>
      </c>
      <c r="V508">
        <v>10000156</v>
      </c>
      <c r="W508">
        <v>7.35771</v>
      </c>
      <c r="X508">
        <v>0.83273699999999995</v>
      </c>
      <c r="Y508">
        <v>1.71956</v>
      </c>
      <c r="Z508">
        <v>4.0513199999999996</v>
      </c>
      <c r="AA508">
        <v>99996787282007</v>
      </c>
      <c r="AB508">
        <v>875933836</v>
      </c>
      <c r="AC508">
        <v>0</v>
      </c>
      <c r="AD508">
        <v>8845413</v>
      </c>
      <c r="AE508">
        <v>875933836</v>
      </c>
      <c r="AF508">
        <v>884779249</v>
      </c>
      <c r="AG508">
        <v>54745864</v>
      </c>
      <c r="AH508">
        <v>0</v>
      </c>
      <c r="AI508">
        <v>552838</v>
      </c>
      <c r="AJ508">
        <v>54745864</v>
      </c>
      <c r="AK508">
        <v>55298703</v>
      </c>
      <c r="AQ508" t="str">
        <f t="shared" si="7"/>
        <v>0.5i 0.5d k=20000000</v>
      </c>
    </row>
    <row r="509" spans="1:43">
      <c r="A509" t="s">
        <v>581</v>
      </c>
      <c r="B509" t="s">
        <v>1157</v>
      </c>
      <c r="C509">
        <v>208</v>
      </c>
      <c r="D509" t="s">
        <v>1156</v>
      </c>
      <c r="E509" t="s">
        <v>71</v>
      </c>
      <c r="F509" t="s">
        <v>72</v>
      </c>
      <c r="G509">
        <v>16000</v>
      </c>
      <c r="H509">
        <v>0.5</v>
      </c>
      <c r="I509">
        <v>0.5</v>
      </c>
      <c r="J509">
        <v>0</v>
      </c>
      <c r="K509">
        <v>1</v>
      </c>
      <c r="L509">
        <v>20000000</v>
      </c>
      <c r="M509">
        <v>10</v>
      </c>
      <c r="N509">
        <v>10</v>
      </c>
      <c r="O509">
        <v>10</v>
      </c>
      <c r="P509">
        <v>0</v>
      </c>
      <c r="Q509" t="s">
        <v>73</v>
      </c>
      <c r="R509">
        <v>9</v>
      </c>
      <c r="S509">
        <v>193154</v>
      </c>
      <c r="T509">
        <v>1330246</v>
      </c>
      <c r="U509">
        <v>1523400</v>
      </c>
      <c r="V509">
        <v>9999187</v>
      </c>
      <c r="W509">
        <v>7.8869699999999998</v>
      </c>
      <c r="X509">
        <v>7.5167999999999999</v>
      </c>
      <c r="Y509">
        <v>7.5637299999999996</v>
      </c>
      <c r="Z509">
        <v>8</v>
      </c>
      <c r="AA509">
        <v>99988626751142</v>
      </c>
      <c r="AB509">
        <v>217586757</v>
      </c>
      <c r="AC509">
        <v>0</v>
      </c>
      <c r="AD509">
        <v>2198633</v>
      </c>
      <c r="AE509">
        <v>217586757</v>
      </c>
      <c r="AF509">
        <v>219785390</v>
      </c>
      <c r="AG509">
        <v>13599172</v>
      </c>
      <c r="AH509">
        <v>0</v>
      </c>
      <c r="AI509">
        <v>137414</v>
      </c>
      <c r="AJ509">
        <v>13599172</v>
      </c>
      <c r="AK509">
        <v>13736586</v>
      </c>
      <c r="AQ509" t="str">
        <f t="shared" si="7"/>
        <v>0.5i 0.5d k=20000000</v>
      </c>
    </row>
    <row r="510" spans="1:43">
      <c r="A510" t="s">
        <v>582</v>
      </c>
      <c r="B510" t="s">
        <v>1157</v>
      </c>
      <c r="C510">
        <v>208</v>
      </c>
      <c r="D510" t="s">
        <v>1156</v>
      </c>
      <c r="E510" t="s">
        <v>71</v>
      </c>
      <c r="F510" t="s">
        <v>72</v>
      </c>
      <c r="G510">
        <v>16000</v>
      </c>
      <c r="H510">
        <v>0.5</v>
      </c>
      <c r="I510">
        <v>0.5</v>
      </c>
      <c r="J510">
        <v>0</v>
      </c>
      <c r="K510">
        <v>1</v>
      </c>
      <c r="L510">
        <v>20000000</v>
      </c>
      <c r="M510">
        <v>20</v>
      </c>
      <c r="N510">
        <v>20</v>
      </c>
      <c r="O510">
        <v>20</v>
      </c>
      <c r="P510">
        <v>0</v>
      </c>
      <c r="Q510" t="s">
        <v>73</v>
      </c>
      <c r="R510">
        <v>9</v>
      </c>
      <c r="S510">
        <v>198075</v>
      </c>
      <c r="T510">
        <v>1362499</v>
      </c>
      <c r="U510">
        <v>1560574</v>
      </c>
      <c r="V510">
        <v>9998742</v>
      </c>
      <c r="W510">
        <v>7.8787000000000003</v>
      </c>
      <c r="X510">
        <v>7.3385300000000004</v>
      </c>
      <c r="Y510">
        <v>7.4070900000000002</v>
      </c>
      <c r="Z510">
        <v>8</v>
      </c>
      <c r="AA510">
        <v>99983108368266</v>
      </c>
      <c r="AB510">
        <v>397816885</v>
      </c>
      <c r="AC510">
        <v>0</v>
      </c>
      <c r="AD510">
        <v>4020572</v>
      </c>
      <c r="AE510">
        <v>397816885</v>
      </c>
      <c r="AF510">
        <v>401837457</v>
      </c>
      <c r="AG510">
        <v>24863555</v>
      </c>
      <c r="AH510">
        <v>0</v>
      </c>
      <c r="AI510">
        <v>251285</v>
      </c>
      <c r="AJ510">
        <v>24863555</v>
      </c>
      <c r="AK510">
        <v>25114841</v>
      </c>
      <c r="AQ510" t="str">
        <f t="shared" si="7"/>
        <v>0.5i 0.5d k=20000000</v>
      </c>
    </row>
    <row r="511" spans="1:43">
      <c r="A511" t="s">
        <v>583</v>
      </c>
      <c r="B511" t="s">
        <v>1157</v>
      </c>
      <c r="C511">
        <v>208</v>
      </c>
      <c r="D511" t="s">
        <v>1156</v>
      </c>
      <c r="E511" t="s">
        <v>71</v>
      </c>
      <c r="F511" t="s">
        <v>72</v>
      </c>
      <c r="G511">
        <v>16000</v>
      </c>
      <c r="H511">
        <v>0.5</v>
      </c>
      <c r="I511">
        <v>0.5</v>
      </c>
      <c r="J511">
        <v>0</v>
      </c>
      <c r="K511">
        <v>1</v>
      </c>
      <c r="L511">
        <v>20000000</v>
      </c>
      <c r="M511">
        <v>40</v>
      </c>
      <c r="N511">
        <v>40</v>
      </c>
      <c r="O511">
        <v>40</v>
      </c>
      <c r="P511">
        <v>0</v>
      </c>
      <c r="Q511" t="s">
        <v>73</v>
      </c>
      <c r="R511">
        <v>9</v>
      </c>
      <c r="S511">
        <v>204948</v>
      </c>
      <c r="T511">
        <v>1409968</v>
      </c>
      <c r="U511">
        <v>1614916</v>
      </c>
      <c r="V511">
        <v>10000427</v>
      </c>
      <c r="W511">
        <v>7.8796400000000002</v>
      </c>
      <c r="X511">
        <v>7.0926600000000004</v>
      </c>
      <c r="Y511">
        <v>7.1925400000000002</v>
      </c>
      <c r="Z511">
        <v>8</v>
      </c>
      <c r="AA511">
        <v>100007349123457</v>
      </c>
      <c r="AB511">
        <v>745422353</v>
      </c>
      <c r="AC511">
        <v>0</v>
      </c>
      <c r="AD511">
        <v>7527759</v>
      </c>
      <c r="AE511">
        <v>745422353</v>
      </c>
      <c r="AF511">
        <v>752950112</v>
      </c>
      <c r="AG511">
        <v>46588897</v>
      </c>
      <c r="AH511">
        <v>0</v>
      </c>
      <c r="AI511">
        <v>470484</v>
      </c>
      <c r="AJ511">
        <v>46588897</v>
      </c>
      <c r="AK511">
        <v>47059382</v>
      </c>
      <c r="AQ511" t="str">
        <f t="shared" si="7"/>
        <v>0.5i 0.5d k=20000000</v>
      </c>
    </row>
    <row r="512" spans="1:43">
      <c r="A512" t="s">
        <v>584</v>
      </c>
      <c r="B512" t="s">
        <v>1158</v>
      </c>
      <c r="D512" t="s">
        <v>1156</v>
      </c>
      <c r="E512" t="s">
        <v>71</v>
      </c>
      <c r="F512" t="s">
        <v>72</v>
      </c>
      <c r="G512">
        <v>16000</v>
      </c>
      <c r="H512">
        <v>0.5</v>
      </c>
      <c r="I512">
        <v>0.5</v>
      </c>
      <c r="J512">
        <v>0</v>
      </c>
      <c r="K512">
        <v>1</v>
      </c>
      <c r="L512">
        <v>20000000</v>
      </c>
      <c r="M512">
        <v>10</v>
      </c>
      <c r="N512">
        <v>10</v>
      </c>
      <c r="O512">
        <v>10</v>
      </c>
      <c r="P512">
        <v>0</v>
      </c>
      <c r="Q512" t="s">
        <v>73</v>
      </c>
      <c r="R512">
        <v>29</v>
      </c>
      <c r="S512">
        <v>5771319</v>
      </c>
      <c r="T512">
        <v>4333677</v>
      </c>
      <c r="U512">
        <v>10104996</v>
      </c>
      <c r="V512">
        <v>9999597</v>
      </c>
      <c r="W512">
        <v>1.7508999999999999</v>
      </c>
      <c r="X512">
        <v>2.30742</v>
      </c>
      <c r="Y512">
        <v>1.9895700000000001</v>
      </c>
      <c r="Z512">
        <v>22.719000000000001</v>
      </c>
      <c r="AA512">
        <v>100000113668813</v>
      </c>
      <c r="AB512">
        <v>100839910</v>
      </c>
      <c r="AC512">
        <v>0</v>
      </c>
      <c r="AD512">
        <v>1018649</v>
      </c>
      <c r="AE512">
        <v>100839910</v>
      </c>
      <c r="AF512">
        <v>101858559</v>
      </c>
      <c r="AG512">
        <v>6302494</v>
      </c>
      <c r="AH512">
        <v>0</v>
      </c>
      <c r="AI512">
        <v>63665</v>
      </c>
      <c r="AJ512">
        <v>6302494</v>
      </c>
      <c r="AK512">
        <v>6366159</v>
      </c>
      <c r="AQ512" t="str">
        <f t="shared" si="7"/>
        <v>0.5i 0.5d k=20000000</v>
      </c>
    </row>
    <row r="513" spans="1:43">
      <c r="A513" t="s">
        <v>585</v>
      </c>
      <c r="B513" t="s">
        <v>1158</v>
      </c>
      <c r="D513" t="s">
        <v>1156</v>
      </c>
      <c r="E513" t="s">
        <v>71</v>
      </c>
      <c r="F513" t="s">
        <v>72</v>
      </c>
      <c r="G513">
        <v>16000</v>
      </c>
      <c r="H513">
        <v>0.5</v>
      </c>
      <c r="I513">
        <v>0.5</v>
      </c>
      <c r="J513">
        <v>0</v>
      </c>
      <c r="K513">
        <v>1</v>
      </c>
      <c r="L513">
        <v>20000000</v>
      </c>
      <c r="M513">
        <v>20</v>
      </c>
      <c r="N513">
        <v>20</v>
      </c>
      <c r="O513">
        <v>20</v>
      </c>
      <c r="P513">
        <v>0</v>
      </c>
      <c r="Q513" t="s">
        <v>73</v>
      </c>
      <c r="R513">
        <v>29</v>
      </c>
      <c r="S513">
        <v>5819097</v>
      </c>
      <c r="T513">
        <v>4373366</v>
      </c>
      <c r="U513">
        <v>10192463</v>
      </c>
      <c r="V513">
        <v>9999839</v>
      </c>
      <c r="W513">
        <v>1.7515499999999999</v>
      </c>
      <c r="X513">
        <v>2.28653</v>
      </c>
      <c r="Y513">
        <v>1.9811000000000001</v>
      </c>
      <c r="Z513">
        <v>22.753</v>
      </c>
      <c r="AA513">
        <v>99986969552793</v>
      </c>
      <c r="AB513">
        <v>187123338</v>
      </c>
      <c r="AC513">
        <v>0</v>
      </c>
      <c r="AD513">
        <v>1893410</v>
      </c>
      <c r="AE513">
        <v>187123338</v>
      </c>
      <c r="AF513">
        <v>189016748</v>
      </c>
      <c r="AG513">
        <v>11695208</v>
      </c>
      <c r="AH513">
        <v>0</v>
      </c>
      <c r="AI513">
        <v>118338</v>
      </c>
      <c r="AJ513">
        <v>11695208</v>
      </c>
      <c r="AK513">
        <v>11813546</v>
      </c>
      <c r="AQ513" t="str">
        <f t="shared" si="7"/>
        <v>0.5i 0.5d k=20000000</v>
      </c>
    </row>
    <row r="514" spans="1:43">
      <c r="A514" t="s">
        <v>586</v>
      </c>
      <c r="B514" t="s">
        <v>1158</v>
      </c>
      <c r="D514" t="s">
        <v>1156</v>
      </c>
      <c r="E514" t="s">
        <v>71</v>
      </c>
      <c r="F514" t="s">
        <v>72</v>
      </c>
      <c r="G514">
        <v>16000</v>
      </c>
      <c r="H514">
        <v>0.5</v>
      </c>
      <c r="I514">
        <v>0.5</v>
      </c>
      <c r="J514">
        <v>0</v>
      </c>
      <c r="K514">
        <v>1</v>
      </c>
      <c r="L514">
        <v>20000000</v>
      </c>
      <c r="M514">
        <v>40</v>
      </c>
      <c r="N514">
        <v>40</v>
      </c>
      <c r="O514">
        <v>40</v>
      </c>
      <c r="P514">
        <v>0</v>
      </c>
      <c r="Q514" t="s">
        <v>73</v>
      </c>
      <c r="R514">
        <v>29</v>
      </c>
      <c r="S514">
        <v>5907060</v>
      </c>
      <c r="T514">
        <v>4443803</v>
      </c>
      <c r="U514">
        <v>10350863</v>
      </c>
      <c r="V514">
        <v>9998909</v>
      </c>
      <c r="W514">
        <v>1.7522899999999999</v>
      </c>
      <c r="X514">
        <v>2.2500800000000001</v>
      </c>
      <c r="Y514">
        <v>1.966</v>
      </c>
      <c r="Z514">
        <v>22.792400000000001</v>
      </c>
      <c r="AA514">
        <v>99998665090305</v>
      </c>
      <c r="AB514">
        <v>357928965</v>
      </c>
      <c r="AC514">
        <v>0</v>
      </c>
      <c r="AD514">
        <v>3617864</v>
      </c>
      <c r="AE514">
        <v>357928965</v>
      </c>
      <c r="AF514">
        <v>361546829</v>
      </c>
      <c r="AG514">
        <v>22370560</v>
      </c>
      <c r="AH514">
        <v>0</v>
      </c>
      <c r="AI514">
        <v>226116</v>
      </c>
      <c r="AJ514">
        <v>22370560</v>
      </c>
      <c r="AK514">
        <v>22596676</v>
      </c>
      <c r="AQ514" t="str">
        <f t="shared" si="7"/>
        <v>0.5i 0.5d k=20000000</v>
      </c>
    </row>
    <row r="515" spans="1:43">
      <c r="A515" t="s">
        <v>587</v>
      </c>
      <c r="B515" t="s">
        <v>1159</v>
      </c>
      <c r="D515" t="s">
        <v>1156</v>
      </c>
      <c r="E515" t="s">
        <v>71</v>
      </c>
      <c r="F515" t="s">
        <v>72</v>
      </c>
      <c r="G515">
        <v>16000</v>
      </c>
      <c r="H515">
        <v>0.5</v>
      </c>
      <c r="I515">
        <v>0.5</v>
      </c>
      <c r="J515">
        <v>0</v>
      </c>
      <c r="K515">
        <v>1</v>
      </c>
      <c r="L515">
        <v>20000000</v>
      </c>
      <c r="M515">
        <v>10</v>
      </c>
      <c r="N515">
        <v>10</v>
      </c>
      <c r="O515">
        <v>10</v>
      </c>
      <c r="P515">
        <v>0</v>
      </c>
      <c r="Q515" t="s">
        <v>73</v>
      </c>
      <c r="R515">
        <v>63</v>
      </c>
      <c r="S515">
        <v>10000425</v>
      </c>
      <c r="T515">
        <v>10000426</v>
      </c>
      <c r="U515">
        <v>20000851</v>
      </c>
      <c r="V515">
        <v>10000424</v>
      </c>
      <c r="W515">
        <v>2</v>
      </c>
      <c r="X515">
        <v>1</v>
      </c>
      <c r="Y515">
        <v>1.5</v>
      </c>
      <c r="Z515">
        <v>34.025300000000001</v>
      </c>
      <c r="AA515">
        <v>99994032651407</v>
      </c>
      <c r="AB515">
        <v>71318698</v>
      </c>
      <c r="AC515">
        <v>0</v>
      </c>
      <c r="AD515">
        <v>718758</v>
      </c>
      <c r="AE515">
        <v>71318698</v>
      </c>
      <c r="AF515">
        <v>72037456</v>
      </c>
      <c r="AG515">
        <v>4457418</v>
      </c>
      <c r="AH515">
        <v>0</v>
      </c>
      <c r="AI515">
        <v>44922</v>
      </c>
      <c r="AJ515">
        <v>4457418</v>
      </c>
      <c r="AK515">
        <v>4502341</v>
      </c>
      <c r="AQ515" t="str">
        <f t="shared" ref="AQ515:AQ578" si="8">H515&amp;"i "&amp;I515&amp;"d "&amp;"k="&amp;L515</f>
        <v>0.5i 0.5d k=20000000</v>
      </c>
    </row>
    <row r="516" spans="1:43">
      <c r="A516" t="s">
        <v>588</v>
      </c>
      <c r="B516" t="s">
        <v>1159</v>
      </c>
      <c r="D516" t="s">
        <v>1156</v>
      </c>
      <c r="E516" t="s">
        <v>71</v>
      </c>
      <c r="F516" t="s">
        <v>72</v>
      </c>
      <c r="G516">
        <v>16000</v>
      </c>
      <c r="H516">
        <v>0.5</v>
      </c>
      <c r="I516">
        <v>0.5</v>
      </c>
      <c r="J516">
        <v>0</v>
      </c>
      <c r="K516">
        <v>1</v>
      </c>
      <c r="L516">
        <v>20000000</v>
      </c>
      <c r="M516">
        <v>20</v>
      </c>
      <c r="N516">
        <v>20</v>
      </c>
      <c r="O516">
        <v>20</v>
      </c>
      <c r="P516">
        <v>0</v>
      </c>
      <c r="Q516" t="s">
        <v>73</v>
      </c>
      <c r="R516">
        <v>62</v>
      </c>
      <c r="S516">
        <v>9999336</v>
      </c>
      <c r="T516">
        <v>9999337</v>
      </c>
      <c r="U516">
        <v>19998673</v>
      </c>
      <c r="V516">
        <v>9999335</v>
      </c>
      <c r="W516">
        <v>2</v>
      </c>
      <c r="X516">
        <v>1</v>
      </c>
      <c r="Y516">
        <v>1.5</v>
      </c>
      <c r="Z516">
        <v>33.065300000000001</v>
      </c>
      <c r="AA516">
        <v>99964147861379</v>
      </c>
      <c r="AB516">
        <v>135259786</v>
      </c>
      <c r="AC516">
        <v>0</v>
      </c>
      <c r="AD516">
        <v>1366638</v>
      </c>
      <c r="AE516">
        <v>135259786</v>
      </c>
      <c r="AF516">
        <v>136626424</v>
      </c>
      <c r="AG516">
        <v>8453736</v>
      </c>
      <c r="AH516">
        <v>0</v>
      </c>
      <c r="AI516">
        <v>85414</v>
      </c>
      <c r="AJ516">
        <v>8453736</v>
      </c>
      <c r="AK516">
        <v>8539151</v>
      </c>
      <c r="AQ516" t="str">
        <f t="shared" si="8"/>
        <v>0.5i 0.5d k=20000000</v>
      </c>
    </row>
    <row r="517" spans="1:43">
      <c r="A517" t="s">
        <v>589</v>
      </c>
      <c r="B517" t="s">
        <v>1159</v>
      </c>
      <c r="D517" t="s">
        <v>1156</v>
      </c>
      <c r="E517" t="s">
        <v>71</v>
      </c>
      <c r="F517" t="s">
        <v>72</v>
      </c>
      <c r="G517">
        <v>16000</v>
      </c>
      <c r="H517">
        <v>0.5</v>
      </c>
      <c r="I517">
        <v>0.5</v>
      </c>
      <c r="J517">
        <v>0</v>
      </c>
      <c r="K517">
        <v>1</v>
      </c>
      <c r="L517">
        <v>20000000</v>
      </c>
      <c r="M517">
        <v>40</v>
      </c>
      <c r="N517">
        <v>40</v>
      </c>
      <c r="O517">
        <v>40</v>
      </c>
      <c r="P517">
        <v>0</v>
      </c>
      <c r="Q517" t="s">
        <v>73</v>
      </c>
      <c r="R517">
        <v>60</v>
      </c>
      <c r="S517">
        <v>10000035</v>
      </c>
      <c r="T517">
        <v>10000036</v>
      </c>
      <c r="U517">
        <v>20000071</v>
      </c>
      <c r="V517">
        <v>10000034</v>
      </c>
      <c r="W517">
        <v>2</v>
      </c>
      <c r="X517">
        <v>1</v>
      </c>
      <c r="Y517">
        <v>1.5</v>
      </c>
      <c r="Z517">
        <v>32.915900000000001</v>
      </c>
      <c r="AA517">
        <v>100009350949488</v>
      </c>
      <c r="AB517">
        <v>251039689</v>
      </c>
      <c r="AC517">
        <v>0</v>
      </c>
      <c r="AD517">
        <v>2534965</v>
      </c>
      <c r="AE517">
        <v>251039689</v>
      </c>
      <c r="AF517">
        <v>253574654</v>
      </c>
      <c r="AG517">
        <v>15689980</v>
      </c>
      <c r="AH517">
        <v>0</v>
      </c>
      <c r="AI517">
        <v>158435</v>
      </c>
      <c r="AJ517">
        <v>15689980</v>
      </c>
      <c r="AK517">
        <v>15848415</v>
      </c>
      <c r="AQ517" t="str">
        <f t="shared" si="8"/>
        <v>0.5i 0.5d k=20000000</v>
      </c>
    </row>
    <row r="518" spans="1:43">
      <c r="A518" t="s">
        <v>590</v>
      </c>
      <c r="B518" t="s">
        <v>78</v>
      </c>
      <c r="D518" t="s">
        <v>1156</v>
      </c>
      <c r="E518" t="s">
        <v>71</v>
      </c>
      <c r="F518" t="s">
        <v>72</v>
      </c>
      <c r="G518">
        <v>16000</v>
      </c>
      <c r="H518">
        <v>0.5</v>
      </c>
      <c r="I518">
        <v>0.5</v>
      </c>
      <c r="J518">
        <v>0</v>
      </c>
      <c r="K518">
        <v>1</v>
      </c>
      <c r="L518">
        <v>20000000</v>
      </c>
      <c r="M518">
        <v>10</v>
      </c>
      <c r="N518">
        <v>10</v>
      </c>
      <c r="O518">
        <v>10</v>
      </c>
      <c r="P518">
        <v>0</v>
      </c>
      <c r="Q518" t="s">
        <v>73</v>
      </c>
      <c r="R518">
        <v>63</v>
      </c>
      <c r="S518">
        <v>9999866</v>
      </c>
      <c r="T518">
        <v>9999867</v>
      </c>
      <c r="U518">
        <v>19999733</v>
      </c>
      <c r="V518">
        <v>9999866</v>
      </c>
      <c r="W518">
        <v>2</v>
      </c>
      <c r="X518">
        <v>1</v>
      </c>
      <c r="Y518">
        <v>1.5</v>
      </c>
      <c r="Z518">
        <v>31.6295</v>
      </c>
      <c r="AA518">
        <v>99993914393535</v>
      </c>
      <c r="AB518">
        <v>73102614</v>
      </c>
      <c r="AC518">
        <v>0</v>
      </c>
      <c r="AD518">
        <v>738534</v>
      </c>
      <c r="AE518">
        <v>73102614</v>
      </c>
      <c r="AF518">
        <v>73841148</v>
      </c>
      <c r="AG518">
        <v>4568913</v>
      </c>
      <c r="AH518">
        <v>0</v>
      </c>
      <c r="AI518">
        <v>46158</v>
      </c>
      <c r="AJ518">
        <v>4568913</v>
      </c>
      <c r="AK518">
        <v>4615071</v>
      </c>
      <c r="AQ518" t="str">
        <f t="shared" si="8"/>
        <v>0.5i 0.5d k=20000000</v>
      </c>
    </row>
    <row r="519" spans="1:43">
      <c r="A519" t="s">
        <v>591</v>
      </c>
      <c r="B519" t="s">
        <v>78</v>
      </c>
      <c r="D519" t="s">
        <v>1156</v>
      </c>
      <c r="E519" t="s">
        <v>71</v>
      </c>
      <c r="F519" t="s">
        <v>72</v>
      </c>
      <c r="G519">
        <v>16000</v>
      </c>
      <c r="H519">
        <v>0.5</v>
      </c>
      <c r="I519">
        <v>0.5</v>
      </c>
      <c r="J519">
        <v>0</v>
      </c>
      <c r="K519">
        <v>1</v>
      </c>
      <c r="L519">
        <v>20000000</v>
      </c>
      <c r="M519">
        <v>20</v>
      </c>
      <c r="N519">
        <v>20</v>
      </c>
      <c r="O519">
        <v>20</v>
      </c>
      <c r="P519">
        <v>0</v>
      </c>
      <c r="Q519" t="s">
        <v>73</v>
      </c>
      <c r="R519">
        <v>58</v>
      </c>
      <c r="S519">
        <v>10000790</v>
      </c>
      <c r="T519">
        <v>10000791</v>
      </c>
      <c r="U519">
        <v>20001581</v>
      </c>
      <c r="V519">
        <v>10000790</v>
      </c>
      <c r="W519">
        <v>2</v>
      </c>
      <c r="X519">
        <v>1</v>
      </c>
      <c r="Y519">
        <v>1.5</v>
      </c>
      <c r="Z519">
        <v>30.748699999999999</v>
      </c>
      <c r="AA519">
        <v>100010461017522</v>
      </c>
      <c r="AB519">
        <v>138246070</v>
      </c>
      <c r="AC519">
        <v>0</v>
      </c>
      <c r="AD519">
        <v>1395893</v>
      </c>
      <c r="AE519">
        <v>138246070</v>
      </c>
      <c r="AF519">
        <v>139641963</v>
      </c>
      <c r="AG519">
        <v>8640379</v>
      </c>
      <c r="AH519">
        <v>0</v>
      </c>
      <c r="AI519">
        <v>87243</v>
      </c>
      <c r="AJ519">
        <v>8640379</v>
      </c>
      <c r="AK519">
        <v>8727622</v>
      </c>
      <c r="AQ519" t="str">
        <f t="shared" si="8"/>
        <v>0.5i 0.5d k=20000000</v>
      </c>
    </row>
    <row r="520" spans="1:43">
      <c r="A520" t="s">
        <v>592</v>
      </c>
      <c r="B520" t="s">
        <v>78</v>
      </c>
      <c r="D520" t="s">
        <v>1156</v>
      </c>
      <c r="E520" t="s">
        <v>71</v>
      </c>
      <c r="F520" t="s">
        <v>72</v>
      </c>
      <c r="G520">
        <v>16000</v>
      </c>
      <c r="H520">
        <v>0.5</v>
      </c>
      <c r="I520">
        <v>0.5</v>
      </c>
      <c r="J520">
        <v>0</v>
      </c>
      <c r="K520">
        <v>1</v>
      </c>
      <c r="L520">
        <v>20000000</v>
      </c>
      <c r="M520">
        <v>40</v>
      </c>
      <c r="N520">
        <v>40</v>
      </c>
      <c r="O520">
        <v>40</v>
      </c>
      <c r="P520">
        <v>0</v>
      </c>
      <c r="Q520" t="s">
        <v>73</v>
      </c>
      <c r="R520">
        <v>60</v>
      </c>
      <c r="S520">
        <v>10001350</v>
      </c>
      <c r="T520">
        <v>10001351</v>
      </c>
      <c r="U520">
        <v>20002701</v>
      </c>
      <c r="V520">
        <v>10001350</v>
      </c>
      <c r="W520">
        <v>2</v>
      </c>
      <c r="X520">
        <v>1</v>
      </c>
      <c r="Y520">
        <v>1.5</v>
      </c>
      <c r="Z520">
        <v>32.347499999999997</v>
      </c>
      <c r="AA520">
        <v>99999859371008</v>
      </c>
      <c r="AB520">
        <v>261405514</v>
      </c>
      <c r="AC520">
        <v>0</v>
      </c>
      <c r="AD520">
        <v>2640778</v>
      </c>
      <c r="AE520">
        <v>261405514</v>
      </c>
      <c r="AF520">
        <v>264046292</v>
      </c>
      <c r="AG520">
        <v>16337844</v>
      </c>
      <c r="AH520">
        <v>0</v>
      </c>
      <c r="AI520">
        <v>165048</v>
      </c>
      <c r="AJ520">
        <v>16337844</v>
      </c>
      <c r="AK520">
        <v>16502893</v>
      </c>
      <c r="AQ520" t="str">
        <f t="shared" si="8"/>
        <v>0.5i 0.5d k=20000000</v>
      </c>
    </row>
    <row r="521" spans="1:43">
      <c r="A521" t="s">
        <v>593</v>
      </c>
      <c r="B521" t="s">
        <v>1160</v>
      </c>
      <c r="D521" t="s">
        <v>1156</v>
      </c>
      <c r="E521" t="s">
        <v>71</v>
      </c>
      <c r="F521" t="s">
        <v>72</v>
      </c>
      <c r="G521">
        <v>16000</v>
      </c>
      <c r="H521">
        <v>0.5</v>
      </c>
      <c r="I521">
        <v>0.5</v>
      </c>
      <c r="J521">
        <v>0</v>
      </c>
      <c r="K521">
        <v>1</v>
      </c>
      <c r="L521">
        <v>20000000</v>
      </c>
      <c r="M521">
        <v>10</v>
      </c>
      <c r="N521">
        <v>10</v>
      </c>
      <c r="O521">
        <v>10</v>
      </c>
      <c r="P521">
        <v>0</v>
      </c>
      <c r="Q521" t="s">
        <v>73</v>
      </c>
      <c r="R521">
        <v>59</v>
      </c>
      <c r="S521">
        <v>9999023</v>
      </c>
      <c r="T521">
        <v>9999024</v>
      </c>
      <c r="U521">
        <v>19998047</v>
      </c>
      <c r="V521">
        <v>9999024</v>
      </c>
      <c r="W521">
        <v>2</v>
      </c>
      <c r="X521">
        <v>1</v>
      </c>
      <c r="Y521">
        <v>1.5</v>
      </c>
      <c r="Z521">
        <v>31.037400000000002</v>
      </c>
      <c r="AA521">
        <v>99987626185485</v>
      </c>
      <c r="AB521">
        <v>81718663</v>
      </c>
      <c r="AC521">
        <v>0</v>
      </c>
      <c r="AD521">
        <v>825784</v>
      </c>
      <c r="AE521">
        <v>81718663</v>
      </c>
      <c r="AF521">
        <v>82544447</v>
      </c>
      <c r="AG521">
        <v>5107416</v>
      </c>
      <c r="AH521">
        <v>0</v>
      </c>
      <c r="AI521">
        <v>51611</v>
      </c>
      <c r="AJ521">
        <v>5107416</v>
      </c>
      <c r="AK521">
        <v>5159027</v>
      </c>
      <c r="AQ521" t="str">
        <f t="shared" si="8"/>
        <v>0.5i 0.5d k=20000000</v>
      </c>
    </row>
    <row r="522" spans="1:43">
      <c r="A522" t="s">
        <v>594</v>
      </c>
      <c r="B522" t="s">
        <v>1160</v>
      </c>
      <c r="D522" t="s">
        <v>1156</v>
      </c>
      <c r="E522" t="s">
        <v>71</v>
      </c>
      <c r="F522" t="s">
        <v>72</v>
      </c>
      <c r="G522">
        <v>16000</v>
      </c>
      <c r="H522">
        <v>0.5</v>
      </c>
      <c r="I522">
        <v>0.5</v>
      </c>
      <c r="J522">
        <v>0</v>
      </c>
      <c r="K522">
        <v>1</v>
      </c>
      <c r="L522">
        <v>20000000</v>
      </c>
      <c r="M522">
        <v>20</v>
      </c>
      <c r="N522">
        <v>20</v>
      </c>
      <c r="O522">
        <v>20</v>
      </c>
      <c r="P522">
        <v>0</v>
      </c>
      <c r="Q522" t="s">
        <v>73</v>
      </c>
      <c r="R522">
        <v>61</v>
      </c>
      <c r="S522">
        <v>10000028</v>
      </c>
      <c r="T522">
        <v>10000029</v>
      </c>
      <c r="U522">
        <v>20000057</v>
      </c>
      <c r="V522">
        <v>10000029</v>
      </c>
      <c r="W522">
        <v>2</v>
      </c>
      <c r="X522">
        <v>1</v>
      </c>
      <c r="Y522">
        <v>1.5</v>
      </c>
      <c r="Z522">
        <v>31.418800000000001</v>
      </c>
      <c r="AA522">
        <v>100006840055173</v>
      </c>
      <c r="AB522">
        <v>155672496</v>
      </c>
      <c r="AC522">
        <v>0</v>
      </c>
      <c r="AD522">
        <v>1573637</v>
      </c>
      <c r="AE522">
        <v>155672496</v>
      </c>
      <c r="AF522">
        <v>157246133</v>
      </c>
      <c r="AG522">
        <v>9729531</v>
      </c>
      <c r="AH522">
        <v>0</v>
      </c>
      <c r="AI522">
        <v>98352</v>
      </c>
      <c r="AJ522">
        <v>9729531</v>
      </c>
      <c r="AK522">
        <v>9827883</v>
      </c>
      <c r="AQ522" t="str">
        <f t="shared" si="8"/>
        <v>0.5i 0.5d k=20000000</v>
      </c>
    </row>
    <row r="523" spans="1:43">
      <c r="A523" t="s">
        <v>595</v>
      </c>
      <c r="B523" t="s">
        <v>1160</v>
      </c>
      <c r="D523" t="s">
        <v>1156</v>
      </c>
      <c r="E523" t="s">
        <v>71</v>
      </c>
      <c r="F523" t="s">
        <v>72</v>
      </c>
      <c r="G523">
        <v>16000</v>
      </c>
      <c r="H523">
        <v>0.5</v>
      </c>
      <c r="I523">
        <v>0.5</v>
      </c>
      <c r="J523">
        <v>0</v>
      </c>
      <c r="K523">
        <v>1</v>
      </c>
      <c r="L523">
        <v>20000000</v>
      </c>
      <c r="M523">
        <v>40</v>
      </c>
      <c r="N523">
        <v>40</v>
      </c>
      <c r="O523">
        <v>40</v>
      </c>
      <c r="P523">
        <v>0</v>
      </c>
      <c r="Q523" t="s">
        <v>73</v>
      </c>
      <c r="R523">
        <v>58</v>
      </c>
      <c r="S523">
        <v>10000754</v>
      </c>
      <c r="T523">
        <v>10000755</v>
      </c>
      <c r="U523">
        <v>20001509</v>
      </c>
      <c r="V523">
        <v>10000755</v>
      </c>
      <c r="W523">
        <v>2</v>
      </c>
      <c r="X523">
        <v>1</v>
      </c>
      <c r="Y523">
        <v>1.5</v>
      </c>
      <c r="Z523">
        <v>31.276299999999999</v>
      </c>
      <c r="AA523">
        <v>99997952161413</v>
      </c>
      <c r="AB523">
        <v>299170058</v>
      </c>
      <c r="AC523">
        <v>0</v>
      </c>
      <c r="AD523">
        <v>3021641</v>
      </c>
      <c r="AE523">
        <v>299170058</v>
      </c>
      <c r="AF523">
        <v>302191699</v>
      </c>
      <c r="AG523">
        <v>18698128</v>
      </c>
      <c r="AH523">
        <v>0</v>
      </c>
      <c r="AI523">
        <v>188852</v>
      </c>
      <c r="AJ523">
        <v>18698128</v>
      </c>
      <c r="AK523">
        <v>18886981</v>
      </c>
      <c r="AQ523" t="str">
        <f t="shared" si="8"/>
        <v>0.5i 0.5d k=20000000</v>
      </c>
    </row>
    <row r="524" spans="1:43">
      <c r="A524" t="s">
        <v>596</v>
      </c>
      <c r="B524" t="s">
        <v>1155</v>
      </c>
      <c r="C524">
        <v>72</v>
      </c>
      <c r="D524" t="s">
        <v>1156</v>
      </c>
      <c r="E524" t="s">
        <v>71</v>
      </c>
      <c r="F524" t="s">
        <v>72</v>
      </c>
      <c r="G524">
        <v>16000</v>
      </c>
      <c r="H524">
        <v>0.5</v>
      </c>
      <c r="I524">
        <v>0.5</v>
      </c>
      <c r="J524">
        <v>0</v>
      </c>
      <c r="K524">
        <v>1</v>
      </c>
      <c r="L524">
        <v>200000000</v>
      </c>
      <c r="M524">
        <v>10</v>
      </c>
      <c r="N524">
        <v>10</v>
      </c>
      <c r="O524">
        <v>10</v>
      </c>
      <c r="P524">
        <v>0</v>
      </c>
      <c r="Q524" t="s">
        <v>73</v>
      </c>
      <c r="R524">
        <v>7</v>
      </c>
      <c r="S524">
        <v>11487015</v>
      </c>
      <c r="T524">
        <v>110955377</v>
      </c>
      <c r="U524">
        <v>122442392</v>
      </c>
      <c r="V524">
        <v>99998778</v>
      </c>
      <c r="W524">
        <v>10.6592</v>
      </c>
      <c r="X524">
        <v>0.90125200000000005</v>
      </c>
      <c r="Y524">
        <v>1.8167</v>
      </c>
      <c r="Z524">
        <v>4.0095799999999997</v>
      </c>
      <c r="AA524">
        <v>1.00003842456332E+16</v>
      </c>
      <c r="AB524">
        <v>192382195</v>
      </c>
      <c r="AC524">
        <v>0</v>
      </c>
      <c r="AD524">
        <v>1940503</v>
      </c>
      <c r="AE524">
        <v>192382195</v>
      </c>
      <c r="AF524">
        <v>194322698</v>
      </c>
      <c r="AG524">
        <v>12023887</v>
      </c>
      <c r="AH524">
        <v>0</v>
      </c>
      <c r="AI524">
        <v>121281</v>
      </c>
      <c r="AJ524">
        <v>12023887</v>
      </c>
      <c r="AK524">
        <v>12145168</v>
      </c>
      <c r="AQ524" t="str">
        <f t="shared" si="8"/>
        <v>0.5i 0.5d k=200000000</v>
      </c>
    </row>
    <row r="525" spans="1:43">
      <c r="A525" t="s">
        <v>597</v>
      </c>
      <c r="B525" t="s">
        <v>1155</v>
      </c>
      <c r="C525">
        <v>72</v>
      </c>
      <c r="D525" t="s">
        <v>1156</v>
      </c>
      <c r="E525" t="s">
        <v>71</v>
      </c>
      <c r="F525" t="s">
        <v>72</v>
      </c>
      <c r="G525">
        <v>16000</v>
      </c>
      <c r="H525">
        <v>0.5</v>
      </c>
      <c r="I525">
        <v>0.5</v>
      </c>
      <c r="J525">
        <v>0</v>
      </c>
      <c r="K525">
        <v>1</v>
      </c>
      <c r="L525">
        <v>200000000</v>
      </c>
      <c r="M525">
        <v>20</v>
      </c>
      <c r="N525">
        <v>20</v>
      </c>
      <c r="O525">
        <v>20</v>
      </c>
      <c r="P525">
        <v>0</v>
      </c>
      <c r="Q525" t="s">
        <v>73</v>
      </c>
      <c r="R525">
        <v>7</v>
      </c>
      <c r="S525">
        <v>11867832</v>
      </c>
      <c r="T525">
        <v>111722432</v>
      </c>
      <c r="U525">
        <v>123590264</v>
      </c>
      <c r="V525">
        <v>99999822</v>
      </c>
      <c r="W525">
        <v>10.4139</v>
      </c>
      <c r="X525">
        <v>0.89507400000000004</v>
      </c>
      <c r="Y525">
        <v>1.8091200000000001</v>
      </c>
      <c r="Z525">
        <v>4.0173399999999999</v>
      </c>
      <c r="AA525">
        <v>9999469428676840</v>
      </c>
      <c r="AB525">
        <v>353677304</v>
      </c>
      <c r="AC525">
        <v>0</v>
      </c>
      <c r="AD525">
        <v>3571890</v>
      </c>
      <c r="AE525">
        <v>353677304</v>
      </c>
      <c r="AF525">
        <v>357249194</v>
      </c>
      <c r="AG525">
        <v>22104831</v>
      </c>
      <c r="AH525">
        <v>0</v>
      </c>
      <c r="AI525">
        <v>223243</v>
      </c>
      <c r="AJ525">
        <v>22104831</v>
      </c>
      <c r="AK525">
        <v>22328074</v>
      </c>
      <c r="AQ525" t="str">
        <f t="shared" si="8"/>
        <v>0.5i 0.5d k=200000000</v>
      </c>
    </row>
    <row r="526" spans="1:43">
      <c r="A526" t="s">
        <v>598</v>
      </c>
      <c r="B526" t="s">
        <v>1155</v>
      </c>
      <c r="C526">
        <v>72</v>
      </c>
      <c r="D526" t="s">
        <v>1156</v>
      </c>
      <c r="E526" t="s">
        <v>71</v>
      </c>
      <c r="F526" t="s">
        <v>72</v>
      </c>
      <c r="G526">
        <v>16000</v>
      </c>
      <c r="H526">
        <v>0.5</v>
      </c>
      <c r="I526">
        <v>0.5</v>
      </c>
      <c r="J526">
        <v>0</v>
      </c>
      <c r="K526">
        <v>1</v>
      </c>
      <c r="L526">
        <v>200000000</v>
      </c>
      <c r="M526">
        <v>40</v>
      </c>
      <c r="N526">
        <v>40</v>
      </c>
      <c r="O526">
        <v>40</v>
      </c>
      <c r="P526">
        <v>0</v>
      </c>
      <c r="Q526" t="s">
        <v>73</v>
      </c>
      <c r="R526">
        <v>7</v>
      </c>
      <c r="S526">
        <v>12529394</v>
      </c>
      <c r="T526">
        <v>113068893</v>
      </c>
      <c r="U526">
        <v>125598287</v>
      </c>
      <c r="V526">
        <v>100001457</v>
      </c>
      <c r="W526">
        <v>10.0243</v>
      </c>
      <c r="X526">
        <v>0.88442900000000002</v>
      </c>
      <c r="Y526">
        <v>1.7962</v>
      </c>
      <c r="Z526">
        <v>4.0309400000000002</v>
      </c>
      <c r="AA526">
        <v>9999475366693470</v>
      </c>
      <c r="AB526">
        <v>657434273</v>
      </c>
      <c r="AC526">
        <v>0</v>
      </c>
      <c r="AD526">
        <v>6641838</v>
      </c>
      <c r="AE526">
        <v>657434273</v>
      </c>
      <c r="AF526">
        <v>664076111</v>
      </c>
      <c r="AG526">
        <v>41089642</v>
      </c>
      <c r="AH526">
        <v>0</v>
      </c>
      <c r="AI526">
        <v>415114</v>
      </c>
      <c r="AJ526">
        <v>41089642</v>
      </c>
      <c r="AK526">
        <v>41504756</v>
      </c>
      <c r="AQ526" t="str">
        <f t="shared" si="8"/>
        <v>0.5i 0.5d k=200000000</v>
      </c>
    </row>
    <row r="527" spans="1:43">
      <c r="A527" t="s">
        <v>599</v>
      </c>
      <c r="B527" t="s">
        <v>1157</v>
      </c>
      <c r="C527">
        <v>208</v>
      </c>
      <c r="D527" t="s">
        <v>1156</v>
      </c>
      <c r="E527" t="s">
        <v>71</v>
      </c>
      <c r="F527" t="s">
        <v>72</v>
      </c>
      <c r="G527">
        <v>16000</v>
      </c>
      <c r="H527">
        <v>0.5</v>
      </c>
      <c r="I527">
        <v>0.5</v>
      </c>
      <c r="J527">
        <v>0</v>
      </c>
      <c r="K527">
        <v>1</v>
      </c>
      <c r="L527">
        <v>200000000</v>
      </c>
      <c r="M527">
        <v>10</v>
      </c>
      <c r="N527">
        <v>10</v>
      </c>
      <c r="O527">
        <v>10</v>
      </c>
      <c r="P527">
        <v>0</v>
      </c>
      <c r="Q527" t="s">
        <v>73</v>
      </c>
      <c r="R527">
        <v>10</v>
      </c>
      <c r="S527">
        <v>1860128</v>
      </c>
      <c r="T527">
        <v>12801509</v>
      </c>
      <c r="U527">
        <v>14661637</v>
      </c>
      <c r="V527">
        <v>100000150</v>
      </c>
      <c r="W527">
        <v>7.8820600000000001</v>
      </c>
      <c r="X527">
        <v>7.8115899999999998</v>
      </c>
      <c r="Y527">
        <v>7.8205299999999998</v>
      </c>
      <c r="Z527">
        <v>9</v>
      </c>
      <c r="AA527">
        <v>1.00004006981649E+16</v>
      </c>
      <c r="AB527">
        <v>143373616</v>
      </c>
      <c r="AC527">
        <v>0</v>
      </c>
      <c r="AD527">
        <v>1447311</v>
      </c>
      <c r="AE527">
        <v>143373616</v>
      </c>
      <c r="AF527">
        <v>144820927</v>
      </c>
      <c r="AG527">
        <v>8960851</v>
      </c>
      <c r="AH527">
        <v>0</v>
      </c>
      <c r="AI527">
        <v>90456</v>
      </c>
      <c r="AJ527">
        <v>8960851</v>
      </c>
      <c r="AK527">
        <v>9051307</v>
      </c>
      <c r="AQ527" t="str">
        <f t="shared" si="8"/>
        <v>0.5i 0.5d k=200000000</v>
      </c>
    </row>
    <row r="528" spans="1:43">
      <c r="A528" t="s">
        <v>600</v>
      </c>
      <c r="B528" t="s">
        <v>1157</v>
      </c>
      <c r="C528">
        <v>208</v>
      </c>
      <c r="D528" t="s">
        <v>1156</v>
      </c>
      <c r="E528" t="s">
        <v>71</v>
      </c>
      <c r="F528" t="s">
        <v>72</v>
      </c>
      <c r="G528">
        <v>16000</v>
      </c>
      <c r="H528">
        <v>0.5</v>
      </c>
      <c r="I528">
        <v>0.5</v>
      </c>
      <c r="J528">
        <v>0</v>
      </c>
      <c r="K528">
        <v>1</v>
      </c>
      <c r="L528">
        <v>200000000</v>
      </c>
      <c r="M528">
        <v>20</v>
      </c>
      <c r="N528">
        <v>20</v>
      </c>
      <c r="O528">
        <v>20</v>
      </c>
      <c r="P528">
        <v>0</v>
      </c>
      <c r="Q528" t="s">
        <v>73</v>
      </c>
      <c r="R528">
        <v>10</v>
      </c>
      <c r="S528">
        <v>1866958</v>
      </c>
      <c r="T528">
        <v>12842843</v>
      </c>
      <c r="U528">
        <v>14709801</v>
      </c>
      <c r="V528">
        <v>99999637</v>
      </c>
      <c r="W528">
        <v>7.8790199999999997</v>
      </c>
      <c r="X528">
        <v>7.7864100000000001</v>
      </c>
      <c r="Y528">
        <v>7.7981600000000002</v>
      </c>
      <c r="Z528">
        <v>9</v>
      </c>
      <c r="AA528">
        <v>1.00003253087674E+16</v>
      </c>
      <c r="AB528">
        <v>269781118</v>
      </c>
      <c r="AC528">
        <v>0</v>
      </c>
      <c r="AD528">
        <v>2725618</v>
      </c>
      <c r="AE528">
        <v>269781118</v>
      </c>
      <c r="AF528">
        <v>272506736</v>
      </c>
      <c r="AG528">
        <v>16861319</v>
      </c>
      <c r="AH528">
        <v>0</v>
      </c>
      <c r="AI528">
        <v>170351</v>
      </c>
      <c r="AJ528">
        <v>16861319</v>
      </c>
      <c r="AK528">
        <v>17031671</v>
      </c>
      <c r="AQ528" t="str">
        <f t="shared" si="8"/>
        <v>0.5i 0.5d k=200000000</v>
      </c>
    </row>
    <row r="529" spans="1:43">
      <c r="A529" t="s">
        <v>601</v>
      </c>
      <c r="B529" t="s">
        <v>1157</v>
      </c>
      <c r="C529">
        <v>208</v>
      </c>
      <c r="D529" t="s">
        <v>1156</v>
      </c>
      <c r="E529" t="s">
        <v>71</v>
      </c>
      <c r="F529" t="s">
        <v>72</v>
      </c>
      <c r="G529">
        <v>16000</v>
      </c>
      <c r="H529">
        <v>0.5</v>
      </c>
      <c r="I529">
        <v>0.5</v>
      </c>
      <c r="J529">
        <v>0</v>
      </c>
      <c r="K529">
        <v>1</v>
      </c>
      <c r="L529">
        <v>200000000</v>
      </c>
      <c r="M529">
        <v>40</v>
      </c>
      <c r="N529">
        <v>40</v>
      </c>
      <c r="O529">
        <v>40</v>
      </c>
      <c r="P529">
        <v>0</v>
      </c>
      <c r="Q529" t="s">
        <v>73</v>
      </c>
      <c r="R529">
        <v>10</v>
      </c>
      <c r="S529">
        <v>1875713</v>
      </c>
      <c r="T529">
        <v>12904828</v>
      </c>
      <c r="U529">
        <v>14780541</v>
      </c>
      <c r="V529">
        <v>99999239</v>
      </c>
      <c r="W529">
        <v>7.8799599999999996</v>
      </c>
      <c r="X529">
        <v>7.7489800000000004</v>
      </c>
      <c r="Y529">
        <v>7.7656000000000001</v>
      </c>
      <c r="Z529">
        <v>9</v>
      </c>
      <c r="AA529">
        <v>1.00002808742895E+16</v>
      </c>
      <c r="AB529">
        <v>488586531</v>
      </c>
      <c r="AC529">
        <v>0</v>
      </c>
      <c r="AD529">
        <v>4934722</v>
      </c>
      <c r="AE529">
        <v>488586531</v>
      </c>
      <c r="AF529">
        <v>493521253</v>
      </c>
      <c r="AG529">
        <v>30536658</v>
      </c>
      <c r="AH529">
        <v>0</v>
      </c>
      <c r="AI529">
        <v>308420</v>
      </c>
      <c r="AJ529">
        <v>30536658</v>
      </c>
      <c r="AK529">
        <v>30845078</v>
      </c>
      <c r="AQ529" t="str">
        <f t="shared" si="8"/>
        <v>0.5i 0.5d k=200000000</v>
      </c>
    </row>
    <row r="530" spans="1:43">
      <c r="A530" t="s">
        <v>602</v>
      </c>
      <c r="B530" t="s">
        <v>1158</v>
      </c>
      <c r="D530" t="s">
        <v>1156</v>
      </c>
      <c r="E530" t="s">
        <v>71</v>
      </c>
      <c r="F530" t="s">
        <v>72</v>
      </c>
      <c r="G530">
        <v>16000</v>
      </c>
      <c r="H530">
        <v>0.5</v>
      </c>
      <c r="I530">
        <v>0.5</v>
      </c>
      <c r="J530">
        <v>0</v>
      </c>
      <c r="K530">
        <v>1</v>
      </c>
      <c r="L530">
        <v>200000000</v>
      </c>
      <c r="M530">
        <v>10</v>
      </c>
      <c r="N530">
        <v>10</v>
      </c>
      <c r="O530">
        <v>10</v>
      </c>
      <c r="P530">
        <v>0</v>
      </c>
      <c r="Q530" t="s">
        <v>73</v>
      </c>
      <c r="R530">
        <v>33</v>
      </c>
      <c r="S530">
        <v>57178896</v>
      </c>
      <c r="T530">
        <v>42887846</v>
      </c>
      <c r="U530">
        <v>100066742</v>
      </c>
      <c r="V530">
        <v>100000103</v>
      </c>
      <c r="W530">
        <v>1.7500599999999999</v>
      </c>
      <c r="X530">
        <v>2.3316699999999999</v>
      </c>
      <c r="Y530">
        <v>1.9993300000000001</v>
      </c>
      <c r="Z530">
        <v>26.058499999999999</v>
      </c>
      <c r="AA530">
        <v>1.00000600780063E+16</v>
      </c>
      <c r="AB530">
        <v>61731753</v>
      </c>
      <c r="AC530">
        <v>0</v>
      </c>
      <c r="AD530">
        <v>623662</v>
      </c>
      <c r="AE530">
        <v>61731753</v>
      </c>
      <c r="AF530">
        <v>62355415</v>
      </c>
      <c r="AG530">
        <v>3858234</v>
      </c>
      <c r="AH530">
        <v>0</v>
      </c>
      <c r="AI530">
        <v>38978</v>
      </c>
      <c r="AJ530">
        <v>3858234</v>
      </c>
      <c r="AK530">
        <v>3897213</v>
      </c>
      <c r="AQ530" t="str">
        <f t="shared" si="8"/>
        <v>0.5i 0.5d k=200000000</v>
      </c>
    </row>
    <row r="531" spans="1:43">
      <c r="A531" t="s">
        <v>603</v>
      </c>
      <c r="B531" t="s">
        <v>1158</v>
      </c>
      <c r="D531" t="s">
        <v>1156</v>
      </c>
      <c r="E531" t="s">
        <v>71</v>
      </c>
      <c r="F531" t="s">
        <v>72</v>
      </c>
      <c r="G531">
        <v>16000</v>
      </c>
      <c r="H531">
        <v>0.5</v>
      </c>
      <c r="I531">
        <v>0.5</v>
      </c>
      <c r="J531">
        <v>0</v>
      </c>
      <c r="K531">
        <v>1</v>
      </c>
      <c r="L531">
        <v>200000000</v>
      </c>
      <c r="M531">
        <v>20</v>
      </c>
      <c r="N531">
        <v>20</v>
      </c>
      <c r="O531">
        <v>20</v>
      </c>
      <c r="P531">
        <v>0</v>
      </c>
      <c r="Q531" t="s">
        <v>73</v>
      </c>
      <c r="R531">
        <v>33</v>
      </c>
      <c r="S531">
        <v>57213579</v>
      </c>
      <c r="T531">
        <v>42913963</v>
      </c>
      <c r="U531">
        <v>100127542</v>
      </c>
      <c r="V531">
        <v>99999968</v>
      </c>
      <c r="W531">
        <v>1.75007</v>
      </c>
      <c r="X531">
        <v>2.3302399999999999</v>
      </c>
      <c r="Y531">
        <v>1.9987299999999999</v>
      </c>
      <c r="Z531">
        <v>26.079000000000001</v>
      </c>
      <c r="AA531">
        <v>1.00004214659746E+16</v>
      </c>
      <c r="AB531">
        <v>118203598</v>
      </c>
      <c r="AC531">
        <v>0</v>
      </c>
      <c r="AD531">
        <v>1192950</v>
      </c>
      <c r="AE531">
        <v>118203598</v>
      </c>
      <c r="AF531">
        <v>119396548</v>
      </c>
      <c r="AG531">
        <v>7387724</v>
      </c>
      <c r="AH531">
        <v>0</v>
      </c>
      <c r="AI531">
        <v>74559</v>
      </c>
      <c r="AJ531">
        <v>7387724</v>
      </c>
      <c r="AK531">
        <v>7462284</v>
      </c>
      <c r="AQ531" t="str">
        <f t="shared" si="8"/>
        <v>0.5i 0.5d k=200000000</v>
      </c>
    </row>
    <row r="532" spans="1:43">
      <c r="A532" t="s">
        <v>604</v>
      </c>
      <c r="B532" t="s">
        <v>1158</v>
      </c>
      <c r="D532" t="s">
        <v>1156</v>
      </c>
      <c r="E532" t="s">
        <v>71</v>
      </c>
      <c r="F532" t="s">
        <v>72</v>
      </c>
      <c r="G532">
        <v>16000</v>
      </c>
      <c r="H532">
        <v>0.5</v>
      </c>
      <c r="I532">
        <v>0.5</v>
      </c>
      <c r="J532">
        <v>0</v>
      </c>
      <c r="K532">
        <v>1</v>
      </c>
      <c r="L532">
        <v>200000000</v>
      </c>
      <c r="M532">
        <v>40</v>
      </c>
      <c r="N532">
        <v>40</v>
      </c>
      <c r="O532">
        <v>40</v>
      </c>
      <c r="P532">
        <v>0</v>
      </c>
      <c r="Q532" t="s">
        <v>73</v>
      </c>
      <c r="R532">
        <v>33</v>
      </c>
      <c r="S532">
        <v>57275063</v>
      </c>
      <c r="T532">
        <v>42964430</v>
      </c>
      <c r="U532">
        <v>100239493</v>
      </c>
      <c r="V532">
        <v>99997230</v>
      </c>
      <c r="W532">
        <v>1.75014</v>
      </c>
      <c r="X532">
        <v>2.3274400000000002</v>
      </c>
      <c r="Y532">
        <v>1.9975799999999999</v>
      </c>
      <c r="Z532">
        <v>26.065000000000001</v>
      </c>
      <c r="AA532">
        <v>9999589693255310</v>
      </c>
      <c r="AB532">
        <v>224971854</v>
      </c>
      <c r="AC532">
        <v>0</v>
      </c>
      <c r="AD532">
        <v>2271951</v>
      </c>
      <c r="AE532">
        <v>224971854</v>
      </c>
      <c r="AF532">
        <v>227243805</v>
      </c>
      <c r="AG532">
        <v>14060740</v>
      </c>
      <c r="AH532">
        <v>0</v>
      </c>
      <c r="AI532">
        <v>141996</v>
      </c>
      <c r="AJ532">
        <v>14060740</v>
      </c>
      <c r="AK532">
        <v>14202737</v>
      </c>
      <c r="AQ532" t="str">
        <f t="shared" si="8"/>
        <v>0.5i 0.5d k=200000000</v>
      </c>
    </row>
    <row r="533" spans="1:43">
      <c r="A533" t="s">
        <v>605</v>
      </c>
      <c r="B533" t="s">
        <v>1159</v>
      </c>
      <c r="D533" t="s">
        <v>1156</v>
      </c>
      <c r="E533" t="s">
        <v>71</v>
      </c>
      <c r="F533" t="s">
        <v>72</v>
      </c>
      <c r="G533">
        <v>16000</v>
      </c>
      <c r="H533">
        <v>0.5</v>
      </c>
      <c r="I533">
        <v>0.5</v>
      </c>
      <c r="J533">
        <v>0</v>
      </c>
      <c r="K533">
        <v>1</v>
      </c>
      <c r="L533">
        <v>200000000</v>
      </c>
      <c r="M533">
        <v>10</v>
      </c>
      <c r="N533">
        <v>10</v>
      </c>
      <c r="O533">
        <v>10</v>
      </c>
      <c r="P533">
        <v>0</v>
      </c>
      <c r="Q533" t="s">
        <v>73</v>
      </c>
      <c r="R533">
        <v>70</v>
      </c>
      <c r="S533">
        <v>99999175</v>
      </c>
      <c r="T533">
        <v>99999176</v>
      </c>
      <c r="U533">
        <v>199998351</v>
      </c>
      <c r="V533">
        <v>99999174</v>
      </c>
      <c r="W533">
        <v>2</v>
      </c>
      <c r="X533">
        <v>1</v>
      </c>
      <c r="Y533">
        <v>1.5</v>
      </c>
      <c r="Z533">
        <v>37.809199999999997</v>
      </c>
      <c r="AA533">
        <v>9999337161692420</v>
      </c>
      <c r="AB533">
        <v>44315414</v>
      </c>
      <c r="AC533">
        <v>0</v>
      </c>
      <c r="AD533">
        <v>448285</v>
      </c>
      <c r="AE533">
        <v>44315414</v>
      </c>
      <c r="AF533">
        <v>44763699</v>
      </c>
      <c r="AG533">
        <v>2769713</v>
      </c>
      <c r="AH533">
        <v>0</v>
      </c>
      <c r="AI533">
        <v>28017</v>
      </c>
      <c r="AJ533">
        <v>2769713</v>
      </c>
      <c r="AK533">
        <v>2797731</v>
      </c>
      <c r="AQ533" t="str">
        <f t="shared" si="8"/>
        <v>0.5i 0.5d k=200000000</v>
      </c>
    </row>
    <row r="534" spans="1:43">
      <c r="A534" t="s">
        <v>606</v>
      </c>
      <c r="B534" t="s">
        <v>1159</v>
      </c>
      <c r="D534" t="s">
        <v>1156</v>
      </c>
      <c r="E534" t="s">
        <v>71</v>
      </c>
      <c r="F534" t="s">
        <v>72</v>
      </c>
      <c r="G534">
        <v>16000</v>
      </c>
      <c r="H534">
        <v>0.5</v>
      </c>
      <c r="I534">
        <v>0.5</v>
      </c>
      <c r="J534">
        <v>0</v>
      </c>
      <c r="K534">
        <v>1</v>
      </c>
      <c r="L534">
        <v>200000000</v>
      </c>
      <c r="M534">
        <v>20</v>
      </c>
      <c r="N534">
        <v>20</v>
      </c>
      <c r="O534">
        <v>20</v>
      </c>
      <c r="P534">
        <v>0</v>
      </c>
      <c r="Q534" t="s">
        <v>73</v>
      </c>
      <c r="R534">
        <v>71</v>
      </c>
      <c r="S534">
        <v>99999300</v>
      </c>
      <c r="T534">
        <v>99999301</v>
      </c>
      <c r="U534">
        <v>199998601</v>
      </c>
      <c r="V534">
        <v>99999299</v>
      </c>
      <c r="W534">
        <v>2</v>
      </c>
      <c r="X534">
        <v>1</v>
      </c>
      <c r="Y534">
        <v>1.5</v>
      </c>
      <c r="Z534">
        <v>37.633499999999998</v>
      </c>
      <c r="AA534">
        <v>9999791040472760</v>
      </c>
      <c r="AB534">
        <v>84014520</v>
      </c>
      <c r="AC534">
        <v>0</v>
      </c>
      <c r="AD534">
        <v>848600</v>
      </c>
      <c r="AE534">
        <v>84014520</v>
      </c>
      <c r="AF534">
        <v>84863120</v>
      </c>
      <c r="AG534">
        <v>5250907</v>
      </c>
      <c r="AH534">
        <v>0</v>
      </c>
      <c r="AI534">
        <v>53037</v>
      </c>
      <c r="AJ534">
        <v>5250907</v>
      </c>
      <c r="AK534">
        <v>5303945</v>
      </c>
      <c r="AQ534" t="str">
        <f t="shared" si="8"/>
        <v>0.5i 0.5d k=200000000</v>
      </c>
    </row>
    <row r="535" spans="1:43">
      <c r="A535" t="s">
        <v>607</v>
      </c>
      <c r="B535" t="s">
        <v>1159</v>
      </c>
      <c r="D535" t="s">
        <v>1156</v>
      </c>
      <c r="E535" t="s">
        <v>71</v>
      </c>
      <c r="F535" t="s">
        <v>72</v>
      </c>
      <c r="G535">
        <v>16000</v>
      </c>
      <c r="H535">
        <v>0.5</v>
      </c>
      <c r="I535">
        <v>0.5</v>
      </c>
      <c r="J535">
        <v>0</v>
      </c>
      <c r="K535">
        <v>1</v>
      </c>
      <c r="L535">
        <v>200000000</v>
      </c>
      <c r="M535">
        <v>40</v>
      </c>
      <c r="N535">
        <v>40</v>
      </c>
      <c r="O535">
        <v>40</v>
      </c>
      <c r="P535">
        <v>0</v>
      </c>
      <c r="Q535" t="s">
        <v>73</v>
      </c>
      <c r="R535">
        <v>68</v>
      </c>
      <c r="S535">
        <v>99998708</v>
      </c>
      <c r="T535">
        <v>99998709</v>
      </c>
      <c r="U535">
        <v>199997417</v>
      </c>
      <c r="V535">
        <v>99998707</v>
      </c>
      <c r="W535">
        <v>2</v>
      </c>
      <c r="X535">
        <v>1</v>
      </c>
      <c r="Y535">
        <v>1.5</v>
      </c>
      <c r="Z535">
        <v>37.138500000000001</v>
      </c>
      <c r="AA535">
        <v>9998743840933410</v>
      </c>
      <c r="AB535">
        <v>161139656</v>
      </c>
      <c r="AC535">
        <v>0</v>
      </c>
      <c r="AD535">
        <v>1624281</v>
      </c>
      <c r="AE535">
        <v>161139656</v>
      </c>
      <c r="AF535">
        <v>162763937</v>
      </c>
      <c r="AG535">
        <v>10071228</v>
      </c>
      <c r="AH535">
        <v>0</v>
      </c>
      <c r="AI535">
        <v>101517</v>
      </c>
      <c r="AJ535">
        <v>10071228</v>
      </c>
      <c r="AK535">
        <v>10172746</v>
      </c>
      <c r="AQ535" t="str">
        <f t="shared" si="8"/>
        <v>0.5i 0.5d k=200000000</v>
      </c>
    </row>
    <row r="536" spans="1:43">
      <c r="A536" t="s">
        <v>608</v>
      </c>
      <c r="B536" t="s">
        <v>78</v>
      </c>
      <c r="D536" t="s">
        <v>1156</v>
      </c>
      <c r="E536" t="s">
        <v>71</v>
      </c>
      <c r="F536" t="s">
        <v>72</v>
      </c>
      <c r="G536">
        <v>16000</v>
      </c>
      <c r="H536">
        <v>0.5</v>
      </c>
      <c r="I536">
        <v>0.5</v>
      </c>
      <c r="J536">
        <v>0</v>
      </c>
      <c r="K536">
        <v>1</v>
      </c>
      <c r="L536">
        <v>200000000</v>
      </c>
      <c r="M536">
        <v>10</v>
      </c>
      <c r="N536">
        <v>10</v>
      </c>
      <c r="O536">
        <v>10</v>
      </c>
      <c r="P536">
        <v>0</v>
      </c>
      <c r="Q536" t="s">
        <v>73</v>
      </c>
      <c r="R536">
        <v>71</v>
      </c>
      <c r="S536">
        <v>100000667</v>
      </c>
      <c r="T536">
        <v>100000668</v>
      </c>
      <c r="U536">
        <v>200001335</v>
      </c>
      <c r="V536">
        <v>100000667</v>
      </c>
      <c r="W536">
        <v>2</v>
      </c>
      <c r="X536">
        <v>1</v>
      </c>
      <c r="Y536">
        <v>1.5</v>
      </c>
      <c r="Z536">
        <v>35.961500000000001</v>
      </c>
      <c r="AA536">
        <v>9999829752688980</v>
      </c>
      <c r="AB536">
        <v>44606796</v>
      </c>
      <c r="AC536">
        <v>0</v>
      </c>
      <c r="AD536">
        <v>449743</v>
      </c>
      <c r="AE536">
        <v>44606796</v>
      </c>
      <c r="AF536">
        <v>45056539</v>
      </c>
      <c r="AG536">
        <v>2787924</v>
      </c>
      <c r="AH536">
        <v>0</v>
      </c>
      <c r="AI536">
        <v>28108</v>
      </c>
      <c r="AJ536">
        <v>2787924</v>
      </c>
      <c r="AK536">
        <v>2816033</v>
      </c>
      <c r="AQ536" t="str">
        <f t="shared" si="8"/>
        <v>0.5i 0.5d k=200000000</v>
      </c>
    </row>
    <row r="537" spans="1:43">
      <c r="A537" t="s">
        <v>609</v>
      </c>
      <c r="B537" t="s">
        <v>78</v>
      </c>
      <c r="D537" t="s">
        <v>1156</v>
      </c>
      <c r="E537" t="s">
        <v>71</v>
      </c>
      <c r="F537" t="s">
        <v>72</v>
      </c>
      <c r="G537">
        <v>16000</v>
      </c>
      <c r="H537">
        <v>0.5</v>
      </c>
      <c r="I537">
        <v>0.5</v>
      </c>
      <c r="J537">
        <v>0</v>
      </c>
      <c r="K537">
        <v>1</v>
      </c>
      <c r="L537">
        <v>200000000</v>
      </c>
      <c r="M537">
        <v>20</v>
      </c>
      <c r="N537">
        <v>20</v>
      </c>
      <c r="O537">
        <v>20</v>
      </c>
      <c r="P537">
        <v>0</v>
      </c>
      <c r="Q537" t="s">
        <v>73</v>
      </c>
      <c r="R537">
        <v>71</v>
      </c>
      <c r="S537">
        <v>100000093</v>
      </c>
      <c r="T537">
        <v>100000094</v>
      </c>
      <c r="U537">
        <v>200000187</v>
      </c>
      <c r="V537">
        <v>100000093</v>
      </c>
      <c r="W537">
        <v>2</v>
      </c>
      <c r="X537">
        <v>1</v>
      </c>
      <c r="Y537">
        <v>1.5</v>
      </c>
      <c r="Z537">
        <v>35.985999999999997</v>
      </c>
      <c r="AA537">
        <v>1.00002709185902E+16</v>
      </c>
      <c r="AB537">
        <v>85874113</v>
      </c>
      <c r="AC537">
        <v>0</v>
      </c>
      <c r="AD537">
        <v>866484</v>
      </c>
      <c r="AE537">
        <v>85874113</v>
      </c>
      <c r="AF537">
        <v>86740597</v>
      </c>
      <c r="AG537">
        <v>5367132</v>
      </c>
      <c r="AH537">
        <v>0</v>
      </c>
      <c r="AI537">
        <v>54155</v>
      </c>
      <c r="AJ537">
        <v>5367132</v>
      </c>
      <c r="AK537">
        <v>5421287</v>
      </c>
      <c r="AQ537" t="str">
        <f t="shared" si="8"/>
        <v>0.5i 0.5d k=200000000</v>
      </c>
    </row>
    <row r="538" spans="1:43">
      <c r="A538" t="s">
        <v>610</v>
      </c>
      <c r="B538" t="s">
        <v>78</v>
      </c>
      <c r="D538" t="s">
        <v>1156</v>
      </c>
      <c r="E538" t="s">
        <v>71</v>
      </c>
      <c r="F538" t="s">
        <v>72</v>
      </c>
      <c r="G538">
        <v>16000</v>
      </c>
      <c r="H538">
        <v>0.5</v>
      </c>
      <c r="I538">
        <v>0.5</v>
      </c>
      <c r="J538">
        <v>0</v>
      </c>
      <c r="K538">
        <v>1</v>
      </c>
      <c r="L538">
        <v>200000000</v>
      </c>
      <c r="M538">
        <v>40</v>
      </c>
      <c r="N538">
        <v>40</v>
      </c>
      <c r="O538">
        <v>40</v>
      </c>
      <c r="P538">
        <v>0</v>
      </c>
      <c r="Q538" t="s">
        <v>73</v>
      </c>
      <c r="R538">
        <v>69</v>
      </c>
      <c r="S538">
        <v>100000471</v>
      </c>
      <c r="T538">
        <v>100000472</v>
      </c>
      <c r="U538">
        <v>200000943</v>
      </c>
      <c r="V538">
        <v>100000471</v>
      </c>
      <c r="W538">
        <v>2</v>
      </c>
      <c r="X538">
        <v>1</v>
      </c>
      <c r="Y538">
        <v>1.5</v>
      </c>
      <c r="Z538">
        <v>35.897500000000001</v>
      </c>
      <c r="AA538">
        <v>1.00002747055059E+16</v>
      </c>
      <c r="AB538">
        <v>164902971</v>
      </c>
      <c r="AC538">
        <v>0</v>
      </c>
      <c r="AD538">
        <v>1666426</v>
      </c>
      <c r="AE538">
        <v>164902971</v>
      </c>
      <c r="AF538">
        <v>166569397</v>
      </c>
      <c r="AG538">
        <v>10306435</v>
      </c>
      <c r="AH538">
        <v>0</v>
      </c>
      <c r="AI538">
        <v>104151</v>
      </c>
      <c r="AJ538">
        <v>10306435</v>
      </c>
      <c r="AK538">
        <v>10410587</v>
      </c>
      <c r="AQ538" t="str">
        <f t="shared" si="8"/>
        <v>0.5i 0.5d k=200000000</v>
      </c>
    </row>
    <row r="539" spans="1:43">
      <c r="A539" t="s">
        <v>611</v>
      </c>
      <c r="B539" t="s">
        <v>1160</v>
      </c>
      <c r="D539" t="s">
        <v>1156</v>
      </c>
      <c r="E539" t="s">
        <v>71</v>
      </c>
      <c r="F539" t="s">
        <v>72</v>
      </c>
      <c r="G539">
        <v>16000</v>
      </c>
      <c r="H539">
        <v>0.5</v>
      </c>
      <c r="I539">
        <v>0.5</v>
      </c>
      <c r="J539">
        <v>0</v>
      </c>
      <c r="K539">
        <v>1</v>
      </c>
      <c r="L539">
        <v>200000000</v>
      </c>
      <c r="M539">
        <v>10</v>
      </c>
      <c r="N539">
        <v>10</v>
      </c>
      <c r="O539">
        <v>10</v>
      </c>
      <c r="P539">
        <v>0</v>
      </c>
      <c r="Q539" t="s">
        <v>73</v>
      </c>
      <c r="R539">
        <v>68</v>
      </c>
      <c r="S539">
        <v>99998895</v>
      </c>
      <c r="T539">
        <v>99998896</v>
      </c>
      <c r="U539">
        <v>199997791</v>
      </c>
      <c r="V539">
        <v>99998896</v>
      </c>
      <c r="W539">
        <v>2</v>
      </c>
      <c r="X539">
        <v>1</v>
      </c>
      <c r="Y539">
        <v>1.5</v>
      </c>
      <c r="Z539">
        <v>35.4651</v>
      </c>
      <c r="AA539">
        <v>9999875312763920</v>
      </c>
      <c r="AB539">
        <v>49519890</v>
      </c>
      <c r="AC539">
        <v>0</v>
      </c>
      <c r="AD539">
        <v>500520</v>
      </c>
      <c r="AE539">
        <v>49519890</v>
      </c>
      <c r="AF539">
        <v>50020410</v>
      </c>
      <c r="AG539">
        <v>3094993</v>
      </c>
      <c r="AH539">
        <v>0</v>
      </c>
      <c r="AI539">
        <v>31282</v>
      </c>
      <c r="AJ539">
        <v>3094993</v>
      </c>
      <c r="AK539">
        <v>3126275</v>
      </c>
      <c r="AQ539" t="str">
        <f t="shared" si="8"/>
        <v>0.5i 0.5d k=200000000</v>
      </c>
    </row>
    <row r="540" spans="1:43">
      <c r="A540" t="s">
        <v>612</v>
      </c>
      <c r="B540" t="s">
        <v>1160</v>
      </c>
      <c r="D540" t="s">
        <v>1156</v>
      </c>
      <c r="E540" t="s">
        <v>71</v>
      </c>
      <c r="F540" t="s">
        <v>72</v>
      </c>
      <c r="G540">
        <v>16000</v>
      </c>
      <c r="H540">
        <v>0.5</v>
      </c>
      <c r="I540">
        <v>0.5</v>
      </c>
      <c r="J540">
        <v>0</v>
      </c>
      <c r="K540">
        <v>1</v>
      </c>
      <c r="L540">
        <v>200000000</v>
      </c>
      <c r="M540">
        <v>20</v>
      </c>
      <c r="N540">
        <v>20</v>
      </c>
      <c r="O540">
        <v>20</v>
      </c>
      <c r="P540">
        <v>0</v>
      </c>
      <c r="Q540" t="s">
        <v>73</v>
      </c>
      <c r="R540">
        <v>73</v>
      </c>
      <c r="S540">
        <v>99999743</v>
      </c>
      <c r="T540">
        <v>99999744</v>
      </c>
      <c r="U540">
        <v>199999487</v>
      </c>
      <c r="V540">
        <v>99999744</v>
      </c>
      <c r="W540">
        <v>2</v>
      </c>
      <c r="X540">
        <v>1</v>
      </c>
      <c r="Y540">
        <v>1.5</v>
      </c>
      <c r="Z540">
        <v>36.5214</v>
      </c>
      <c r="AA540">
        <v>1.00001605183839E+16</v>
      </c>
      <c r="AB540">
        <v>96872627</v>
      </c>
      <c r="AC540">
        <v>0</v>
      </c>
      <c r="AD540">
        <v>978824</v>
      </c>
      <c r="AE540">
        <v>96872627</v>
      </c>
      <c r="AF540">
        <v>97851451</v>
      </c>
      <c r="AG540">
        <v>6054539</v>
      </c>
      <c r="AH540">
        <v>0</v>
      </c>
      <c r="AI540">
        <v>61176</v>
      </c>
      <c r="AJ540">
        <v>6054539</v>
      </c>
      <c r="AK540">
        <v>6115715</v>
      </c>
      <c r="AQ540" t="str">
        <f t="shared" si="8"/>
        <v>0.5i 0.5d k=200000000</v>
      </c>
    </row>
    <row r="541" spans="1:43">
      <c r="A541" t="s">
        <v>613</v>
      </c>
      <c r="B541" t="s">
        <v>1160</v>
      </c>
      <c r="D541" t="s">
        <v>1156</v>
      </c>
      <c r="E541" t="s">
        <v>71</v>
      </c>
      <c r="F541" t="s">
        <v>72</v>
      </c>
      <c r="G541">
        <v>16000</v>
      </c>
      <c r="H541">
        <v>0.5</v>
      </c>
      <c r="I541">
        <v>0.5</v>
      </c>
      <c r="J541">
        <v>0</v>
      </c>
      <c r="K541">
        <v>1</v>
      </c>
      <c r="L541">
        <v>200000000</v>
      </c>
      <c r="M541">
        <v>40</v>
      </c>
      <c r="N541">
        <v>40</v>
      </c>
      <c r="O541">
        <v>40</v>
      </c>
      <c r="P541">
        <v>0</v>
      </c>
      <c r="Q541" t="s">
        <v>73</v>
      </c>
      <c r="R541">
        <v>71</v>
      </c>
      <c r="S541">
        <v>100001732</v>
      </c>
      <c r="T541">
        <v>100001733</v>
      </c>
      <c r="U541">
        <v>200003465</v>
      </c>
      <c r="V541">
        <v>100001733</v>
      </c>
      <c r="W541">
        <v>2</v>
      </c>
      <c r="X541">
        <v>1</v>
      </c>
      <c r="Y541">
        <v>1.5</v>
      </c>
      <c r="Z541">
        <v>37.165799999999997</v>
      </c>
      <c r="AA541">
        <v>9999365419284510</v>
      </c>
      <c r="AB541">
        <v>186788802</v>
      </c>
      <c r="AC541">
        <v>0</v>
      </c>
      <c r="AD541">
        <v>1885921</v>
      </c>
      <c r="AE541">
        <v>186788802</v>
      </c>
      <c r="AF541">
        <v>188674723</v>
      </c>
      <c r="AG541">
        <v>11674300</v>
      </c>
      <c r="AH541">
        <v>0</v>
      </c>
      <c r="AI541">
        <v>117870</v>
      </c>
      <c r="AJ541">
        <v>11674300</v>
      </c>
      <c r="AK541">
        <v>11792170</v>
      </c>
      <c r="AQ541" t="str">
        <f t="shared" si="8"/>
        <v>0.5i 0.5d k=200000000</v>
      </c>
    </row>
    <row r="542" spans="1:43">
      <c r="A542" t="s">
        <v>614</v>
      </c>
      <c r="B542" t="s">
        <v>1155</v>
      </c>
      <c r="C542">
        <v>72</v>
      </c>
      <c r="D542" t="s">
        <v>1156</v>
      </c>
      <c r="E542" t="s">
        <v>71</v>
      </c>
      <c r="F542" t="s">
        <v>72</v>
      </c>
      <c r="G542">
        <v>16000</v>
      </c>
      <c r="H542">
        <v>5</v>
      </c>
      <c r="I542">
        <v>5</v>
      </c>
      <c r="J542">
        <v>0</v>
      </c>
      <c r="K542">
        <v>1</v>
      </c>
      <c r="L542">
        <v>2000000</v>
      </c>
      <c r="M542">
        <v>10</v>
      </c>
      <c r="N542">
        <v>10</v>
      </c>
      <c r="O542">
        <v>10</v>
      </c>
      <c r="P542">
        <v>0</v>
      </c>
      <c r="Q542" t="s">
        <v>73</v>
      </c>
      <c r="R542">
        <v>6</v>
      </c>
      <c r="S542">
        <v>52124</v>
      </c>
      <c r="T542">
        <v>1070910</v>
      </c>
      <c r="U542">
        <v>1123034</v>
      </c>
      <c r="V542">
        <v>1000334</v>
      </c>
      <c r="W542">
        <v>21.545400000000001</v>
      </c>
      <c r="X542">
        <v>0.93409699999999996</v>
      </c>
      <c r="Y542">
        <v>1.8907400000000001</v>
      </c>
      <c r="Z542">
        <v>3.0392999999999999</v>
      </c>
      <c r="AA542">
        <v>999971678744</v>
      </c>
      <c r="AB542">
        <v>311097872</v>
      </c>
      <c r="AC542">
        <v>0</v>
      </c>
      <c r="AD542">
        <v>34574952</v>
      </c>
      <c r="AE542">
        <v>311097872</v>
      </c>
      <c r="AF542">
        <v>345672824</v>
      </c>
      <c r="AG542">
        <v>19443617</v>
      </c>
      <c r="AH542">
        <v>0</v>
      </c>
      <c r="AI542">
        <v>2160934</v>
      </c>
      <c r="AJ542">
        <v>19443617</v>
      </c>
      <c r="AK542">
        <v>21604551</v>
      </c>
      <c r="AQ542" t="str">
        <f t="shared" si="8"/>
        <v>5i 5d k=2000000</v>
      </c>
    </row>
    <row r="543" spans="1:43">
      <c r="A543" t="s">
        <v>615</v>
      </c>
      <c r="B543" t="s">
        <v>1155</v>
      </c>
      <c r="C543">
        <v>72</v>
      </c>
      <c r="D543" t="s">
        <v>1156</v>
      </c>
      <c r="E543" t="s">
        <v>71</v>
      </c>
      <c r="F543" t="s">
        <v>72</v>
      </c>
      <c r="G543">
        <v>16000</v>
      </c>
      <c r="H543">
        <v>5</v>
      </c>
      <c r="I543">
        <v>5</v>
      </c>
      <c r="J543">
        <v>0</v>
      </c>
      <c r="K543">
        <v>1</v>
      </c>
      <c r="L543">
        <v>2000000</v>
      </c>
      <c r="M543">
        <v>20</v>
      </c>
      <c r="N543">
        <v>20</v>
      </c>
      <c r="O543">
        <v>20</v>
      </c>
      <c r="P543">
        <v>0</v>
      </c>
      <c r="Q543" t="s">
        <v>73</v>
      </c>
      <c r="R543">
        <v>6</v>
      </c>
      <c r="S543">
        <v>62502</v>
      </c>
      <c r="T543">
        <v>1094440</v>
      </c>
      <c r="U543">
        <v>1156942</v>
      </c>
      <c r="V543">
        <v>1000328</v>
      </c>
      <c r="W543">
        <v>18.5105</v>
      </c>
      <c r="X543">
        <v>0.91400899999999996</v>
      </c>
      <c r="Y543">
        <v>1.86463</v>
      </c>
      <c r="Z543">
        <v>3.0644</v>
      </c>
      <c r="AA543">
        <v>1000460643071</v>
      </c>
      <c r="AB543">
        <v>526091860</v>
      </c>
      <c r="AC543">
        <v>0</v>
      </c>
      <c r="AD543">
        <v>58454729</v>
      </c>
      <c r="AE543">
        <v>526091860</v>
      </c>
      <c r="AF543">
        <v>584546589</v>
      </c>
      <c r="AG543">
        <v>32880741</v>
      </c>
      <c r="AH543">
        <v>0</v>
      </c>
      <c r="AI543">
        <v>3653420</v>
      </c>
      <c r="AJ543">
        <v>32880741</v>
      </c>
      <c r="AK543">
        <v>36534161</v>
      </c>
      <c r="AQ543" t="str">
        <f t="shared" si="8"/>
        <v>5i 5d k=2000000</v>
      </c>
    </row>
    <row r="544" spans="1:43">
      <c r="A544" t="s">
        <v>616</v>
      </c>
      <c r="B544" t="s">
        <v>1155</v>
      </c>
      <c r="C544">
        <v>72</v>
      </c>
      <c r="D544" t="s">
        <v>1156</v>
      </c>
      <c r="E544" t="s">
        <v>71</v>
      </c>
      <c r="F544" t="s">
        <v>72</v>
      </c>
      <c r="G544">
        <v>16000</v>
      </c>
      <c r="H544">
        <v>5</v>
      </c>
      <c r="I544">
        <v>5</v>
      </c>
      <c r="J544">
        <v>0</v>
      </c>
      <c r="K544">
        <v>1</v>
      </c>
      <c r="L544">
        <v>2000000</v>
      </c>
      <c r="M544">
        <v>40</v>
      </c>
      <c r="N544">
        <v>40</v>
      </c>
      <c r="O544">
        <v>40</v>
      </c>
      <c r="P544">
        <v>0</v>
      </c>
      <c r="Q544" t="s">
        <v>73</v>
      </c>
      <c r="R544">
        <v>6</v>
      </c>
      <c r="S544">
        <v>74913</v>
      </c>
      <c r="T544">
        <v>1119957</v>
      </c>
      <c r="U544">
        <v>1194870</v>
      </c>
      <c r="V544">
        <v>999770</v>
      </c>
      <c r="W544">
        <v>15.950100000000001</v>
      </c>
      <c r="X544">
        <v>0.89268599999999998</v>
      </c>
      <c r="Y544">
        <v>1.8367199999999999</v>
      </c>
      <c r="Z544">
        <v>3.0918899999999998</v>
      </c>
      <c r="AA544">
        <v>999494105181</v>
      </c>
      <c r="AB544">
        <v>980123516</v>
      </c>
      <c r="AC544">
        <v>0</v>
      </c>
      <c r="AD544">
        <v>108919286</v>
      </c>
      <c r="AE544">
        <v>980123516</v>
      </c>
      <c r="AF544">
        <v>1089042802</v>
      </c>
      <c r="AG544">
        <v>61257719</v>
      </c>
      <c r="AH544">
        <v>0</v>
      </c>
      <c r="AI544">
        <v>6807455</v>
      </c>
      <c r="AJ544">
        <v>61257719</v>
      </c>
      <c r="AK544">
        <v>68065175</v>
      </c>
      <c r="AQ544" t="str">
        <f t="shared" si="8"/>
        <v>5i 5d k=2000000</v>
      </c>
    </row>
    <row r="545" spans="1:43">
      <c r="A545" t="s">
        <v>617</v>
      </c>
      <c r="B545" t="s">
        <v>1157</v>
      </c>
      <c r="C545">
        <v>208</v>
      </c>
      <c r="D545" t="s">
        <v>1156</v>
      </c>
      <c r="E545" t="s">
        <v>71</v>
      </c>
      <c r="F545" t="s">
        <v>72</v>
      </c>
      <c r="G545">
        <v>16000</v>
      </c>
      <c r="H545">
        <v>5</v>
      </c>
      <c r="I545">
        <v>5</v>
      </c>
      <c r="J545">
        <v>0</v>
      </c>
      <c r="K545">
        <v>1</v>
      </c>
      <c r="L545">
        <v>2000000</v>
      </c>
      <c r="M545">
        <v>10</v>
      </c>
      <c r="N545">
        <v>10</v>
      </c>
      <c r="O545">
        <v>10</v>
      </c>
      <c r="P545">
        <v>0</v>
      </c>
      <c r="Q545" t="s">
        <v>73</v>
      </c>
      <c r="R545">
        <v>8</v>
      </c>
      <c r="S545">
        <v>29265</v>
      </c>
      <c r="T545">
        <v>194593</v>
      </c>
      <c r="U545">
        <v>223858</v>
      </c>
      <c r="V545">
        <v>1000547</v>
      </c>
      <c r="W545">
        <v>7.6493399999999996</v>
      </c>
      <c r="X545">
        <v>5.1417400000000004</v>
      </c>
      <c r="Y545">
        <v>5.4695600000000004</v>
      </c>
      <c r="Z545">
        <v>7</v>
      </c>
      <c r="AA545">
        <v>1000910080876</v>
      </c>
      <c r="AB545">
        <v>290101373</v>
      </c>
      <c r="AC545">
        <v>0</v>
      </c>
      <c r="AD545">
        <v>32237177</v>
      </c>
      <c r="AE545">
        <v>290101373</v>
      </c>
      <c r="AF545">
        <v>322338550</v>
      </c>
      <c r="AG545">
        <v>18131335</v>
      </c>
      <c r="AH545">
        <v>0</v>
      </c>
      <c r="AI545">
        <v>2014823</v>
      </c>
      <c r="AJ545">
        <v>18131335</v>
      </c>
      <c r="AK545">
        <v>20146159</v>
      </c>
      <c r="AQ545" t="str">
        <f t="shared" si="8"/>
        <v>5i 5d k=2000000</v>
      </c>
    </row>
    <row r="546" spans="1:43">
      <c r="A546" t="s">
        <v>618</v>
      </c>
      <c r="B546" t="s">
        <v>1157</v>
      </c>
      <c r="C546">
        <v>208</v>
      </c>
      <c r="D546" t="s">
        <v>1156</v>
      </c>
      <c r="E546" t="s">
        <v>71</v>
      </c>
      <c r="F546" t="s">
        <v>72</v>
      </c>
      <c r="G546">
        <v>16000</v>
      </c>
      <c r="H546">
        <v>5</v>
      </c>
      <c r="I546">
        <v>5</v>
      </c>
      <c r="J546">
        <v>0</v>
      </c>
      <c r="K546">
        <v>1</v>
      </c>
      <c r="L546">
        <v>2000000</v>
      </c>
      <c r="M546">
        <v>20</v>
      </c>
      <c r="N546">
        <v>20</v>
      </c>
      <c r="O546">
        <v>20</v>
      </c>
      <c r="P546">
        <v>0</v>
      </c>
      <c r="Q546" t="s">
        <v>73</v>
      </c>
      <c r="R546">
        <v>8</v>
      </c>
      <c r="S546">
        <v>30748</v>
      </c>
      <c r="T546">
        <v>196854</v>
      </c>
      <c r="U546">
        <v>227602</v>
      </c>
      <c r="V546">
        <v>999993</v>
      </c>
      <c r="W546">
        <v>7.4021699999999999</v>
      </c>
      <c r="X546">
        <v>5.0798699999999997</v>
      </c>
      <c r="Y546">
        <v>5.3936000000000002</v>
      </c>
      <c r="Z546">
        <v>7</v>
      </c>
      <c r="AA546">
        <v>1000531433977</v>
      </c>
      <c r="AB546">
        <v>487651983</v>
      </c>
      <c r="AC546">
        <v>0</v>
      </c>
      <c r="AD546">
        <v>54197168</v>
      </c>
      <c r="AE546">
        <v>487651983</v>
      </c>
      <c r="AF546">
        <v>541849151</v>
      </c>
      <c r="AG546">
        <v>30478248</v>
      </c>
      <c r="AH546">
        <v>0</v>
      </c>
      <c r="AI546">
        <v>3387323</v>
      </c>
      <c r="AJ546">
        <v>30478248</v>
      </c>
      <c r="AK546">
        <v>33865571</v>
      </c>
      <c r="AQ546" t="str">
        <f t="shared" si="8"/>
        <v>5i 5d k=2000000</v>
      </c>
    </row>
    <row r="547" spans="1:43">
      <c r="A547" t="s">
        <v>619</v>
      </c>
      <c r="B547" t="s">
        <v>1157</v>
      </c>
      <c r="C547">
        <v>208</v>
      </c>
      <c r="D547" t="s">
        <v>1156</v>
      </c>
      <c r="E547" t="s">
        <v>71</v>
      </c>
      <c r="F547" t="s">
        <v>72</v>
      </c>
      <c r="G547">
        <v>16000</v>
      </c>
      <c r="H547">
        <v>5</v>
      </c>
      <c r="I547">
        <v>5</v>
      </c>
      <c r="J547">
        <v>0</v>
      </c>
      <c r="K547">
        <v>1</v>
      </c>
      <c r="L547">
        <v>2000000</v>
      </c>
      <c r="M547">
        <v>40</v>
      </c>
      <c r="N547">
        <v>40</v>
      </c>
      <c r="O547">
        <v>40</v>
      </c>
      <c r="P547">
        <v>0</v>
      </c>
      <c r="Q547" t="s">
        <v>73</v>
      </c>
      <c r="R547">
        <v>8</v>
      </c>
      <c r="S547">
        <v>32147</v>
      </c>
      <c r="T547">
        <v>195979</v>
      </c>
      <c r="U547">
        <v>228126</v>
      </c>
      <c r="V547">
        <v>999762</v>
      </c>
      <c r="W547">
        <v>7.0963399999999996</v>
      </c>
      <c r="X547">
        <v>5.1013700000000002</v>
      </c>
      <c r="Y547">
        <v>5.3825000000000003</v>
      </c>
      <c r="Z547">
        <v>7</v>
      </c>
      <c r="AA547">
        <v>999161722030</v>
      </c>
      <c r="AB547">
        <v>896745129</v>
      </c>
      <c r="AC547">
        <v>0</v>
      </c>
      <c r="AD547">
        <v>99638302</v>
      </c>
      <c r="AE547">
        <v>896745129</v>
      </c>
      <c r="AF547">
        <v>996383431</v>
      </c>
      <c r="AG547">
        <v>56046570</v>
      </c>
      <c r="AH547">
        <v>0</v>
      </c>
      <c r="AI547">
        <v>6227393</v>
      </c>
      <c r="AJ547">
        <v>56046570</v>
      </c>
      <c r="AK547">
        <v>62273964</v>
      </c>
      <c r="AQ547" t="str">
        <f t="shared" si="8"/>
        <v>5i 5d k=2000000</v>
      </c>
    </row>
    <row r="548" spans="1:43">
      <c r="A548" t="s">
        <v>620</v>
      </c>
      <c r="B548" t="s">
        <v>1158</v>
      </c>
      <c r="D548" t="s">
        <v>1156</v>
      </c>
      <c r="E548" t="s">
        <v>71</v>
      </c>
      <c r="F548" t="s">
        <v>72</v>
      </c>
      <c r="G548">
        <v>16000</v>
      </c>
      <c r="H548">
        <v>5</v>
      </c>
      <c r="I548">
        <v>5</v>
      </c>
      <c r="J548">
        <v>0</v>
      </c>
      <c r="K548">
        <v>1</v>
      </c>
      <c r="L548">
        <v>2000000</v>
      </c>
      <c r="M548">
        <v>10</v>
      </c>
      <c r="N548">
        <v>10</v>
      </c>
      <c r="O548">
        <v>10</v>
      </c>
      <c r="P548">
        <v>0</v>
      </c>
      <c r="Q548" t="s">
        <v>73</v>
      </c>
      <c r="R548">
        <v>25</v>
      </c>
      <c r="S548">
        <v>685953</v>
      </c>
      <c r="T548">
        <v>519939</v>
      </c>
      <c r="U548">
        <v>1205892</v>
      </c>
      <c r="V548">
        <v>1000647</v>
      </c>
      <c r="W548">
        <v>1.7579800000000001</v>
      </c>
      <c r="X548">
        <v>1.92455</v>
      </c>
      <c r="Y548">
        <v>1.8298000000000001</v>
      </c>
      <c r="Z548">
        <v>19.8462</v>
      </c>
      <c r="AA548">
        <v>1001348593510</v>
      </c>
      <c r="AB548">
        <v>149210348</v>
      </c>
      <c r="AC548">
        <v>0</v>
      </c>
      <c r="AD548">
        <v>16575950</v>
      </c>
      <c r="AE548">
        <v>149210348</v>
      </c>
      <c r="AF548">
        <v>165786298</v>
      </c>
      <c r="AG548">
        <v>9325646</v>
      </c>
      <c r="AH548">
        <v>0</v>
      </c>
      <c r="AI548">
        <v>1035996</v>
      </c>
      <c r="AJ548">
        <v>9325646</v>
      </c>
      <c r="AK548">
        <v>10361643</v>
      </c>
      <c r="AQ548" t="str">
        <f t="shared" si="8"/>
        <v>5i 5d k=2000000</v>
      </c>
    </row>
    <row r="549" spans="1:43">
      <c r="A549" t="s">
        <v>621</v>
      </c>
      <c r="B549" t="s">
        <v>1158</v>
      </c>
      <c r="D549" t="s">
        <v>1156</v>
      </c>
      <c r="E549" t="s">
        <v>71</v>
      </c>
      <c r="F549" t="s">
        <v>72</v>
      </c>
      <c r="G549">
        <v>16000</v>
      </c>
      <c r="H549">
        <v>5</v>
      </c>
      <c r="I549">
        <v>5</v>
      </c>
      <c r="J549">
        <v>0</v>
      </c>
      <c r="K549">
        <v>1</v>
      </c>
      <c r="L549">
        <v>2000000</v>
      </c>
      <c r="M549">
        <v>20</v>
      </c>
      <c r="N549">
        <v>20</v>
      </c>
      <c r="O549">
        <v>20</v>
      </c>
      <c r="P549">
        <v>0</v>
      </c>
      <c r="Q549" t="s">
        <v>73</v>
      </c>
      <c r="R549">
        <v>25</v>
      </c>
      <c r="S549">
        <v>686167</v>
      </c>
      <c r="T549">
        <v>520985</v>
      </c>
      <c r="U549">
        <v>1207152</v>
      </c>
      <c r="V549">
        <v>1001372</v>
      </c>
      <c r="W549">
        <v>1.7592699999999999</v>
      </c>
      <c r="X549">
        <v>1.9220699999999999</v>
      </c>
      <c r="Y549">
        <v>1.8295300000000001</v>
      </c>
      <c r="Z549">
        <v>19.862300000000001</v>
      </c>
      <c r="AA549">
        <v>1001668223457</v>
      </c>
      <c r="AB549">
        <v>266853122</v>
      </c>
      <c r="AC549">
        <v>0</v>
      </c>
      <c r="AD549">
        <v>29651046</v>
      </c>
      <c r="AE549">
        <v>266853122</v>
      </c>
      <c r="AF549">
        <v>296504168</v>
      </c>
      <c r="AG549">
        <v>16678320</v>
      </c>
      <c r="AH549">
        <v>0</v>
      </c>
      <c r="AI549">
        <v>1853190</v>
      </c>
      <c r="AJ549">
        <v>16678320</v>
      </c>
      <c r="AK549">
        <v>18531510</v>
      </c>
      <c r="AQ549" t="str">
        <f t="shared" si="8"/>
        <v>5i 5d k=2000000</v>
      </c>
    </row>
    <row r="550" spans="1:43">
      <c r="A550" t="s">
        <v>622</v>
      </c>
      <c r="B550" t="s">
        <v>1158</v>
      </c>
      <c r="D550" t="s">
        <v>1156</v>
      </c>
      <c r="E550" t="s">
        <v>71</v>
      </c>
      <c r="F550" t="s">
        <v>72</v>
      </c>
      <c r="G550">
        <v>16000</v>
      </c>
      <c r="H550">
        <v>5</v>
      </c>
      <c r="I550">
        <v>5</v>
      </c>
      <c r="J550">
        <v>0</v>
      </c>
      <c r="K550">
        <v>1</v>
      </c>
      <c r="L550">
        <v>2000000</v>
      </c>
      <c r="M550">
        <v>40</v>
      </c>
      <c r="N550">
        <v>40</v>
      </c>
      <c r="O550">
        <v>40</v>
      </c>
      <c r="P550">
        <v>0</v>
      </c>
      <c r="Q550" t="s">
        <v>73</v>
      </c>
      <c r="R550">
        <v>25</v>
      </c>
      <c r="S550">
        <v>686562</v>
      </c>
      <c r="T550">
        <v>520852</v>
      </c>
      <c r="U550">
        <v>1207414</v>
      </c>
      <c r="V550">
        <v>1001164</v>
      </c>
      <c r="W550">
        <v>1.75864</v>
      </c>
      <c r="X550">
        <v>1.9221699999999999</v>
      </c>
      <c r="Y550">
        <v>1.82918</v>
      </c>
      <c r="Z550">
        <v>19.8565</v>
      </c>
      <c r="AA550">
        <v>1001323684531</v>
      </c>
      <c r="AB550">
        <v>513834553</v>
      </c>
      <c r="AC550">
        <v>0</v>
      </c>
      <c r="AD550">
        <v>57100160</v>
      </c>
      <c r="AE550">
        <v>513834553</v>
      </c>
      <c r="AF550">
        <v>570934713</v>
      </c>
      <c r="AG550">
        <v>32114659</v>
      </c>
      <c r="AH550">
        <v>0</v>
      </c>
      <c r="AI550">
        <v>3568760</v>
      </c>
      <c r="AJ550">
        <v>32114659</v>
      </c>
      <c r="AK550">
        <v>35683419</v>
      </c>
      <c r="AQ550" t="str">
        <f t="shared" si="8"/>
        <v>5i 5d k=2000000</v>
      </c>
    </row>
    <row r="551" spans="1:43">
      <c r="A551" t="s">
        <v>623</v>
      </c>
      <c r="B551" t="s">
        <v>1159</v>
      </c>
      <c r="D551" t="s">
        <v>1156</v>
      </c>
      <c r="E551" t="s">
        <v>71</v>
      </c>
      <c r="F551" t="s">
        <v>72</v>
      </c>
      <c r="G551">
        <v>16000</v>
      </c>
      <c r="H551">
        <v>5</v>
      </c>
      <c r="I551">
        <v>5</v>
      </c>
      <c r="J551">
        <v>0</v>
      </c>
      <c r="K551">
        <v>1</v>
      </c>
      <c r="L551">
        <v>2000000</v>
      </c>
      <c r="M551">
        <v>10</v>
      </c>
      <c r="N551">
        <v>10</v>
      </c>
      <c r="O551">
        <v>10</v>
      </c>
      <c r="P551">
        <v>0</v>
      </c>
      <c r="Q551" t="s">
        <v>73</v>
      </c>
      <c r="R551">
        <v>54</v>
      </c>
      <c r="S551">
        <v>1000219</v>
      </c>
      <c r="T551">
        <v>1000220</v>
      </c>
      <c r="U551">
        <v>2000439</v>
      </c>
      <c r="V551">
        <v>1000218</v>
      </c>
      <c r="W551">
        <v>2</v>
      </c>
      <c r="X551">
        <v>0.99999800000000005</v>
      </c>
      <c r="Y551">
        <v>1.5</v>
      </c>
      <c r="Z551">
        <v>29.9087</v>
      </c>
      <c r="AA551">
        <v>999837075756</v>
      </c>
      <c r="AB551">
        <v>110654382</v>
      </c>
      <c r="AC551">
        <v>0</v>
      </c>
      <c r="AD551">
        <v>12291448</v>
      </c>
      <c r="AE551">
        <v>110654382</v>
      </c>
      <c r="AF551">
        <v>122945830</v>
      </c>
      <c r="AG551">
        <v>6915898</v>
      </c>
      <c r="AH551">
        <v>0</v>
      </c>
      <c r="AI551">
        <v>768215</v>
      </c>
      <c r="AJ551">
        <v>6915898</v>
      </c>
      <c r="AK551">
        <v>7684114</v>
      </c>
      <c r="AQ551" t="str">
        <f t="shared" si="8"/>
        <v>5i 5d k=2000000</v>
      </c>
    </row>
    <row r="552" spans="1:43">
      <c r="A552" t="s">
        <v>624</v>
      </c>
      <c r="B552" t="s">
        <v>1159</v>
      </c>
      <c r="D552" t="s">
        <v>1156</v>
      </c>
      <c r="E552" t="s">
        <v>71</v>
      </c>
      <c r="F552" t="s">
        <v>72</v>
      </c>
      <c r="G552">
        <v>16000</v>
      </c>
      <c r="H552">
        <v>5</v>
      </c>
      <c r="I552">
        <v>5</v>
      </c>
      <c r="J552">
        <v>0</v>
      </c>
      <c r="K552">
        <v>1</v>
      </c>
      <c r="L552">
        <v>2000000</v>
      </c>
      <c r="M552">
        <v>20</v>
      </c>
      <c r="N552">
        <v>20</v>
      </c>
      <c r="O552">
        <v>20</v>
      </c>
      <c r="P552">
        <v>0</v>
      </c>
      <c r="Q552" t="s">
        <v>73</v>
      </c>
      <c r="R552">
        <v>50</v>
      </c>
      <c r="S552">
        <v>998668</v>
      </c>
      <c r="T552">
        <v>998669</v>
      </c>
      <c r="U552">
        <v>1997337</v>
      </c>
      <c r="V552">
        <v>998667</v>
      </c>
      <c r="W552">
        <v>2</v>
      </c>
      <c r="X552">
        <v>0.99999800000000005</v>
      </c>
      <c r="Y552">
        <v>1.5</v>
      </c>
      <c r="Z552">
        <v>27.950900000000001</v>
      </c>
      <c r="AA552">
        <v>999261713817</v>
      </c>
      <c r="AB552">
        <v>205528904</v>
      </c>
      <c r="AC552">
        <v>0</v>
      </c>
      <c r="AD552">
        <v>22831808</v>
      </c>
      <c r="AE552">
        <v>205528904</v>
      </c>
      <c r="AF552">
        <v>228360712</v>
      </c>
      <c r="AG552">
        <v>12845556</v>
      </c>
      <c r="AH552">
        <v>0</v>
      </c>
      <c r="AI552">
        <v>1426988</v>
      </c>
      <c r="AJ552">
        <v>12845556</v>
      </c>
      <c r="AK552">
        <v>14272544</v>
      </c>
      <c r="AQ552" t="str">
        <f t="shared" si="8"/>
        <v>5i 5d k=2000000</v>
      </c>
    </row>
    <row r="553" spans="1:43">
      <c r="A553" t="s">
        <v>625</v>
      </c>
      <c r="B553" t="s">
        <v>1159</v>
      </c>
      <c r="D553" t="s">
        <v>1156</v>
      </c>
      <c r="E553" t="s">
        <v>71</v>
      </c>
      <c r="F553" t="s">
        <v>72</v>
      </c>
      <c r="G553">
        <v>16000</v>
      </c>
      <c r="H553">
        <v>5</v>
      </c>
      <c r="I553">
        <v>5</v>
      </c>
      <c r="J553">
        <v>0</v>
      </c>
      <c r="K553">
        <v>1</v>
      </c>
      <c r="L553">
        <v>2000000</v>
      </c>
      <c r="M553">
        <v>40</v>
      </c>
      <c r="N553">
        <v>40</v>
      </c>
      <c r="O553">
        <v>40</v>
      </c>
      <c r="P553">
        <v>0</v>
      </c>
      <c r="Q553" t="s">
        <v>73</v>
      </c>
      <c r="R553">
        <v>55</v>
      </c>
      <c r="S553">
        <v>1000995</v>
      </c>
      <c r="T553">
        <v>1000996</v>
      </c>
      <c r="U553">
        <v>2001991</v>
      </c>
      <c r="V553">
        <v>1000994</v>
      </c>
      <c r="W553">
        <v>2</v>
      </c>
      <c r="X553">
        <v>0.99999800000000005</v>
      </c>
      <c r="Y553">
        <v>1.5</v>
      </c>
      <c r="Z553">
        <v>28.823699999999999</v>
      </c>
      <c r="AA553">
        <v>1001066124055</v>
      </c>
      <c r="AB553">
        <v>395515558</v>
      </c>
      <c r="AC553">
        <v>0</v>
      </c>
      <c r="AD553">
        <v>43950291</v>
      </c>
      <c r="AE553">
        <v>395515558</v>
      </c>
      <c r="AF553">
        <v>439465849</v>
      </c>
      <c r="AG553">
        <v>24719722</v>
      </c>
      <c r="AH553">
        <v>0</v>
      </c>
      <c r="AI553">
        <v>2746893</v>
      </c>
      <c r="AJ553">
        <v>24719722</v>
      </c>
      <c r="AK553">
        <v>27466615</v>
      </c>
      <c r="AQ553" t="str">
        <f t="shared" si="8"/>
        <v>5i 5d k=2000000</v>
      </c>
    </row>
    <row r="554" spans="1:43">
      <c r="A554" t="s">
        <v>626</v>
      </c>
      <c r="B554" t="s">
        <v>78</v>
      </c>
      <c r="D554" t="s">
        <v>1156</v>
      </c>
      <c r="E554" t="s">
        <v>71</v>
      </c>
      <c r="F554" t="s">
        <v>72</v>
      </c>
      <c r="G554">
        <v>16000</v>
      </c>
      <c r="H554">
        <v>5</v>
      </c>
      <c r="I554">
        <v>5</v>
      </c>
      <c r="J554">
        <v>0</v>
      </c>
      <c r="K554">
        <v>1</v>
      </c>
      <c r="L554">
        <v>2000000</v>
      </c>
      <c r="M554">
        <v>10</v>
      </c>
      <c r="N554">
        <v>10</v>
      </c>
      <c r="O554">
        <v>10</v>
      </c>
      <c r="P554">
        <v>0</v>
      </c>
      <c r="Q554" t="s">
        <v>73</v>
      </c>
      <c r="R554">
        <v>48</v>
      </c>
      <c r="S554">
        <v>999894</v>
      </c>
      <c r="T554">
        <v>999895</v>
      </c>
      <c r="U554">
        <v>1999789</v>
      </c>
      <c r="V554">
        <v>999894</v>
      </c>
      <c r="W554">
        <v>2</v>
      </c>
      <c r="X554">
        <v>0.99999899999999997</v>
      </c>
      <c r="Y554">
        <v>1.5</v>
      </c>
      <c r="Z554">
        <v>25.844899999999999</v>
      </c>
      <c r="AA554">
        <v>999606408762</v>
      </c>
      <c r="AB554">
        <v>111802633</v>
      </c>
      <c r="AC554">
        <v>0</v>
      </c>
      <c r="AD554">
        <v>12422555</v>
      </c>
      <c r="AE554">
        <v>111802633</v>
      </c>
      <c r="AF554">
        <v>124225188</v>
      </c>
      <c r="AG554">
        <v>6987664</v>
      </c>
      <c r="AH554">
        <v>0</v>
      </c>
      <c r="AI554">
        <v>776409</v>
      </c>
      <c r="AJ554">
        <v>6987664</v>
      </c>
      <c r="AK554">
        <v>7764074</v>
      </c>
      <c r="AQ554" t="str">
        <f t="shared" si="8"/>
        <v>5i 5d k=2000000</v>
      </c>
    </row>
    <row r="555" spans="1:43">
      <c r="A555" t="s">
        <v>627</v>
      </c>
      <c r="B555" t="s">
        <v>78</v>
      </c>
      <c r="D555" t="s">
        <v>1156</v>
      </c>
      <c r="E555" t="s">
        <v>71</v>
      </c>
      <c r="F555" t="s">
        <v>72</v>
      </c>
      <c r="G555">
        <v>16000</v>
      </c>
      <c r="H555">
        <v>5</v>
      </c>
      <c r="I555">
        <v>5</v>
      </c>
      <c r="J555">
        <v>0</v>
      </c>
      <c r="K555">
        <v>1</v>
      </c>
      <c r="L555">
        <v>2000000</v>
      </c>
      <c r="M555">
        <v>20</v>
      </c>
      <c r="N555">
        <v>20</v>
      </c>
      <c r="O555">
        <v>20</v>
      </c>
      <c r="P555">
        <v>0</v>
      </c>
      <c r="Q555" t="s">
        <v>73</v>
      </c>
      <c r="R555">
        <v>52</v>
      </c>
      <c r="S555">
        <v>1000868</v>
      </c>
      <c r="T555">
        <v>1000869</v>
      </c>
      <c r="U555">
        <v>2001737</v>
      </c>
      <c r="V555">
        <v>1000868</v>
      </c>
      <c r="W555">
        <v>2</v>
      </c>
      <c r="X555">
        <v>0.99999899999999997</v>
      </c>
      <c r="Y555">
        <v>1.5</v>
      </c>
      <c r="Z555">
        <v>27.113700000000001</v>
      </c>
      <c r="AA555">
        <v>1001487739979</v>
      </c>
      <c r="AB555">
        <v>209067176</v>
      </c>
      <c r="AC555">
        <v>0</v>
      </c>
      <c r="AD555">
        <v>23232320</v>
      </c>
      <c r="AE555">
        <v>209067176</v>
      </c>
      <c r="AF555">
        <v>232299496</v>
      </c>
      <c r="AG555">
        <v>13066698</v>
      </c>
      <c r="AH555">
        <v>0</v>
      </c>
      <c r="AI555">
        <v>1452020</v>
      </c>
      <c r="AJ555">
        <v>13066698</v>
      </c>
      <c r="AK555">
        <v>14518718</v>
      </c>
      <c r="AQ555" t="str">
        <f t="shared" si="8"/>
        <v>5i 5d k=2000000</v>
      </c>
    </row>
    <row r="556" spans="1:43">
      <c r="A556" t="s">
        <v>628</v>
      </c>
      <c r="B556" t="s">
        <v>78</v>
      </c>
      <c r="D556" t="s">
        <v>1156</v>
      </c>
      <c r="E556" t="s">
        <v>71</v>
      </c>
      <c r="F556" t="s">
        <v>72</v>
      </c>
      <c r="G556">
        <v>16000</v>
      </c>
      <c r="H556">
        <v>5</v>
      </c>
      <c r="I556">
        <v>5</v>
      </c>
      <c r="J556">
        <v>0</v>
      </c>
      <c r="K556">
        <v>1</v>
      </c>
      <c r="L556">
        <v>2000000</v>
      </c>
      <c r="M556">
        <v>40</v>
      </c>
      <c r="N556">
        <v>40</v>
      </c>
      <c r="O556">
        <v>40</v>
      </c>
      <c r="P556">
        <v>0</v>
      </c>
      <c r="Q556" t="s">
        <v>73</v>
      </c>
      <c r="R556">
        <v>47</v>
      </c>
      <c r="S556">
        <v>1001414</v>
      </c>
      <c r="T556">
        <v>1001415</v>
      </c>
      <c r="U556">
        <v>2002829</v>
      </c>
      <c r="V556">
        <v>1001414</v>
      </c>
      <c r="W556">
        <v>2</v>
      </c>
      <c r="X556">
        <v>0.99999899999999997</v>
      </c>
      <c r="Y556">
        <v>1.5</v>
      </c>
      <c r="Z556">
        <v>26.499700000000001</v>
      </c>
      <c r="AA556">
        <v>1001072670333</v>
      </c>
      <c r="AB556">
        <v>407860883</v>
      </c>
      <c r="AC556">
        <v>0</v>
      </c>
      <c r="AD556">
        <v>45313840</v>
      </c>
      <c r="AE556">
        <v>407860883</v>
      </c>
      <c r="AF556">
        <v>453174723</v>
      </c>
      <c r="AG556">
        <v>25491305</v>
      </c>
      <c r="AH556">
        <v>0</v>
      </c>
      <c r="AI556">
        <v>2832115</v>
      </c>
      <c r="AJ556">
        <v>25491305</v>
      </c>
      <c r="AK556">
        <v>28323420</v>
      </c>
      <c r="AQ556" t="str">
        <f t="shared" si="8"/>
        <v>5i 5d k=2000000</v>
      </c>
    </row>
    <row r="557" spans="1:43">
      <c r="A557" t="s">
        <v>629</v>
      </c>
      <c r="B557" t="s">
        <v>1160</v>
      </c>
      <c r="D557" t="s">
        <v>1156</v>
      </c>
      <c r="E557" t="s">
        <v>71</v>
      </c>
      <c r="F557" t="s">
        <v>72</v>
      </c>
      <c r="G557">
        <v>16000</v>
      </c>
      <c r="H557">
        <v>5</v>
      </c>
      <c r="I557">
        <v>5</v>
      </c>
      <c r="J557">
        <v>0</v>
      </c>
      <c r="K557">
        <v>1</v>
      </c>
      <c r="L557">
        <v>2000000</v>
      </c>
      <c r="M557">
        <v>10</v>
      </c>
      <c r="N557">
        <v>10</v>
      </c>
      <c r="O557">
        <v>10</v>
      </c>
      <c r="P557">
        <v>0</v>
      </c>
      <c r="Q557" t="s">
        <v>73</v>
      </c>
      <c r="R557">
        <v>48</v>
      </c>
      <c r="S557">
        <v>999296</v>
      </c>
      <c r="T557">
        <v>999297</v>
      </c>
      <c r="U557">
        <v>1998593</v>
      </c>
      <c r="V557">
        <v>999297</v>
      </c>
      <c r="W557">
        <v>2</v>
      </c>
      <c r="X557">
        <v>1</v>
      </c>
      <c r="Y557">
        <v>1.5</v>
      </c>
      <c r="Z557">
        <v>26.4312</v>
      </c>
      <c r="AA557">
        <v>999796963629</v>
      </c>
      <c r="AB557">
        <v>126523122</v>
      </c>
      <c r="AC557">
        <v>0</v>
      </c>
      <c r="AD557">
        <v>14046988</v>
      </c>
      <c r="AE557">
        <v>126523122</v>
      </c>
      <c r="AF557">
        <v>140570110</v>
      </c>
      <c r="AG557">
        <v>7907695</v>
      </c>
      <c r="AH557">
        <v>0</v>
      </c>
      <c r="AI557">
        <v>877936</v>
      </c>
      <c r="AJ557">
        <v>7907695</v>
      </c>
      <c r="AK557">
        <v>8785631</v>
      </c>
      <c r="AQ557" t="str">
        <f t="shared" si="8"/>
        <v>5i 5d k=2000000</v>
      </c>
    </row>
    <row r="558" spans="1:43">
      <c r="A558" t="s">
        <v>630</v>
      </c>
      <c r="B558" t="s">
        <v>1160</v>
      </c>
      <c r="D558" t="s">
        <v>1156</v>
      </c>
      <c r="E558" t="s">
        <v>71</v>
      </c>
      <c r="F558" t="s">
        <v>72</v>
      </c>
      <c r="G558">
        <v>16000</v>
      </c>
      <c r="H558">
        <v>5</v>
      </c>
      <c r="I558">
        <v>5</v>
      </c>
      <c r="J558">
        <v>0</v>
      </c>
      <c r="K558">
        <v>1</v>
      </c>
      <c r="L558">
        <v>2000000</v>
      </c>
      <c r="M558">
        <v>20</v>
      </c>
      <c r="N558">
        <v>20</v>
      </c>
      <c r="O558">
        <v>20</v>
      </c>
      <c r="P558">
        <v>0</v>
      </c>
      <c r="Q558" t="s">
        <v>73</v>
      </c>
      <c r="R558">
        <v>48</v>
      </c>
      <c r="S558">
        <v>999421</v>
      </c>
      <c r="T558">
        <v>999422</v>
      </c>
      <c r="U558">
        <v>1998843</v>
      </c>
      <c r="V558">
        <v>999422</v>
      </c>
      <c r="W558">
        <v>2</v>
      </c>
      <c r="X558">
        <v>1</v>
      </c>
      <c r="Y558">
        <v>1.5</v>
      </c>
      <c r="Z558">
        <v>26.247599999999998</v>
      </c>
      <c r="AA558">
        <v>999390055594</v>
      </c>
      <c r="AB558">
        <v>235231434</v>
      </c>
      <c r="AC558">
        <v>0</v>
      </c>
      <c r="AD558">
        <v>26130068</v>
      </c>
      <c r="AE558">
        <v>235231434</v>
      </c>
      <c r="AF558">
        <v>261361502</v>
      </c>
      <c r="AG558">
        <v>14701964</v>
      </c>
      <c r="AH558">
        <v>0</v>
      </c>
      <c r="AI558">
        <v>1633129</v>
      </c>
      <c r="AJ558">
        <v>14701964</v>
      </c>
      <c r="AK558">
        <v>16335093</v>
      </c>
      <c r="AQ558" t="str">
        <f t="shared" si="8"/>
        <v>5i 5d k=2000000</v>
      </c>
    </row>
    <row r="559" spans="1:43">
      <c r="A559" t="s">
        <v>631</v>
      </c>
      <c r="B559" t="s">
        <v>1160</v>
      </c>
      <c r="D559" t="s">
        <v>1156</v>
      </c>
      <c r="E559" t="s">
        <v>71</v>
      </c>
      <c r="F559" t="s">
        <v>72</v>
      </c>
      <c r="G559">
        <v>16000</v>
      </c>
      <c r="H559">
        <v>5</v>
      </c>
      <c r="I559">
        <v>5</v>
      </c>
      <c r="J559">
        <v>0</v>
      </c>
      <c r="K559">
        <v>1</v>
      </c>
      <c r="L559">
        <v>2000000</v>
      </c>
      <c r="M559">
        <v>40</v>
      </c>
      <c r="N559">
        <v>40</v>
      </c>
      <c r="O559">
        <v>40</v>
      </c>
      <c r="P559">
        <v>0</v>
      </c>
      <c r="Q559" t="s">
        <v>73</v>
      </c>
      <c r="R559">
        <v>50</v>
      </c>
      <c r="S559">
        <v>999173</v>
      </c>
      <c r="T559">
        <v>999174</v>
      </c>
      <c r="U559">
        <v>1998347</v>
      </c>
      <c r="V559">
        <v>999174</v>
      </c>
      <c r="W559">
        <v>2</v>
      </c>
      <c r="X559">
        <v>1</v>
      </c>
      <c r="Y559">
        <v>1.5</v>
      </c>
      <c r="Z559">
        <v>25.446899999999999</v>
      </c>
      <c r="AA559">
        <v>998663448751</v>
      </c>
      <c r="AB559">
        <v>457908471</v>
      </c>
      <c r="AC559">
        <v>0</v>
      </c>
      <c r="AD559">
        <v>50886858</v>
      </c>
      <c r="AE559">
        <v>457908471</v>
      </c>
      <c r="AF559">
        <v>508795329</v>
      </c>
      <c r="AG559">
        <v>28619279</v>
      </c>
      <c r="AH559">
        <v>0</v>
      </c>
      <c r="AI559">
        <v>3180428</v>
      </c>
      <c r="AJ559">
        <v>28619279</v>
      </c>
      <c r="AK559">
        <v>31799708</v>
      </c>
      <c r="AQ559" t="str">
        <f t="shared" si="8"/>
        <v>5i 5d k=2000000</v>
      </c>
    </row>
    <row r="560" spans="1:43">
      <c r="A560" t="s">
        <v>632</v>
      </c>
      <c r="B560" t="s">
        <v>1155</v>
      </c>
      <c r="C560">
        <v>72</v>
      </c>
      <c r="D560" t="s">
        <v>1156</v>
      </c>
      <c r="E560" t="s">
        <v>71</v>
      </c>
      <c r="F560" t="s">
        <v>72</v>
      </c>
      <c r="G560">
        <v>16000</v>
      </c>
      <c r="H560">
        <v>5</v>
      </c>
      <c r="I560">
        <v>5</v>
      </c>
      <c r="J560">
        <v>0</v>
      </c>
      <c r="K560">
        <v>1</v>
      </c>
      <c r="L560">
        <v>20000000</v>
      </c>
      <c r="M560">
        <v>10</v>
      </c>
      <c r="N560">
        <v>10</v>
      </c>
      <c r="O560">
        <v>10</v>
      </c>
      <c r="P560">
        <v>0</v>
      </c>
      <c r="Q560" t="s">
        <v>73</v>
      </c>
      <c r="R560">
        <v>7</v>
      </c>
      <c r="S560">
        <v>1893515</v>
      </c>
      <c r="T560">
        <v>12002639</v>
      </c>
      <c r="U560">
        <v>13896154</v>
      </c>
      <c r="V560">
        <v>10000920</v>
      </c>
      <c r="W560">
        <v>7.3388099999999996</v>
      </c>
      <c r="X560">
        <v>0.83322700000000005</v>
      </c>
      <c r="Y560">
        <v>1.7196899999999999</v>
      </c>
      <c r="Z560">
        <v>4.0536799999999999</v>
      </c>
      <c r="AA560">
        <v>100006223913859</v>
      </c>
      <c r="AB560">
        <v>200613022</v>
      </c>
      <c r="AC560">
        <v>0</v>
      </c>
      <c r="AD560">
        <v>22290552</v>
      </c>
      <c r="AE560">
        <v>200613022</v>
      </c>
      <c r="AF560">
        <v>222903574</v>
      </c>
      <c r="AG560">
        <v>12538313</v>
      </c>
      <c r="AH560">
        <v>0</v>
      </c>
      <c r="AI560">
        <v>1393159</v>
      </c>
      <c r="AJ560">
        <v>12538313</v>
      </c>
      <c r="AK560">
        <v>13931473</v>
      </c>
      <c r="AQ560" t="str">
        <f t="shared" si="8"/>
        <v>5i 5d k=20000000</v>
      </c>
    </row>
    <row r="561" spans="1:43">
      <c r="A561" t="s">
        <v>633</v>
      </c>
      <c r="B561" t="s">
        <v>1155</v>
      </c>
      <c r="C561">
        <v>72</v>
      </c>
      <c r="D561" t="s">
        <v>1156</v>
      </c>
      <c r="E561" t="s">
        <v>71</v>
      </c>
      <c r="F561" t="s">
        <v>72</v>
      </c>
      <c r="G561">
        <v>16000</v>
      </c>
      <c r="H561">
        <v>5</v>
      </c>
      <c r="I561">
        <v>5</v>
      </c>
      <c r="J561">
        <v>0</v>
      </c>
      <c r="K561">
        <v>1</v>
      </c>
      <c r="L561">
        <v>20000000</v>
      </c>
      <c r="M561">
        <v>20</v>
      </c>
      <c r="N561">
        <v>20</v>
      </c>
      <c r="O561">
        <v>20</v>
      </c>
      <c r="P561">
        <v>0</v>
      </c>
      <c r="Q561" t="s">
        <v>73</v>
      </c>
      <c r="R561">
        <v>7</v>
      </c>
      <c r="S561">
        <v>1905432</v>
      </c>
      <c r="T561">
        <v>12034535</v>
      </c>
      <c r="U561">
        <v>13939967</v>
      </c>
      <c r="V561">
        <v>9999037</v>
      </c>
      <c r="W561">
        <v>7.3159099999999997</v>
      </c>
      <c r="X561">
        <v>0.83086199999999999</v>
      </c>
      <c r="Y561">
        <v>1.71729</v>
      </c>
      <c r="Z561">
        <v>4.0556299999999998</v>
      </c>
      <c r="AA561">
        <v>100019620726401</v>
      </c>
      <c r="AB561">
        <v>344193682</v>
      </c>
      <c r="AC561">
        <v>0</v>
      </c>
      <c r="AD561">
        <v>38240720</v>
      </c>
      <c r="AE561">
        <v>344193682</v>
      </c>
      <c r="AF561">
        <v>382434402</v>
      </c>
      <c r="AG561">
        <v>21512105</v>
      </c>
      <c r="AH561">
        <v>0</v>
      </c>
      <c r="AI561">
        <v>2390045</v>
      </c>
      <c r="AJ561">
        <v>21512105</v>
      </c>
      <c r="AK561">
        <v>23902150</v>
      </c>
      <c r="AQ561" t="str">
        <f t="shared" si="8"/>
        <v>5i 5d k=20000000</v>
      </c>
    </row>
    <row r="562" spans="1:43">
      <c r="A562" t="s">
        <v>634</v>
      </c>
      <c r="B562" t="s">
        <v>1155</v>
      </c>
      <c r="C562">
        <v>72</v>
      </c>
      <c r="D562" t="s">
        <v>1156</v>
      </c>
      <c r="E562" t="s">
        <v>71</v>
      </c>
      <c r="F562" t="s">
        <v>72</v>
      </c>
      <c r="G562">
        <v>16000</v>
      </c>
      <c r="H562">
        <v>5</v>
      </c>
      <c r="I562">
        <v>5</v>
      </c>
      <c r="J562">
        <v>0</v>
      </c>
      <c r="K562">
        <v>1</v>
      </c>
      <c r="L562">
        <v>20000000</v>
      </c>
      <c r="M562">
        <v>40</v>
      </c>
      <c r="N562">
        <v>40</v>
      </c>
      <c r="O562">
        <v>40</v>
      </c>
      <c r="P562">
        <v>0</v>
      </c>
      <c r="Q562" t="s">
        <v>73</v>
      </c>
      <c r="R562">
        <v>7</v>
      </c>
      <c r="S562">
        <v>1767523</v>
      </c>
      <c r="T562">
        <v>11751939</v>
      </c>
      <c r="U562">
        <v>13519462</v>
      </c>
      <c r="V562">
        <v>10000105</v>
      </c>
      <c r="W562">
        <v>7.6488199999999997</v>
      </c>
      <c r="X562">
        <v>0.85093200000000002</v>
      </c>
      <c r="Y562">
        <v>1.7396799999999999</v>
      </c>
      <c r="Z562">
        <v>4.0269599999999999</v>
      </c>
      <c r="AA562">
        <v>99982689628022</v>
      </c>
      <c r="AB562">
        <v>626211355</v>
      </c>
      <c r="AC562">
        <v>0</v>
      </c>
      <c r="AD562">
        <v>69595758</v>
      </c>
      <c r="AE562">
        <v>626211355</v>
      </c>
      <c r="AF562">
        <v>695807113</v>
      </c>
      <c r="AG562">
        <v>39138209</v>
      </c>
      <c r="AH562">
        <v>0</v>
      </c>
      <c r="AI562">
        <v>4349734</v>
      </c>
      <c r="AJ562">
        <v>39138209</v>
      </c>
      <c r="AK562">
        <v>43487944</v>
      </c>
      <c r="AQ562" t="str">
        <f t="shared" si="8"/>
        <v>5i 5d k=20000000</v>
      </c>
    </row>
    <row r="563" spans="1:43">
      <c r="A563" t="s">
        <v>635</v>
      </c>
      <c r="B563" t="s">
        <v>1157</v>
      </c>
      <c r="C563">
        <v>208</v>
      </c>
      <c r="D563" t="s">
        <v>1156</v>
      </c>
      <c r="E563" t="s">
        <v>71</v>
      </c>
      <c r="F563" t="s">
        <v>72</v>
      </c>
      <c r="G563">
        <v>16000</v>
      </c>
      <c r="H563">
        <v>5</v>
      </c>
      <c r="I563">
        <v>5</v>
      </c>
      <c r="J563">
        <v>0</v>
      </c>
      <c r="K563">
        <v>1</v>
      </c>
      <c r="L563">
        <v>20000000</v>
      </c>
      <c r="M563">
        <v>10</v>
      </c>
      <c r="N563">
        <v>10</v>
      </c>
      <c r="O563">
        <v>10</v>
      </c>
      <c r="P563">
        <v>0</v>
      </c>
      <c r="Q563" t="s">
        <v>73</v>
      </c>
      <c r="R563">
        <v>9</v>
      </c>
      <c r="S563">
        <v>222423</v>
      </c>
      <c r="T563">
        <v>1529629</v>
      </c>
      <c r="U563">
        <v>1752052</v>
      </c>
      <c r="V563">
        <v>9995956</v>
      </c>
      <c r="W563">
        <v>7.8771199999999997</v>
      </c>
      <c r="X563">
        <v>6.5348899999999999</v>
      </c>
      <c r="Y563">
        <v>6.7052899999999998</v>
      </c>
      <c r="Z563">
        <v>8</v>
      </c>
      <c r="AA563">
        <v>99954958414694</v>
      </c>
      <c r="AB563">
        <v>187993030</v>
      </c>
      <c r="AC563">
        <v>0</v>
      </c>
      <c r="AD563">
        <v>20888540</v>
      </c>
      <c r="AE563">
        <v>187993030</v>
      </c>
      <c r="AF563">
        <v>208881570</v>
      </c>
      <c r="AG563">
        <v>11749564</v>
      </c>
      <c r="AH563">
        <v>0</v>
      </c>
      <c r="AI563">
        <v>1305533</v>
      </c>
      <c r="AJ563">
        <v>11749564</v>
      </c>
      <c r="AK563">
        <v>13055098</v>
      </c>
      <c r="AQ563" t="str">
        <f t="shared" si="8"/>
        <v>5i 5d k=20000000</v>
      </c>
    </row>
    <row r="564" spans="1:43">
      <c r="A564" t="s">
        <v>636</v>
      </c>
      <c r="B564" t="s">
        <v>1157</v>
      </c>
      <c r="C564">
        <v>208</v>
      </c>
      <c r="D564" t="s">
        <v>1156</v>
      </c>
      <c r="E564" t="s">
        <v>71</v>
      </c>
      <c r="F564" t="s">
        <v>72</v>
      </c>
      <c r="G564">
        <v>16000</v>
      </c>
      <c r="H564">
        <v>5</v>
      </c>
      <c r="I564">
        <v>5</v>
      </c>
      <c r="J564">
        <v>0</v>
      </c>
      <c r="K564">
        <v>1</v>
      </c>
      <c r="L564">
        <v>20000000</v>
      </c>
      <c r="M564">
        <v>20</v>
      </c>
      <c r="N564">
        <v>20</v>
      </c>
      <c r="O564">
        <v>20</v>
      </c>
      <c r="P564">
        <v>0</v>
      </c>
      <c r="Q564" t="s">
        <v>73</v>
      </c>
      <c r="R564">
        <v>9</v>
      </c>
      <c r="S564">
        <v>236157</v>
      </c>
      <c r="T564">
        <v>1620992</v>
      </c>
      <c r="U564">
        <v>1857149</v>
      </c>
      <c r="V564">
        <v>10001670</v>
      </c>
      <c r="W564">
        <v>7.8640400000000001</v>
      </c>
      <c r="X564">
        <v>6.1700900000000001</v>
      </c>
      <c r="Y564">
        <v>6.3855000000000004</v>
      </c>
      <c r="Z564">
        <v>8</v>
      </c>
      <c r="AA564">
        <v>100026280515326</v>
      </c>
      <c r="AB564">
        <v>342244846</v>
      </c>
      <c r="AC564">
        <v>0</v>
      </c>
      <c r="AD564">
        <v>38031598</v>
      </c>
      <c r="AE564">
        <v>342244846</v>
      </c>
      <c r="AF564">
        <v>380276444</v>
      </c>
      <c r="AG564">
        <v>21390302</v>
      </c>
      <c r="AH564">
        <v>0</v>
      </c>
      <c r="AI564">
        <v>2376974</v>
      </c>
      <c r="AJ564">
        <v>21390302</v>
      </c>
      <c r="AK564">
        <v>23767277</v>
      </c>
      <c r="AQ564" t="str">
        <f t="shared" si="8"/>
        <v>5i 5d k=20000000</v>
      </c>
    </row>
    <row r="565" spans="1:43">
      <c r="A565" t="s">
        <v>637</v>
      </c>
      <c r="B565" t="s">
        <v>1157</v>
      </c>
      <c r="C565">
        <v>208</v>
      </c>
      <c r="D565" t="s">
        <v>1156</v>
      </c>
      <c r="E565" t="s">
        <v>71</v>
      </c>
      <c r="F565" t="s">
        <v>72</v>
      </c>
      <c r="G565">
        <v>16000</v>
      </c>
      <c r="H565">
        <v>5</v>
      </c>
      <c r="I565">
        <v>5</v>
      </c>
      <c r="J565">
        <v>0</v>
      </c>
      <c r="K565">
        <v>1</v>
      </c>
      <c r="L565">
        <v>20000000</v>
      </c>
      <c r="M565">
        <v>40</v>
      </c>
      <c r="N565">
        <v>40</v>
      </c>
      <c r="O565">
        <v>40</v>
      </c>
      <c r="P565">
        <v>0</v>
      </c>
      <c r="Q565" t="s">
        <v>73</v>
      </c>
      <c r="R565">
        <v>9</v>
      </c>
      <c r="S565">
        <v>252402</v>
      </c>
      <c r="T565">
        <v>1729641</v>
      </c>
      <c r="U565">
        <v>1982043</v>
      </c>
      <c r="V565">
        <v>9999612</v>
      </c>
      <c r="W565">
        <v>7.8527199999999997</v>
      </c>
      <c r="X565">
        <v>5.78132</v>
      </c>
      <c r="Y565">
        <v>6.0450999999999997</v>
      </c>
      <c r="Z565">
        <v>8</v>
      </c>
      <c r="AA565">
        <v>100002874197062</v>
      </c>
      <c r="AB565">
        <v>629729092</v>
      </c>
      <c r="AC565">
        <v>0</v>
      </c>
      <c r="AD565">
        <v>69976793</v>
      </c>
      <c r="AE565">
        <v>629729092</v>
      </c>
      <c r="AF565">
        <v>699705885</v>
      </c>
      <c r="AG565">
        <v>39358068</v>
      </c>
      <c r="AH565">
        <v>0</v>
      </c>
      <c r="AI565">
        <v>4373549</v>
      </c>
      <c r="AJ565">
        <v>39358068</v>
      </c>
      <c r="AK565">
        <v>43731617</v>
      </c>
      <c r="AQ565" t="str">
        <f t="shared" si="8"/>
        <v>5i 5d k=20000000</v>
      </c>
    </row>
    <row r="566" spans="1:43">
      <c r="A566" t="s">
        <v>638</v>
      </c>
      <c r="B566" t="s">
        <v>1158</v>
      </c>
      <c r="D566" t="s">
        <v>1156</v>
      </c>
      <c r="E566" t="s">
        <v>71</v>
      </c>
      <c r="F566" t="s">
        <v>72</v>
      </c>
      <c r="G566">
        <v>16000</v>
      </c>
      <c r="H566">
        <v>5</v>
      </c>
      <c r="I566">
        <v>5</v>
      </c>
      <c r="J566">
        <v>0</v>
      </c>
      <c r="K566">
        <v>1</v>
      </c>
      <c r="L566">
        <v>20000000</v>
      </c>
      <c r="M566">
        <v>10</v>
      </c>
      <c r="N566">
        <v>10</v>
      </c>
      <c r="O566">
        <v>10</v>
      </c>
      <c r="P566">
        <v>0</v>
      </c>
      <c r="Q566" t="s">
        <v>73</v>
      </c>
      <c r="R566">
        <v>29</v>
      </c>
      <c r="S566">
        <v>6165963</v>
      </c>
      <c r="T566">
        <v>4654766</v>
      </c>
      <c r="U566">
        <v>10820729</v>
      </c>
      <c r="V566">
        <v>10001354</v>
      </c>
      <c r="W566">
        <v>1.75491</v>
      </c>
      <c r="X566">
        <v>2.1486299999999998</v>
      </c>
      <c r="Y566">
        <v>1.92428</v>
      </c>
      <c r="Z566">
        <v>22.9057</v>
      </c>
      <c r="AA566">
        <v>100034589971275</v>
      </c>
      <c r="AB566">
        <v>88631381</v>
      </c>
      <c r="AC566">
        <v>0</v>
      </c>
      <c r="AD566">
        <v>9846654</v>
      </c>
      <c r="AE566">
        <v>88631381</v>
      </c>
      <c r="AF566">
        <v>98478035</v>
      </c>
      <c r="AG566">
        <v>5539461</v>
      </c>
      <c r="AH566">
        <v>0</v>
      </c>
      <c r="AI566">
        <v>615415</v>
      </c>
      <c r="AJ566">
        <v>5539461</v>
      </c>
      <c r="AK566">
        <v>6154877</v>
      </c>
      <c r="AQ566" t="str">
        <f t="shared" si="8"/>
        <v>5i 5d k=20000000</v>
      </c>
    </row>
    <row r="567" spans="1:43">
      <c r="A567" t="s">
        <v>639</v>
      </c>
      <c r="B567" t="s">
        <v>1158</v>
      </c>
      <c r="D567" t="s">
        <v>1156</v>
      </c>
      <c r="E567" t="s">
        <v>71</v>
      </c>
      <c r="F567" t="s">
        <v>72</v>
      </c>
      <c r="G567">
        <v>16000</v>
      </c>
      <c r="H567">
        <v>5</v>
      </c>
      <c r="I567">
        <v>5</v>
      </c>
      <c r="J567">
        <v>0</v>
      </c>
      <c r="K567">
        <v>1</v>
      </c>
      <c r="L567">
        <v>20000000</v>
      </c>
      <c r="M567">
        <v>20</v>
      </c>
      <c r="N567">
        <v>20</v>
      </c>
      <c r="O567">
        <v>20</v>
      </c>
      <c r="P567">
        <v>0</v>
      </c>
      <c r="Q567" t="s">
        <v>73</v>
      </c>
      <c r="R567">
        <v>29</v>
      </c>
      <c r="S567">
        <v>6411453</v>
      </c>
      <c r="T567">
        <v>4849423</v>
      </c>
      <c r="U567">
        <v>11260876</v>
      </c>
      <c r="V567">
        <v>9996852</v>
      </c>
      <c r="W567">
        <v>1.75637</v>
      </c>
      <c r="X567">
        <v>2.0614499999999998</v>
      </c>
      <c r="Y567">
        <v>1.88775</v>
      </c>
      <c r="Z567">
        <v>23.086600000000001</v>
      </c>
      <c r="AA567">
        <v>99977415595474</v>
      </c>
      <c r="AB567">
        <v>166781838</v>
      </c>
      <c r="AC567">
        <v>0</v>
      </c>
      <c r="AD567">
        <v>18531663</v>
      </c>
      <c r="AE567">
        <v>166781838</v>
      </c>
      <c r="AF567">
        <v>185313501</v>
      </c>
      <c r="AG567">
        <v>10423864</v>
      </c>
      <c r="AH567">
        <v>0</v>
      </c>
      <c r="AI567">
        <v>1158228</v>
      </c>
      <c r="AJ567">
        <v>10423864</v>
      </c>
      <c r="AK567">
        <v>11582093</v>
      </c>
      <c r="AQ567" t="str">
        <f t="shared" si="8"/>
        <v>5i 5d k=20000000</v>
      </c>
    </row>
    <row r="568" spans="1:43">
      <c r="A568" t="s">
        <v>640</v>
      </c>
      <c r="B568" t="s">
        <v>1158</v>
      </c>
      <c r="D568" t="s">
        <v>1156</v>
      </c>
      <c r="E568" t="s">
        <v>71</v>
      </c>
      <c r="F568" t="s">
        <v>72</v>
      </c>
      <c r="G568">
        <v>16000</v>
      </c>
      <c r="H568">
        <v>5</v>
      </c>
      <c r="I568">
        <v>5</v>
      </c>
      <c r="J568">
        <v>0</v>
      </c>
      <c r="K568">
        <v>1</v>
      </c>
      <c r="L568">
        <v>20000000</v>
      </c>
      <c r="M568">
        <v>40</v>
      </c>
      <c r="N568">
        <v>40</v>
      </c>
      <c r="O568">
        <v>40</v>
      </c>
      <c r="P568">
        <v>0</v>
      </c>
      <c r="Q568" t="s">
        <v>73</v>
      </c>
      <c r="R568">
        <v>29</v>
      </c>
      <c r="S568">
        <v>6659861</v>
      </c>
      <c r="T568">
        <v>5043805</v>
      </c>
      <c r="U568">
        <v>11703666</v>
      </c>
      <c r="V568">
        <v>10000096</v>
      </c>
      <c r="W568">
        <v>1.7573399999999999</v>
      </c>
      <c r="X568">
        <v>1.98265</v>
      </c>
      <c r="Y568">
        <v>1.8544400000000001</v>
      </c>
      <c r="Z568">
        <v>23.144300000000001</v>
      </c>
      <c r="AA568">
        <v>100004245317626</v>
      </c>
      <c r="AB568">
        <v>314603660</v>
      </c>
      <c r="AC568">
        <v>0</v>
      </c>
      <c r="AD568">
        <v>34963257</v>
      </c>
      <c r="AE568">
        <v>314603660</v>
      </c>
      <c r="AF568">
        <v>349566917</v>
      </c>
      <c r="AG568">
        <v>19662728</v>
      </c>
      <c r="AH568">
        <v>0</v>
      </c>
      <c r="AI568">
        <v>2185203</v>
      </c>
      <c r="AJ568">
        <v>19662728</v>
      </c>
      <c r="AK568">
        <v>21847932</v>
      </c>
      <c r="AQ568" t="str">
        <f t="shared" si="8"/>
        <v>5i 5d k=20000000</v>
      </c>
    </row>
    <row r="569" spans="1:43">
      <c r="A569" t="s">
        <v>641</v>
      </c>
      <c r="B569" t="s">
        <v>1159</v>
      </c>
      <c r="D569" t="s">
        <v>1156</v>
      </c>
      <c r="E569" t="s">
        <v>71</v>
      </c>
      <c r="F569" t="s">
        <v>72</v>
      </c>
      <c r="G569">
        <v>16000</v>
      </c>
      <c r="H569">
        <v>5</v>
      </c>
      <c r="I569">
        <v>5</v>
      </c>
      <c r="J569">
        <v>0</v>
      </c>
      <c r="K569">
        <v>1</v>
      </c>
      <c r="L569">
        <v>20000000</v>
      </c>
      <c r="M569">
        <v>10</v>
      </c>
      <c r="N569">
        <v>10</v>
      </c>
      <c r="O569">
        <v>10</v>
      </c>
      <c r="P569">
        <v>0</v>
      </c>
      <c r="Q569" t="s">
        <v>73</v>
      </c>
      <c r="R569">
        <v>60</v>
      </c>
      <c r="S569">
        <v>9998502</v>
      </c>
      <c r="T569">
        <v>9998503</v>
      </c>
      <c r="U569">
        <v>19997005</v>
      </c>
      <c r="V569">
        <v>9998501</v>
      </c>
      <c r="W569">
        <v>2</v>
      </c>
      <c r="X569">
        <v>1</v>
      </c>
      <c r="Y569">
        <v>1.5</v>
      </c>
      <c r="Z569">
        <v>32.954799999999999</v>
      </c>
      <c r="AA569">
        <v>100010036796608</v>
      </c>
      <c r="AB569">
        <v>63860746</v>
      </c>
      <c r="AC569">
        <v>0</v>
      </c>
      <c r="AD569">
        <v>7098306</v>
      </c>
      <c r="AE569">
        <v>63860746</v>
      </c>
      <c r="AF569">
        <v>70959052</v>
      </c>
      <c r="AG569">
        <v>3991296</v>
      </c>
      <c r="AH569">
        <v>0</v>
      </c>
      <c r="AI569">
        <v>443644</v>
      </c>
      <c r="AJ569">
        <v>3991296</v>
      </c>
      <c r="AK569">
        <v>4434940</v>
      </c>
      <c r="AQ569" t="str">
        <f t="shared" si="8"/>
        <v>5i 5d k=20000000</v>
      </c>
    </row>
    <row r="570" spans="1:43">
      <c r="A570" t="s">
        <v>642</v>
      </c>
      <c r="B570" t="s">
        <v>1159</v>
      </c>
      <c r="D570" t="s">
        <v>1156</v>
      </c>
      <c r="E570" t="s">
        <v>71</v>
      </c>
      <c r="F570" t="s">
        <v>72</v>
      </c>
      <c r="G570">
        <v>16000</v>
      </c>
      <c r="H570">
        <v>5</v>
      </c>
      <c r="I570">
        <v>5</v>
      </c>
      <c r="J570">
        <v>0</v>
      </c>
      <c r="K570">
        <v>1</v>
      </c>
      <c r="L570">
        <v>20000000</v>
      </c>
      <c r="M570">
        <v>20</v>
      </c>
      <c r="N570">
        <v>20</v>
      </c>
      <c r="O570">
        <v>20</v>
      </c>
      <c r="P570">
        <v>0</v>
      </c>
      <c r="Q570" t="s">
        <v>73</v>
      </c>
      <c r="R570">
        <v>61</v>
      </c>
      <c r="S570">
        <v>10000098</v>
      </c>
      <c r="T570">
        <v>10000099</v>
      </c>
      <c r="U570">
        <v>20000197</v>
      </c>
      <c r="V570">
        <v>10000097</v>
      </c>
      <c r="W570">
        <v>2</v>
      </c>
      <c r="X570">
        <v>1</v>
      </c>
      <c r="Y570">
        <v>1.5</v>
      </c>
      <c r="Z570">
        <v>33.688800000000001</v>
      </c>
      <c r="AA570">
        <v>99994774748941</v>
      </c>
      <c r="AB570">
        <v>120907443</v>
      </c>
      <c r="AC570">
        <v>0</v>
      </c>
      <c r="AD570">
        <v>13433262</v>
      </c>
      <c r="AE570">
        <v>120907443</v>
      </c>
      <c r="AF570">
        <v>134340705</v>
      </c>
      <c r="AG570">
        <v>7556715</v>
      </c>
      <c r="AH570">
        <v>0</v>
      </c>
      <c r="AI570">
        <v>839578</v>
      </c>
      <c r="AJ570">
        <v>7556715</v>
      </c>
      <c r="AK570">
        <v>8396294</v>
      </c>
      <c r="AQ570" t="str">
        <f t="shared" si="8"/>
        <v>5i 5d k=20000000</v>
      </c>
    </row>
    <row r="571" spans="1:43">
      <c r="A571" t="s">
        <v>643</v>
      </c>
      <c r="B571" t="s">
        <v>1159</v>
      </c>
      <c r="D571" t="s">
        <v>1156</v>
      </c>
      <c r="E571" t="s">
        <v>71</v>
      </c>
      <c r="F571" t="s">
        <v>72</v>
      </c>
      <c r="G571">
        <v>16000</v>
      </c>
      <c r="H571">
        <v>5</v>
      </c>
      <c r="I571">
        <v>5</v>
      </c>
      <c r="J571">
        <v>0</v>
      </c>
      <c r="K571">
        <v>1</v>
      </c>
      <c r="L571">
        <v>20000000</v>
      </c>
      <c r="M571">
        <v>40</v>
      </c>
      <c r="N571">
        <v>40</v>
      </c>
      <c r="O571">
        <v>40</v>
      </c>
      <c r="P571">
        <v>0</v>
      </c>
      <c r="Q571" t="s">
        <v>73</v>
      </c>
      <c r="R571">
        <v>60</v>
      </c>
      <c r="S571">
        <v>10004417</v>
      </c>
      <c r="T571">
        <v>10004418</v>
      </c>
      <c r="U571">
        <v>20008835</v>
      </c>
      <c r="V571">
        <v>10004416</v>
      </c>
      <c r="W571">
        <v>2</v>
      </c>
      <c r="X571">
        <v>1</v>
      </c>
      <c r="Y571">
        <v>1.5</v>
      </c>
      <c r="Z571">
        <v>33.240699999999997</v>
      </c>
      <c r="AA571">
        <v>100048951580605</v>
      </c>
      <c r="AB571">
        <v>224040095</v>
      </c>
      <c r="AC571">
        <v>0</v>
      </c>
      <c r="AD571">
        <v>24896265</v>
      </c>
      <c r="AE571">
        <v>224040095</v>
      </c>
      <c r="AF571">
        <v>248936360</v>
      </c>
      <c r="AG571">
        <v>14002505</v>
      </c>
      <c r="AH571">
        <v>0</v>
      </c>
      <c r="AI571">
        <v>1556016</v>
      </c>
      <c r="AJ571">
        <v>14002505</v>
      </c>
      <c r="AK571">
        <v>15558522</v>
      </c>
      <c r="AQ571" t="str">
        <f t="shared" si="8"/>
        <v>5i 5d k=20000000</v>
      </c>
    </row>
    <row r="572" spans="1:43">
      <c r="A572" t="s">
        <v>644</v>
      </c>
      <c r="B572" t="s">
        <v>78</v>
      </c>
      <c r="D572" t="s">
        <v>1156</v>
      </c>
      <c r="E572" t="s">
        <v>71</v>
      </c>
      <c r="F572" t="s">
        <v>72</v>
      </c>
      <c r="G572">
        <v>16000</v>
      </c>
      <c r="H572">
        <v>5</v>
      </c>
      <c r="I572">
        <v>5</v>
      </c>
      <c r="J572">
        <v>0</v>
      </c>
      <c r="K572">
        <v>1</v>
      </c>
      <c r="L572">
        <v>20000000</v>
      </c>
      <c r="M572">
        <v>10</v>
      </c>
      <c r="N572">
        <v>10</v>
      </c>
      <c r="O572">
        <v>10</v>
      </c>
      <c r="P572">
        <v>0</v>
      </c>
      <c r="Q572" t="s">
        <v>73</v>
      </c>
      <c r="R572">
        <v>60</v>
      </c>
      <c r="S572">
        <v>10001521</v>
      </c>
      <c r="T572">
        <v>10001522</v>
      </c>
      <c r="U572">
        <v>20003043</v>
      </c>
      <c r="V572">
        <v>10001521</v>
      </c>
      <c r="W572">
        <v>2</v>
      </c>
      <c r="X572">
        <v>1</v>
      </c>
      <c r="Y572">
        <v>1.5</v>
      </c>
      <c r="Z572">
        <v>30.3826</v>
      </c>
      <c r="AA572">
        <v>100008702460778</v>
      </c>
      <c r="AB572">
        <v>64929534</v>
      </c>
      <c r="AC572">
        <v>0</v>
      </c>
      <c r="AD572">
        <v>7209801</v>
      </c>
      <c r="AE572">
        <v>64929534</v>
      </c>
      <c r="AF572">
        <v>72139335</v>
      </c>
      <c r="AG572">
        <v>4058095</v>
      </c>
      <c r="AH572">
        <v>0</v>
      </c>
      <c r="AI572">
        <v>450612</v>
      </c>
      <c r="AJ572">
        <v>4058095</v>
      </c>
      <c r="AK572">
        <v>4508708</v>
      </c>
      <c r="AQ572" t="str">
        <f t="shared" si="8"/>
        <v>5i 5d k=20000000</v>
      </c>
    </row>
    <row r="573" spans="1:43">
      <c r="A573" t="s">
        <v>645</v>
      </c>
      <c r="B573" t="s">
        <v>78</v>
      </c>
      <c r="D573" t="s">
        <v>1156</v>
      </c>
      <c r="E573" t="s">
        <v>71</v>
      </c>
      <c r="F573" t="s">
        <v>72</v>
      </c>
      <c r="G573">
        <v>16000</v>
      </c>
      <c r="H573">
        <v>5</v>
      </c>
      <c r="I573">
        <v>5</v>
      </c>
      <c r="J573">
        <v>0</v>
      </c>
      <c r="K573">
        <v>1</v>
      </c>
      <c r="L573">
        <v>20000000</v>
      </c>
      <c r="M573">
        <v>20</v>
      </c>
      <c r="N573">
        <v>20</v>
      </c>
      <c r="O573">
        <v>20</v>
      </c>
      <c r="P573">
        <v>0</v>
      </c>
      <c r="Q573" t="s">
        <v>73</v>
      </c>
      <c r="R573">
        <v>59</v>
      </c>
      <c r="S573">
        <v>9999335</v>
      </c>
      <c r="T573">
        <v>9999336</v>
      </c>
      <c r="U573">
        <v>19998671</v>
      </c>
      <c r="V573">
        <v>9999335</v>
      </c>
      <c r="W573">
        <v>2</v>
      </c>
      <c r="X573">
        <v>1</v>
      </c>
      <c r="Y573">
        <v>1.5</v>
      </c>
      <c r="Z573">
        <v>31.737200000000001</v>
      </c>
      <c r="AA573">
        <v>99993324029873</v>
      </c>
      <c r="AB573">
        <v>123414738</v>
      </c>
      <c r="AC573">
        <v>0</v>
      </c>
      <c r="AD573">
        <v>13713525</v>
      </c>
      <c r="AE573">
        <v>123414738</v>
      </c>
      <c r="AF573">
        <v>137128263</v>
      </c>
      <c r="AG573">
        <v>7713421</v>
      </c>
      <c r="AH573">
        <v>0</v>
      </c>
      <c r="AI573">
        <v>857095</v>
      </c>
      <c r="AJ573">
        <v>7713421</v>
      </c>
      <c r="AK573">
        <v>8570516</v>
      </c>
      <c r="AQ573" t="str">
        <f t="shared" si="8"/>
        <v>5i 5d k=20000000</v>
      </c>
    </row>
    <row r="574" spans="1:43">
      <c r="A574" t="s">
        <v>646</v>
      </c>
      <c r="B574" t="s">
        <v>78</v>
      </c>
      <c r="D574" t="s">
        <v>1156</v>
      </c>
      <c r="E574" t="s">
        <v>71</v>
      </c>
      <c r="F574" t="s">
        <v>72</v>
      </c>
      <c r="G574">
        <v>16000</v>
      </c>
      <c r="H574">
        <v>5</v>
      </c>
      <c r="I574">
        <v>5</v>
      </c>
      <c r="J574">
        <v>0</v>
      </c>
      <c r="K574">
        <v>1</v>
      </c>
      <c r="L574">
        <v>20000000</v>
      </c>
      <c r="M574">
        <v>40</v>
      </c>
      <c r="N574">
        <v>40</v>
      </c>
      <c r="O574">
        <v>40</v>
      </c>
      <c r="P574">
        <v>0</v>
      </c>
      <c r="Q574" t="s">
        <v>73</v>
      </c>
      <c r="R574">
        <v>59</v>
      </c>
      <c r="S574">
        <v>10002059</v>
      </c>
      <c r="T574">
        <v>10002060</v>
      </c>
      <c r="U574">
        <v>20004119</v>
      </c>
      <c r="V574">
        <v>10002059</v>
      </c>
      <c r="W574">
        <v>2</v>
      </c>
      <c r="X574">
        <v>1</v>
      </c>
      <c r="Y574">
        <v>1.5</v>
      </c>
      <c r="Z574">
        <v>30.868099999999998</v>
      </c>
      <c r="AA574">
        <v>100026198427273</v>
      </c>
      <c r="AB574">
        <v>234971011</v>
      </c>
      <c r="AC574">
        <v>0</v>
      </c>
      <c r="AD574">
        <v>26105227</v>
      </c>
      <c r="AE574">
        <v>234971011</v>
      </c>
      <c r="AF574">
        <v>261076238</v>
      </c>
      <c r="AG574">
        <v>14685688</v>
      </c>
      <c r="AH574">
        <v>0</v>
      </c>
      <c r="AI574">
        <v>1631576</v>
      </c>
      <c r="AJ574">
        <v>14685688</v>
      </c>
      <c r="AK574">
        <v>16317264</v>
      </c>
      <c r="AQ574" t="str">
        <f t="shared" si="8"/>
        <v>5i 5d k=20000000</v>
      </c>
    </row>
    <row r="575" spans="1:43">
      <c r="A575" t="s">
        <v>647</v>
      </c>
      <c r="B575" t="s">
        <v>1160</v>
      </c>
      <c r="D575" t="s">
        <v>1156</v>
      </c>
      <c r="E575" t="s">
        <v>71</v>
      </c>
      <c r="F575" t="s">
        <v>72</v>
      </c>
      <c r="G575">
        <v>16000</v>
      </c>
      <c r="H575">
        <v>5</v>
      </c>
      <c r="I575">
        <v>5</v>
      </c>
      <c r="J575">
        <v>0</v>
      </c>
      <c r="K575">
        <v>1</v>
      </c>
      <c r="L575">
        <v>20000000</v>
      </c>
      <c r="M575">
        <v>10</v>
      </c>
      <c r="N575">
        <v>10</v>
      </c>
      <c r="O575">
        <v>10</v>
      </c>
      <c r="P575">
        <v>0</v>
      </c>
      <c r="Q575" t="s">
        <v>73</v>
      </c>
      <c r="R575">
        <v>61</v>
      </c>
      <c r="S575">
        <v>10000365</v>
      </c>
      <c r="T575">
        <v>10000366</v>
      </c>
      <c r="U575">
        <v>20000731</v>
      </c>
      <c r="V575">
        <v>10000366</v>
      </c>
      <c r="W575">
        <v>2</v>
      </c>
      <c r="X575">
        <v>1</v>
      </c>
      <c r="Y575">
        <v>1.5</v>
      </c>
      <c r="Z575">
        <v>30.869199999999999</v>
      </c>
      <c r="AA575">
        <v>99979441759953</v>
      </c>
      <c r="AB575">
        <v>72394504</v>
      </c>
      <c r="AC575">
        <v>0</v>
      </c>
      <c r="AD575">
        <v>8044848</v>
      </c>
      <c r="AE575">
        <v>72394504</v>
      </c>
      <c r="AF575">
        <v>80439352</v>
      </c>
      <c r="AG575">
        <v>4524656</v>
      </c>
      <c r="AH575">
        <v>0</v>
      </c>
      <c r="AI575">
        <v>502803</v>
      </c>
      <c r="AJ575">
        <v>4524656</v>
      </c>
      <c r="AK575">
        <v>5027459</v>
      </c>
      <c r="AQ575" t="str">
        <f t="shared" si="8"/>
        <v>5i 5d k=20000000</v>
      </c>
    </row>
    <row r="576" spans="1:43">
      <c r="A576" t="s">
        <v>648</v>
      </c>
      <c r="B576" t="s">
        <v>1160</v>
      </c>
      <c r="D576" t="s">
        <v>1156</v>
      </c>
      <c r="E576" t="s">
        <v>71</v>
      </c>
      <c r="F576" t="s">
        <v>72</v>
      </c>
      <c r="G576">
        <v>16000</v>
      </c>
      <c r="H576">
        <v>5</v>
      </c>
      <c r="I576">
        <v>5</v>
      </c>
      <c r="J576">
        <v>0</v>
      </c>
      <c r="K576">
        <v>1</v>
      </c>
      <c r="L576">
        <v>20000000</v>
      </c>
      <c r="M576">
        <v>20</v>
      </c>
      <c r="N576">
        <v>20</v>
      </c>
      <c r="O576">
        <v>20</v>
      </c>
      <c r="P576">
        <v>0</v>
      </c>
      <c r="Q576" t="s">
        <v>73</v>
      </c>
      <c r="R576">
        <v>58</v>
      </c>
      <c r="S576">
        <v>9994889</v>
      </c>
      <c r="T576">
        <v>9994890</v>
      </c>
      <c r="U576">
        <v>19989779</v>
      </c>
      <c r="V576">
        <v>9994890</v>
      </c>
      <c r="W576">
        <v>2</v>
      </c>
      <c r="X576">
        <v>1</v>
      </c>
      <c r="Y576">
        <v>1.5</v>
      </c>
      <c r="Z576">
        <v>30.7986</v>
      </c>
      <c r="AA576">
        <v>99947589422873</v>
      </c>
      <c r="AB576">
        <v>138247016</v>
      </c>
      <c r="AC576">
        <v>0</v>
      </c>
      <c r="AD576">
        <v>15358130</v>
      </c>
      <c r="AE576">
        <v>138247016</v>
      </c>
      <c r="AF576">
        <v>153605146</v>
      </c>
      <c r="AG576">
        <v>8640438</v>
      </c>
      <c r="AH576">
        <v>0</v>
      </c>
      <c r="AI576">
        <v>959883</v>
      </c>
      <c r="AJ576">
        <v>8640438</v>
      </c>
      <c r="AK576">
        <v>9600321</v>
      </c>
      <c r="AQ576" t="str">
        <f t="shared" si="8"/>
        <v>5i 5d k=20000000</v>
      </c>
    </row>
    <row r="577" spans="1:43">
      <c r="A577" t="s">
        <v>649</v>
      </c>
      <c r="B577" t="s">
        <v>1160</v>
      </c>
      <c r="D577" t="s">
        <v>1156</v>
      </c>
      <c r="E577" t="s">
        <v>71</v>
      </c>
      <c r="F577" t="s">
        <v>72</v>
      </c>
      <c r="G577">
        <v>16000</v>
      </c>
      <c r="H577">
        <v>5</v>
      </c>
      <c r="I577">
        <v>5</v>
      </c>
      <c r="J577">
        <v>0</v>
      </c>
      <c r="K577">
        <v>1</v>
      </c>
      <c r="L577">
        <v>20000000</v>
      </c>
      <c r="M577">
        <v>40</v>
      </c>
      <c r="N577">
        <v>40</v>
      </c>
      <c r="O577">
        <v>40</v>
      </c>
      <c r="P577">
        <v>0</v>
      </c>
      <c r="Q577" t="s">
        <v>73</v>
      </c>
      <c r="R577">
        <v>62</v>
      </c>
      <c r="S577">
        <v>10002795</v>
      </c>
      <c r="T577">
        <v>10002796</v>
      </c>
      <c r="U577">
        <v>20005591</v>
      </c>
      <c r="V577">
        <v>10002796</v>
      </c>
      <c r="W577">
        <v>2</v>
      </c>
      <c r="X577">
        <v>1</v>
      </c>
      <c r="Y577">
        <v>1.5</v>
      </c>
      <c r="Z577">
        <v>32.073</v>
      </c>
      <c r="AA577">
        <v>100031346285173</v>
      </c>
      <c r="AB577">
        <v>265223856</v>
      </c>
      <c r="AC577">
        <v>0</v>
      </c>
      <c r="AD577">
        <v>29463411</v>
      </c>
      <c r="AE577">
        <v>265223856</v>
      </c>
      <c r="AF577">
        <v>294687267</v>
      </c>
      <c r="AG577">
        <v>16576491</v>
      </c>
      <c r="AH577">
        <v>0</v>
      </c>
      <c r="AI577">
        <v>1841463</v>
      </c>
      <c r="AJ577">
        <v>16576491</v>
      </c>
      <c r="AK577">
        <v>18417954</v>
      </c>
      <c r="AQ577" t="str">
        <f t="shared" si="8"/>
        <v>5i 5d k=20000000</v>
      </c>
    </row>
    <row r="578" spans="1:43">
      <c r="A578" t="s">
        <v>650</v>
      </c>
      <c r="B578" t="s">
        <v>1155</v>
      </c>
      <c r="C578">
        <v>72</v>
      </c>
      <c r="D578" t="s">
        <v>1156</v>
      </c>
      <c r="E578" t="s">
        <v>71</v>
      </c>
      <c r="F578" t="s">
        <v>72</v>
      </c>
      <c r="G578">
        <v>16000</v>
      </c>
      <c r="H578">
        <v>5</v>
      </c>
      <c r="I578">
        <v>5</v>
      </c>
      <c r="J578">
        <v>0</v>
      </c>
      <c r="K578">
        <v>1</v>
      </c>
      <c r="L578">
        <v>200000000</v>
      </c>
      <c r="M578">
        <v>10</v>
      </c>
      <c r="N578">
        <v>10</v>
      </c>
      <c r="O578">
        <v>10</v>
      </c>
      <c r="P578">
        <v>0</v>
      </c>
      <c r="Q578" t="s">
        <v>73</v>
      </c>
      <c r="R578">
        <v>7</v>
      </c>
      <c r="S578">
        <v>14208125</v>
      </c>
      <c r="T578">
        <v>116587767</v>
      </c>
      <c r="U578">
        <v>130795892</v>
      </c>
      <c r="V578">
        <v>99996399</v>
      </c>
      <c r="W578">
        <v>9.2057099999999998</v>
      </c>
      <c r="X578">
        <v>0.85769200000000001</v>
      </c>
      <c r="Y578">
        <v>1.7645200000000001</v>
      </c>
      <c r="Z578">
        <v>4.0662900000000004</v>
      </c>
      <c r="AA578">
        <v>9999656636731930</v>
      </c>
      <c r="AB578">
        <v>162286255</v>
      </c>
      <c r="AC578">
        <v>0</v>
      </c>
      <c r="AD578">
        <v>18029561</v>
      </c>
      <c r="AE578">
        <v>162286255</v>
      </c>
      <c r="AF578">
        <v>180315816</v>
      </c>
      <c r="AG578">
        <v>10142890</v>
      </c>
      <c r="AH578">
        <v>0</v>
      </c>
      <c r="AI578">
        <v>1126847</v>
      </c>
      <c r="AJ578">
        <v>10142890</v>
      </c>
      <c r="AK578">
        <v>11269738</v>
      </c>
      <c r="AQ578" t="str">
        <f t="shared" si="8"/>
        <v>5i 5d k=200000000</v>
      </c>
    </row>
    <row r="579" spans="1:43">
      <c r="A579" t="s">
        <v>651</v>
      </c>
      <c r="B579" t="s">
        <v>1155</v>
      </c>
      <c r="C579">
        <v>72</v>
      </c>
      <c r="D579" t="s">
        <v>1156</v>
      </c>
      <c r="E579" t="s">
        <v>71</v>
      </c>
      <c r="F579" t="s">
        <v>72</v>
      </c>
      <c r="G579">
        <v>16000</v>
      </c>
      <c r="H579">
        <v>5</v>
      </c>
      <c r="I579">
        <v>5</v>
      </c>
      <c r="J579">
        <v>0</v>
      </c>
      <c r="K579">
        <v>1</v>
      </c>
      <c r="L579">
        <v>200000000</v>
      </c>
      <c r="M579">
        <v>20</v>
      </c>
      <c r="N579">
        <v>20</v>
      </c>
      <c r="O579">
        <v>20</v>
      </c>
      <c r="P579">
        <v>0</v>
      </c>
      <c r="Q579" t="s">
        <v>73</v>
      </c>
      <c r="R579">
        <v>7</v>
      </c>
      <c r="S579">
        <v>14948901</v>
      </c>
      <c r="T579">
        <v>118271550</v>
      </c>
      <c r="U579">
        <v>133220451</v>
      </c>
      <c r="V579">
        <v>99994428</v>
      </c>
      <c r="W579">
        <v>8.9117200000000008</v>
      </c>
      <c r="X579">
        <v>0.84546500000000002</v>
      </c>
      <c r="Y579">
        <v>1.7505900000000001</v>
      </c>
      <c r="Z579">
        <v>4.0821899999999998</v>
      </c>
      <c r="AA579">
        <v>9999614077833290</v>
      </c>
      <c r="AB579">
        <v>290182148</v>
      </c>
      <c r="AC579">
        <v>0</v>
      </c>
      <c r="AD579">
        <v>32240618</v>
      </c>
      <c r="AE579">
        <v>290182148</v>
      </c>
      <c r="AF579">
        <v>322422766</v>
      </c>
      <c r="AG579">
        <v>18136384</v>
      </c>
      <c r="AH579">
        <v>0</v>
      </c>
      <c r="AI579">
        <v>2015038</v>
      </c>
      <c r="AJ579">
        <v>18136384</v>
      </c>
      <c r="AK579">
        <v>20151422</v>
      </c>
      <c r="AQ579" t="str">
        <f t="shared" ref="AQ579:AQ642" si="9">H579&amp;"i "&amp;I579&amp;"d "&amp;"k="&amp;L579</f>
        <v>5i 5d k=200000000</v>
      </c>
    </row>
    <row r="580" spans="1:43">
      <c r="A580" t="s">
        <v>652</v>
      </c>
      <c r="B580" t="s">
        <v>1155</v>
      </c>
      <c r="C580">
        <v>72</v>
      </c>
      <c r="D580" t="s">
        <v>1156</v>
      </c>
      <c r="E580" t="s">
        <v>71</v>
      </c>
      <c r="F580" t="s">
        <v>72</v>
      </c>
      <c r="G580">
        <v>16000</v>
      </c>
      <c r="H580">
        <v>5</v>
      </c>
      <c r="I580">
        <v>5</v>
      </c>
      <c r="J580">
        <v>0</v>
      </c>
      <c r="K580">
        <v>1</v>
      </c>
      <c r="L580">
        <v>200000000</v>
      </c>
      <c r="M580">
        <v>40</v>
      </c>
      <c r="N580">
        <v>40</v>
      </c>
      <c r="O580">
        <v>40</v>
      </c>
      <c r="P580">
        <v>0</v>
      </c>
      <c r="Q580" t="s">
        <v>73</v>
      </c>
      <c r="R580">
        <v>7</v>
      </c>
      <c r="S580">
        <v>11998486</v>
      </c>
      <c r="T580">
        <v>111955415</v>
      </c>
      <c r="U580">
        <v>123953901</v>
      </c>
      <c r="V580">
        <v>99999589</v>
      </c>
      <c r="W580">
        <v>10.3308</v>
      </c>
      <c r="X580">
        <v>0.89320900000000003</v>
      </c>
      <c r="Y580">
        <v>1.8067500000000001</v>
      </c>
      <c r="Z580">
        <v>4.0184199999999999</v>
      </c>
      <c r="AA580">
        <v>1.00001137655686E+16</v>
      </c>
      <c r="AB580">
        <v>448563605</v>
      </c>
      <c r="AC580">
        <v>0</v>
      </c>
      <c r="AD580">
        <v>49842681</v>
      </c>
      <c r="AE580">
        <v>448563605</v>
      </c>
      <c r="AF580">
        <v>498406286</v>
      </c>
      <c r="AG580">
        <v>28035225</v>
      </c>
      <c r="AH580">
        <v>0</v>
      </c>
      <c r="AI580">
        <v>3115167</v>
      </c>
      <c r="AJ580">
        <v>28035225</v>
      </c>
      <c r="AK580">
        <v>31150392</v>
      </c>
      <c r="AQ580" t="str">
        <f t="shared" si="9"/>
        <v>5i 5d k=200000000</v>
      </c>
    </row>
    <row r="581" spans="1:43">
      <c r="A581" t="s">
        <v>653</v>
      </c>
      <c r="B581" t="s">
        <v>1157</v>
      </c>
      <c r="C581">
        <v>208</v>
      </c>
      <c r="D581" t="s">
        <v>1156</v>
      </c>
      <c r="E581" t="s">
        <v>71</v>
      </c>
      <c r="F581" t="s">
        <v>72</v>
      </c>
      <c r="G581">
        <v>16000</v>
      </c>
      <c r="H581">
        <v>5</v>
      </c>
      <c r="I581">
        <v>5</v>
      </c>
      <c r="J581">
        <v>0</v>
      </c>
      <c r="K581">
        <v>1</v>
      </c>
      <c r="L581">
        <v>200000000</v>
      </c>
      <c r="M581">
        <v>10</v>
      </c>
      <c r="N581">
        <v>10</v>
      </c>
      <c r="O581">
        <v>10</v>
      </c>
      <c r="P581">
        <v>0</v>
      </c>
      <c r="Q581" t="s">
        <v>73</v>
      </c>
      <c r="R581">
        <v>10</v>
      </c>
      <c r="S581">
        <v>1908338</v>
      </c>
      <c r="T581">
        <v>13129588</v>
      </c>
      <c r="U581">
        <v>15037926</v>
      </c>
      <c r="V581">
        <v>100002583</v>
      </c>
      <c r="W581">
        <v>7.8801199999999998</v>
      </c>
      <c r="X581">
        <v>7.6165799999999999</v>
      </c>
      <c r="Y581">
        <v>7.6500199999999996</v>
      </c>
      <c r="Z581">
        <v>9</v>
      </c>
      <c r="AA581">
        <v>1.00007176086546E+16</v>
      </c>
      <c r="AB581">
        <v>124988124</v>
      </c>
      <c r="AC581">
        <v>0</v>
      </c>
      <c r="AD581">
        <v>13886518</v>
      </c>
      <c r="AE581">
        <v>124988124</v>
      </c>
      <c r="AF581">
        <v>138874642</v>
      </c>
      <c r="AG581">
        <v>7811757</v>
      </c>
      <c r="AH581">
        <v>0</v>
      </c>
      <c r="AI581">
        <v>867907</v>
      </c>
      <c r="AJ581">
        <v>7811757</v>
      </c>
      <c r="AK581">
        <v>8679665</v>
      </c>
      <c r="AQ581" t="str">
        <f t="shared" si="9"/>
        <v>5i 5d k=200000000</v>
      </c>
    </row>
    <row r="582" spans="1:43">
      <c r="A582" t="s">
        <v>654</v>
      </c>
      <c r="B582" t="s">
        <v>1157</v>
      </c>
      <c r="C582">
        <v>208</v>
      </c>
      <c r="D582" t="s">
        <v>1156</v>
      </c>
      <c r="E582" t="s">
        <v>71</v>
      </c>
      <c r="F582" t="s">
        <v>72</v>
      </c>
      <c r="G582">
        <v>16000</v>
      </c>
      <c r="H582">
        <v>5</v>
      </c>
      <c r="I582">
        <v>5</v>
      </c>
      <c r="J582">
        <v>0</v>
      </c>
      <c r="K582">
        <v>1</v>
      </c>
      <c r="L582">
        <v>200000000</v>
      </c>
      <c r="M582">
        <v>20</v>
      </c>
      <c r="N582">
        <v>20</v>
      </c>
      <c r="O582">
        <v>20</v>
      </c>
      <c r="P582">
        <v>0</v>
      </c>
      <c r="Q582" t="s">
        <v>73</v>
      </c>
      <c r="R582">
        <v>10</v>
      </c>
      <c r="S582">
        <v>1946670</v>
      </c>
      <c r="T582">
        <v>13390676</v>
      </c>
      <c r="U582">
        <v>15337346</v>
      </c>
      <c r="V582">
        <v>100000211</v>
      </c>
      <c r="W582">
        <v>7.8787599999999998</v>
      </c>
      <c r="X582">
        <v>7.4679000000000002</v>
      </c>
      <c r="Y582">
        <v>7.5200500000000003</v>
      </c>
      <c r="Z582">
        <v>9</v>
      </c>
      <c r="AA582">
        <v>9999422810422950</v>
      </c>
      <c r="AB582">
        <v>239346594</v>
      </c>
      <c r="AC582">
        <v>0</v>
      </c>
      <c r="AD582">
        <v>26593099</v>
      </c>
      <c r="AE582">
        <v>239346594</v>
      </c>
      <c r="AF582">
        <v>265939693</v>
      </c>
      <c r="AG582">
        <v>14959162</v>
      </c>
      <c r="AH582">
        <v>0</v>
      </c>
      <c r="AI582">
        <v>1662068</v>
      </c>
      <c r="AJ582">
        <v>14959162</v>
      </c>
      <c r="AK582">
        <v>16621230</v>
      </c>
      <c r="AQ582" t="str">
        <f t="shared" si="9"/>
        <v>5i 5d k=200000000</v>
      </c>
    </row>
    <row r="583" spans="1:43">
      <c r="A583" t="s">
        <v>655</v>
      </c>
      <c r="B583" t="s">
        <v>1157</v>
      </c>
      <c r="C583">
        <v>208</v>
      </c>
      <c r="D583" t="s">
        <v>1156</v>
      </c>
      <c r="E583" t="s">
        <v>71</v>
      </c>
      <c r="F583" t="s">
        <v>72</v>
      </c>
      <c r="G583">
        <v>16000</v>
      </c>
      <c r="H583">
        <v>5</v>
      </c>
      <c r="I583">
        <v>5</v>
      </c>
      <c r="J583">
        <v>0</v>
      </c>
      <c r="K583">
        <v>1</v>
      </c>
      <c r="L583">
        <v>200000000</v>
      </c>
      <c r="M583">
        <v>40</v>
      </c>
      <c r="N583">
        <v>40</v>
      </c>
      <c r="O583">
        <v>40</v>
      </c>
      <c r="P583">
        <v>0</v>
      </c>
      <c r="Q583" t="s">
        <v>73</v>
      </c>
      <c r="R583">
        <v>10</v>
      </c>
      <c r="S583">
        <v>1998276</v>
      </c>
      <c r="T583">
        <v>13746064</v>
      </c>
      <c r="U583">
        <v>15744340</v>
      </c>
      <c r="V583">
        <v>100003378</v>
      </c>
      <c r="W583">
        <v>7.8789600000000002</v>
      </c>
      <c r="X583">
        <v>7.2750599999999999</v>
      </c>
      <c r="Y583">
        <v>7.3517000000000001</v>
      </c>
      <c r="Z583">
        <v>9</v>
      </c>
      <c r="AA583">
        <v>1.00009733793464E+16</v>
      </c>
      <c r="AB583">
        <v>434391226</v>
      </c>
      <c r="AC583">
        <v>0</v>
      </c>
      <c r="AD583">
        <v>48269163</v>
      </c>
      <c r="AE583">
        <v>434391226</v>
      </c>
      <c r="AF583">
        <v>482660389</v>
      </c>
      <c r="AG583">
        <v>27149451</v>
      </c>
      <c r="AH583">
        <v>0</v>
      </c>
      <c r="AI583">
        <v>3016822</v>
      </c>
      <c r="AJ583">
        <v>27149451</v>
      </c>
      <c r="AK583">
        <v>30166274</v>
      </c>
      <c r="AQ583" t="str">
        <f t="shared" si="9"/>
        <v>5i 5d k=200000000</v>
      </c>
    </row>
    <row r="584" spans="1:43">
      <c r="A584" t="s">
        <v>656</v>
      </c>
      <c r="B584" t="s">
        <v>1158</v>
      </c>
      <c r="D584" t="s">
        <v>1156</v>
      </c>
      <c r="E584" t="s">
        <v>71</v>
      </c>
      <c r="F584" t="s">
        <v>72</v>
      </c>
      <c r="G584">
        <v>16000</v>
      </c>
      <c r="H584">
        <v>5</v>
      </c>
      <c r="I584">
        <v>5</v>
      </c>
      <c r="J584">
        <v>0</v>
      </c>
      <c r="K584">
        <v>1</v>
      </c>
      <c r="L584">
        <v>200000000</v>
      </c>
      <c r="M584">
        <v>10</v>
      </c>
      <c r="N584">
        <v>10</v>
      </c>
      <c r="O584">
        <v>10</v>
      </c>
      <c r="P584">
        <v>0</v>
      </c>
      <c r="Q584" t="s">
        <v>73</v>
      </c>
      <c r="R584">
        <v>33</v>
      </c>
      <c r="S584">
        <v>57496557</v>
      </c>
      <c r="T584">
        <v>43151960</v>
      </c>
      <c r="U584">
        <v>100648517</v>
      </c>
      <c r="V584">
        <v>100000694</v>
      </c>
      <c r="W584">
        <v>1.75051</v>
      </c>
      <c r="X584">
        <v>2.3174100000000002</v>
      </c>
      <c r="Y584">
        <v>1.99356</v>
      </c>
      <c r="Z584">
        <v>26.0655</v>
      </c>
      <c r="AA584">
        <v>9999856167568920</v>
      </c>
      <c r="AB584">
        <v>55410888</v>
      </c>
      <c r="AC584">
        <v>0</v>
      </c>
      <c r="AD584">
        <v>6152466</v>
      </c>
      <c r="AE584">
        <v>55410888</v>
      </c>
      <c r="AF584">
        <v>61563354</v>
      </c>
      <c r="AG584">
        <v>3463180</v>
      </c>
      <c r="AH584">
        <v>0</v>
      </c>
      <c r="AI584">
        <v>384529</v>
      </c>
      <c r="AJ584">
        <v>3463180</v>
      </c>
      <c r="AK584">
        <v>3847709</v>
      </c>
      <c r="AQ584" t="str">
        <f t="shared" si="9"/>
        <v>5i 5d k=200000000</v>
      </c>
    </row>
    <row r="585" spans="1:43">
      <c r="A585" t="s">
        <v>657</v>
      </c>
      <c r="B585" t="s">
        <v>1158</v>
      </c>
      <c r="D585" t="s">
        <v>1156</v>
      </c>
      <c r="E585" t="s">
        <v>71</v>
      </c>
      <c r="F585" t="s">
        <v>72</v>
      </c>
      <c r="G585">
        <v>16000</v>
      </c>
      <c r="H585">
        <v>5</v>
      </c>
      <c r="I585">
        <v>5</v>
      </c>
      <c r="J585">
        <v>0</v>
      </c>
      <c r="K585">
        <v>1</v>
      </c>
      <c r="L585">
        <v>200000000</v>
      </c>
      <c r="M585">
        <v>20</v>
      </c>
      <c r="N585">
        <v>20</v>
      </c>
      <c r="O585">
        <v>20</v>
      </c>
      <c r="P585">
        <v>0</v>
      </c>
      <c r="Q585" t="s">
        <v>73</v>
      </c>
      <c r="R585">
        <v>33</v>
      </c>
      <c r="S585">
        <v>57812854</v>
      </c>
      <c r="T585">
        <v>43414995</v>
      </c>
      <c r="U585">
        <v>101227849</v>
      </c>
      <c r="V585">
        <v>100000934</v>
      </c>
      <c r="W585">
        <v>1.7509600000000001</v>
      </c>
      <c r="X585">
        <v>2.3033700000000001</v>
      </c>
      <c r="Y585">
        <v>1.9878800000000001</v>
      </c>
      <c r="Z585">
        <v>26.107900000000001</v>
      </c>
      <c r="AA585">
        <v>9999775811193930</v>
      </c>
      <c r="AB585">
        <v>106516631</v>
      </c>
      <c r="AC585">
        <v>0</v>
      </c>
      <c r="AD585">
        <v>11835675</v>
      </c>
      <c r="AE585">
        <v>106516631</v>
      </c>
      <c r="AF585">
        <v>118352306</v>
      </c>
      <c r="AG585">
        <v>6657289</v>
      </c>
      <c r="AH585">
        <v>0</v>
      </c>
      <c r="AI585">
        <v>739729</v>
      </c>
      <c r="AJ585">
        <v>6657289</v>
      </c>
      <c r="AK585">
        <v>7397019</v>
      </c>
      <c r="AQ585" t="str">
        <f t="shared" si="9"/>
        <v>5i 5d k=200000000</v>
      </c>
    </row>
    <row r="586" spans="1:43">
      <c r="A586" t="s">
        <v>658</v>
      </c>
      <c r="B586" t="s">
        <v>1158</v>
      </c>
      <c r="D586" t="s">
        <v>1156</v>
      </c>
      <c r="E586" t="s">
        <v>71</v>
      </c>
      <c r="F586" t="s">
        <v>72</v>
      </c>
      <c r="G586">
        <v>16000</v>
      </c>
      <c r="H586">
        <v>5</v>
      </c>
      <c r="I586">
        <v>5</v>
      </c>
      <c r="J586">
        <v>0</v>
      </c>
      <c r="K586">
        <v>1</v>
      </c>
      <c r="L586">
        <v>200000000</v>
      </c>
      <c r="M586">
        <v>40</v>
      </c>
      <c r="N586">
        <v>40</v>
      </c>
      <c r="O586">
        <v>40</v>
      </c>
      <c r="P586">
        <v>0</v>
      </c>
      <c r="Q586" t="s">
        <v>73</v>
      </c>
      <c r="R586">
        <v>33</v>
      </c>
      <c r="S586">
        <v>58381940</v>
      </c>
      <c r="T586">
        <v>43887853</v>
      </c>
      <c r="U586">
        <v>102269793</v>
      </c>
      <c r="V586">
        <v>100001902</v>
      </c>
      <c r="W586">
        <v>1.7517400000000001</v>
      </c>
      <c r="X586">
        <v>2.2785799999999998</v>
      </c>
      <c r="Y586">
        <v>1.9778199999999999</v>
      </c>
      <c r="Z586">
        <v>26.188600000000001</v>
      </c>
      <c r="AA586">
        <v>1.00000480400832E+16</v>
      </c>
      <c r="AB586">
        <v>202120782</v>
      </c>
      <c r="AC586">
        <v>0</v>
      </c>
      <c r="AD586">
        <v>22473576</v>
      </c>
      <c r="AE586">
        <v>202120782</v>
      </c>
      <c r="AF586">
        <v>224594358</v>
      </c>
      <c r="AG586">
        <v>12632548</v>
      </c>
      <c r="AH586">
        <v>0</v>
      </c>
      <c r="AI586">
        <v>1404598</v>
      </c>
      <c r="AJ586">
        <v>12632548</v>
      </c>
      <c r="AK586">
        <v>14037147</v>
      </c>
      <c r="AQ586" t="str">
        <f t="shared" si="9"/>
        <v>5i 5d k=200000000</v>
      </c>
    </row>
    <row r="587" spans="1:43">
      <c r="A587" t="s">
        <v>659</v>
      </c>
      <c r="B587" t="s">
        <v>1159</v>
      </c>
      <c r="D587" t="s">
        <v>1156</v>
      </c>
      <c r="E587" t="s">
        <v>71</v>
      </c>
      <c r="F587" t="s">
        <v>72</v>
      </c>
      <c r="G587">
        <v>16000</v>
      </c>
      <c r="H587">
        <v>5</v>
      </c>
      <c r="I587">
        <v>5</v>
      </c>
      <c r="J587">
        <v>0</v>
      </c>
      <c r="K587">
        <v>1</v>
      </c>
      <c r="L587">
        <v>200000000</v>
      </c>
      <c r="M587">
        <v>10</v>
      </c>
      <c r="N587">
        <v>10</v>
      </c>
      <c r="O587">
        <v>10</v>
      </c>
      <c r="P587">
        <v>0</v>
      </c>
      <c r="Q587" t="s">
        <v>73</v>
      </c>
      <c r="R587">
        <v>71</v>
      </c>
      <c r="S587">
        <v>100001348</v>
      </c>
      <c r="T587">
        <v>100001349</v>
      </c>
      <c r="U587">
        <v>200002697</v>
      </c>
      <c r="V587">
        <v>100001347</v>
      </c>
      <c r="W587">
        <v>2</v>
      </c>
      <c r="X587">
        <v>1</v>
      </c>
      <c r="Y587">
        <v>1.5</v>
      </c>
      <c r="Z587">
        <v>37.413800000000002</v>
      </c>
      <c r="AA587">
        <v>9999737916958570</v>
      </c>
      <c r="AB587">
        <v>39638785</v>
      </c>
      <c r="AC587">
        <v>0</v>
      </c>
      <c r="AD587">
        <v>4408770</v>
      </c>
      <c r="AE587">
        <v>39638785</v>
      </c>
      <c r="AF587">
        <v>44047555</v>
      </c>
      <c r="AG587">
        <v>2477424</v>
      </c>
      <c r="AH587">
        <v>0</v>
      </c>
      <c r="AI587">
        <v>275548</v>
      </c>
      <c r="AJ587">
        <v>2477424</v>
      </c>
      <c r="AK587">
        <v>2752972</v>
      </c>
      <c r="AQ587" t="str">
        <f t="shared" si="9"/>
        <v>5i 5d k=200000000</v>
      </c>
    </row>
    <row r="588" spans="1:43">
      <c r="A588" t="s">
        <v>660</v>
      </c>
      <c r="B588" t="s">
        <v>1159</v>
      </c>
      <c r="D588" t="s">
        <v>1156</v>
      </c>
      <c r="E588" t="s">
        <v>71</v>
      </c>
      <c r="F588" t="s">
        <v>72</v>
      </c>
      <c r="G588">
        <v>16000</v>
      </c>
      <c r="H588">
        <v>5</v>
      </c>
      <c r="I588">
        <v>5</v>
      </c>
      <c r="J588">
        <v>0</v>
      </c>
      <c r="K588">
        <v>1</v>
      </c>
      <c r="L588">
        <v>200000000</v>
      </c>
      <c r="M588">
        <v>20</v>
      </c>
      <c r="N588">
        <v>20</v>
      </c>
      <c r="O588">
        <v>20</v>
      </c>
      <c r="P588">
        <v>0</v>
      </c>
      <c r="Q588" t="s">
        <v>73</v>
      </c>
      <c r="R588">
        <v>73</v>
      </c>
      <c r="S588">
        <v>100001807</v>
      </c>
      <c r="T588">
        <v>100001808</v>
      </c>
      <c r="U588">
        <v>200003615</v>
      </c>
      <c r="V588">
        <v>100001806</v>
      </c>
      <c r="W588">
        <v>2</v>
      </c>
      <c r="X588">
        <v>1</v>
      </c>
      <c r="Y588">
        <v>1.5</v>
      </c>
      <c r="Z588">
        <v>38.319299999999998</v>
      </c>
      <c r="AA588">
        <v>1.00000180080456E+16</v>
      </c>
      <c r="AB588">
        <v>75863979</v>
      </c>
      <c r="AC588">
        <v>0</v>
      </c>
      <c r="AD588">
        <v>8430339</v>
      </c>
      <c r="AE588">
        <v>75863979</v>
      </c>
      <c r="AF588">
        <v>84294318</v>
      </c>
      <c r="AG588">
        <v>4741498</v>
      </c>
      <c r="AH588">
        <v>0</v>
      </c>
      <c r="AI588">
        <v>526896</v>
      </c>
      <c r="AJ588">
        <v>4741498</v>
      </c>
      <c r="AK588">
        <v>5268394</v>
      </c>
      <c r="AQ588" t="str">
        <f t="shared" si="9"/>
        <v>5i 5d k=200000000</v>
      </c>
    </row>
    <row r="589" spans="1:43">
      <c r="A589" t="s">
        <v>661</v>
      </c>
      <c r="B589" t="s">
        <v>1159</v>
      </c>
      <c r="D589" t="s">
        <v>1156</v>
      </c>
      <c r="E589" t="s">
        <v>71</v>
      </c>
      <c r="F589" t="s">
        <v>72</v>
      </c>
      <c r="G589">
        <v>16000</v>
      </c>
      <c r="H589">
        <v>5</v>
      </c>
      <c r="I589">
        <v>5</v>
      </c>
      <c r="J589">
        <v>0</v>
      </c>
      <c r="K589">
        <v>1</v>
      </c>
      <c r="L589">
        <v>200000000</v>
      </c>
      <c r="M589">
        <v>40</v>
      </c>
      <c r="N589">
        <v>40</v>
      </c>
      <c r="O589">
        <v>40</v>
      </c>
      <c r="P589">
        <v>0</v>
      </c>
      <c r="Q589" t="s">
        <v>73</v>
      </c>
      <c r="R589">
        <v>71</v>
      </c>
      <c r="S589">
        <v>100000988</v>
      </c>
      <c r="T589">
        <v>100000989</v>
      </c>
      <c r="U589">
        <v>200001977</v>
      </c>
      <c r="V589">
        <v>100000987</v>
      </c>
      <c r="W589">
        <v>2</v>
      </c>
      <c r="X589">
        <v>1</v>
      </c>
      <c r="Y589">
        <v>1.5</v>
      </c>
      <c r="Z589">
        <v>37.9998</v>
      </c>
      <c r="AA589">
        <v>9999990529621170</v>
      </c>
      <c r="AB589">
        <v>144290721</v>
      </c>
      <c r="AC589">
        <v>0</v>
      </c>
      <c r="AD589">
        <v>16026993</v>
      </c>
      <c r="AE589">
        <v>144290721</v>
      </c>
      <c r="AF589">
        <v>160317714</v>
      </c>
      <c r="AG589">
        <v>9018170</v>
      </c>
      <c r="AH589">
        <v>0</v>
      </c>
      <c r="AI589">
        <v>1001687</v>
      </c>
      <c r="AJ589">
        <v>9018170</v>
      </c>
      <c r="AK589">
        <v>10019857</v>
      </c>
      <c r="AQ589" t="str">
        <f t="shared" si="9"/>
        <v>5i 5d k=200000000</v>
      </c>
    </row>
    <row r="590" spans="1:43">
      <c r="A590" t="s">
        <v>662</v>
      </c>
      <c r="B590" t="s">
        <v>78</v>
      </c>
      <c r="D590" t="s">
        <v>1156</v>
      </c>
      <c r="E590" t="s">
        <v>71</v>
      </c>
      <c r="F590" t="s">
        <v>72</v>
      </c>
      <c r="G590">
        <v>16000</v>
      </c>
      <c r="H590">
        <v>5</v>
      </c>
      <c r="I590">
        <v>5</v>
      </c>
      <c r="J590">
        <v>0</v>
      </c>
      <c r="K590">
        <v>1</v>
      </c>
      <c r="L590">
        <v>200000000</v>
      </c>
      <c r="M590">
        <v>10</v>
      </c>
      <c r="N590">
        <v>10</v>
      </c>
      <c r="O590">
        <v>10</v>
      </c>
      <c r="P590">
        <v>0</v>
      </c>
      <c r="Q590" t="s">
        <v>73</v>
      </c>
      <c r="R590">
        <v>71</v>
      </c>
      <c r="S590">
        <v>99999070</v>
      </c>
      <c r="T590">
        <v>99999071</v>
      </c>
      <c r="U590">
        <v>199998141</v>
      </c>
      <c r="V590">
        <v>99999070</v>
      </c>
      <c r="W590">
        <v>2</v>
      </c>
      <c r="X590">
        <v>1</v>
      </c>
      <c r="Y590">
        <v>1.5</v>
      </c>
      <c r="Z590">
        <v>35.942799999999998</v>
      </c>
      <c r="AA590">
        <v>1.0000352512037E+16</v>
      </c>
      <c r="AB590">
        <v>40145195</v>
      </c>
      <c r="AC590">
        <v>0</v>
      </c>
      <c r="AD590">
        <v>4453841</v>
      </c>
      <c r="AE590">
        <v>40145195</v>
      </c>
      <c r="AF590">
        <v>44599036</v>
      </c>
      <c r="AG590">
        <v>2509074</v>
      </c>
      <c r="AH590">
        <v>0</v>
      </c>
      <c r="AI590">
        <v>278365</v>
      </c>
      <c r="AJ590">
        <v>2509074</v>
      </c>
      <c r="AK590">
        <v>2787439</v>
      </c>
      <c r="AQ590" t="str">
        <f t="shared" si="9"/>
        <v>5i 5d k=200000000</v>
      </c>
    </row>
    <row r="591" spans="1:43">
      <c r="A591" t="s">
        <v>663</v>
      </c>
      <c r="B591" t="s">
        <v>78</v>
      </c>
      <c r="D591" t="s">
        <v>1156</v>
      </c>
      <c r="E591" t="s">
        <v>71</v>
      </c>
      <c r="F591" t="s">
        <v>72</v>
      </c>
      <c r="G591">
        <v>16000</v>
      </c>
      <c r="H591">
        <v>5</v>
      </c>
      <c r="I591">
        <v>5</v>
      </c>
      <c r="J591">
        <v>0</v>
      </c>
      <c r="K591">
        <v>1</v>
      </c>
      <c r="L591">
        <v>200000000</v>
      </c>
      <c r="M591">
        <v>20</v>
      </c>
      <c r="N591">
        <v>20</v>
      </c>
      <c r="O591">
        <v>20</v>
      </c>
      <c r="P591">
        <v>0</v>
      </c>
      <c r="Q591" t="s">
        <v>73</v>
      </c>
      <c r="R591">
        <v>70</v>
      </c>
      <c r="S591">
        <v>100001871</v>
      </c>
      <c r="T591">
        <v>100001872</v>
      </c>
      <c r="U591">
        <v>200003743</v>
      </c>
      <c r="V591">
        <v>100001871</v>
      </c>
      <c r="W591">
        <v>2</v>
      </c>
      <c r="X591">
        <v>1</v>
      </c>
      <c r="Y591">
        <v>1.5</v>
      </c>
      <c r="Z591">
        <v>35.862499999999997</v>
      </c>
      <c r="AA591">
        <v>9999734971770850</v>
      </c>
      <c r="AB591">
        <v>76776064</v>
      </c>
      <c r="AC591">
        <v>0</v>
      </c>
      <c r="AD591">
        <v>8531649</v>
      </c>
      <c r="AE591">
        <v>76776064</v>
      </c>
      <c r="AF591">
        <v>85307713</v>
      </c>
      <c r="AG591">
        <v>4798504</v>
      </c>
      <c r="AH591">
        <v>0</v>
      </c>
      <c r="AI591">
        <v>533228</v>
      </c>
      <c r="AJ591">
        <v>4798504</v>
      </c>
      <c r="AK591">
        <v>5331732</v>
      </c>
      <c r="AQ591" t="str">
        <f t="shared" si="9"/>
        <v>5i 5d k=200000000</v>
      </c>
    </row>
    <row r="592" spans="1:43">
      <c r="A592" t="s">
        <v>664</v>
      </c>
      <c r="B592" t="s">
        <v>78</v>
      </c>
      <c r="D592" t="s">
        <v>1156</v>
      </c>
      <c r="E592" t="s">
        <v>71</v>
      </c>
      <c r="F592" t="s">
        <v>72</v>
      </c>
      <c r="G592">
        <v>16000</v>
      </c>
      <c r="H592">
        <v>5</v>
      </c>
      <c r="I592">
        <v>5</v>
      </c>
      <c r="J592">
        <v>0</v>
      </c>
      <c r="K592">
        <v>1</v>
      </c>
      <c r="L592">
        <v>200000000</v>
      </c>
      <c r="M592">
        <v>40</v>
      </c>
      <c r="N592">
        <v>40</v>
      </c>
      <c r="O592">
        <v>40</v>
      </c>
      <c r="P592">
        <v>0</v>
      </c>
      <c r="Q592" t="s">
        <v>73</v>
      </c>
      <c r="R592">
        <v>70</v>
      </c>
      <c r="S592">
        <v>100002031</v>
      </c>
      <c r="T592">
        <v>100002032</v>
      </c>
      <c r="U592">
        <v>200004063</v>
      </c>
      <c r="V592">
        <v>100002031</v>
      </c>
      <c r="W592">
        <v>2</v>
      </c>
      <c r="X592">
        <v>1</v>
      </c>
      <c r="Y592">
        <v>1.5</v>
      </c>
      <c r="Z592">
        <v>35.321899999999999</v>
      </c>
      <c r="AA592">
        <v>1.00005190815584E+16</v>
      </c>
      <c r="AB592">
        <v>148501605</v>
      </c>
      <c r="AC592">
        <v>0</v>
      </c>
      <c r="AD592">
        <v>16506156</v>
      </c>
      <c r="AE592">
        <v>148501605</v>
      </c>
      <c r="AF592">
        <v>165007761</v>
      </c>
      <c r="AG592">
        <v>9281350</v>
      </c>
      <c r="AH592">
        <v>0</v>
      </c>
      <c r="AI592">
        <v>1031634</v>
      </c>
      <c r="AJ592">
        <v>9281350</v>
      </c>
      <c r="AK592">
        <v>10312985</v>
      </c>
      <c r="AQ592" t="str">
        <f t="shared" si="9"/>
        <v>5i 5d k=200000000</v>
      </c>
    </row>
    <row r="593" spans="1:43">
      <c r="A593" t="s">
        <v>665</v>
      </c>
      <c r="B593" t="s">
        <v>1160</v>
      </c>
      <c r="D593" t="s">
        <v>1156</v>
      </c>
      <c r="E593" t="s">
        <v>71</v>
      </c>
      <c r="F593" t="s">
        <v>72</v>
      </c>
      <c r="G593">
        <v>16000</v>
      </c>
      <c r="H593">
        <v>5</v>
      </c>
      <c r="I593">
        <v>5</v>
      </c>
      <c r="J593">
        <v>0</v>
      </c>
      <c r="K593">
        <v>1</v>
      </c>
      <c r="L593">
        <v>200000000</v>
      </c>
      <c r="M593">
        <v>10</v>
      </c>
      <c r="N593">
        <v>10</v>
      </c>
      <c r="O593">
        <v>10</v>
      </c>
      <c r="P593">
        <v>0</v>
      </c>
      <c r="Q593" t="s">
        <v>73</v>
      </c>
      <c r="R593">
        <v>73</v>
      </c>
      <c r="S593">
        <v>99998872</v>
      </c>
      <c r="T593">
        <v>99998873</v>
      </c>
      <c r="U593">
        <v>199997745</v>
      </c>
      <c r="V593">
        <v>99998873</v>
      </c>
      <c r="W593">
        <v>2</v>
      </c>
      <c r="X593">
        <v>1</v>
      </c>
      <c r="Y593">
        <v>1.5</v>
      </c>
      <c r="Z593">
        <v>36.890599999999999</v>
      </c>
      <c r="AA593">
        <v>9999880199552580</v>
      </c>
      <c r="AB593">
        <v>44637747</v>
      </c>
      <c r="AC593">
        <v>0</v>
      </c>
      <c r="AD593">
        <v>4958999</v>
      </c>
      <c r="AE593">
        <v>44637747</v>
      </c>
      <c r="AF593">
        <v>49596746</v>
      </c>
      <c r="AG593">
        <v>2789859</v>
      </c>
      <c r="AH593">
        <v>0</v>
      </c>
      <c r="AI593">
        <v>309937</v>
      </c>
      <c r="AJ593">
        <v>2789859</v>
      </c>
      <c r="AK593">
        <v>3099796</v>
      </c>
      <c r="AQ593" t="str">
        <f t="shared" si="9"/>
        <v>5i 5d k=200000000</v>
      </c>
    </row>
    <row r="594" spans="1:43">
      <c r="A594" t="s">
        <v>666</v>
      </c>
      <c r="B594" t="s">
        <v>1160</v>
      </c>
      <c r="D594" t="s">
        <v>1156</v>
      </c>
      <c r="E594" t="s">
        <v>71</v>
      </c>
      <c r="F594" t="s">
        <v>72</v>
      </c>
      <c r="G594">
        <v>16000</v>
      </c>
      <c r="H594">
        <v>5</v>
      </c>
      <c r="I594">
        <v>5</v>
      </c>
      <c r="J594">
        <v>0</v>
      </c>
      <c r="K594">
        <v>1</v>
      </c>
      <c r="L594">
        <v>200000000</v>
      </c>
      <c r="M594">
        <v>20</v>
      </c>
      <c r="N594">
        <v>20</v>
      </c>
      <c r="O594">
        <v>20</v>
      </c>
      <c r="P594">
        <v>0</v>
      </c>
      <c r="Q594" t="s">
        <v>73</v>
      </c>
      <c r="R594">
        <v>70</v>
      </c>
      <c r="S594">
        <v>99999286</v>
      </c>
      <c r="T594">
        <v>99999287</v>
      </c>
      <c r="U594">
        <v>199998573</v>
      </c>
      <c r="V594">
        <v>99999287</v>
      </c>
      <c r="W594">
        <v>2</v>
      </c>
      <c r="X594">
        <v>1</v>
      </c>
      <c r="Y594">
        <v>1.5</v>
      </c>
      <c r="Z594">
        <v>35.487400000000001</v>
      </c>
      <c r="AA594">
        <v>1.00004315504643E+16</v>
      </c>
      <c r="AB594">
        <v>86028782</v>
      </c>
      <c r="AC594">
        <v>0</v>
      </c>
      <c r="AD594">
        <v>9561918</v>
      </c>
      <c r="AE594">
        <v>86028782</v>
      </c>
      <c r="AF594">
        <v>95590700</v>
      </c>
      <c r="AG594">
        <v>5376798</v>
      </c>
      <c r="AH594">
        <v>0</v>
      </c>
      <c r="AI594">
        <v>597619</v>
      </c>
      <c r="AJ594">
        <v>5376798</v>
      </c>
      <c r="AK594">
        <v>5974418</v>
      </c>
      <c r="AQ594" t="str">
        <f t="shared" si="9"/>
        <v>5i 5d k=200000000</v>
      </c>
    </row>
    <row r="595" spans="1:43">
      <c r="A595" t="s">
        <v>667</v>
      </c>
      <c r="B595" t="s">
        <v>1160</v>
      </c>
      <c r="D595" t="s">
        <v>1156</v>
      </c>
      <c r="E595" t="s">
        <v>71</v>
      </c>
      <c r="F595" t="s">
        <v>72</v>
      </c>
      <c r="G595">
        <v>16000</v>
      </c>
      <c r="H595">
        <v>5</v>
      </c>
      <c r="I595">
        <v>5</v>
      </c>
      <c r="J595">
        <v>0</v>
      </c>
      <c r="K595">
        <v>1</v>
      </c>
      <c r="L595">
        <v>200000000</v>
      </c>
      <c r="M595">
        <v>40</v>
      </c>
      <c r="N595">
        <v>40</v>
      </c>
      <c r="O595">
        <v>40</v>
      </c>
      <c r="P595">
        <v>0</v>
      </c>
      <c r="Q595" t="s">
        <v>73</v>
      </c>
      <c r="R595">
        <v>70</v>
      </c>
      <c r="S595">
        <v>100003339</v>
      </c>
      <c r="T595">
        <v>100003340</v>
      </c>
      <c r="U595">
        <v>200006679</v>
      </c>
      <c r="V595">
        <v>100003340</v>
      </c>
      <c r="W595">
        <v>2</v>
      </c>
      <c r="X595">
        <v>1</v>
      </c>
      <c r="Y595">
        <v>1.5</v>
      </c>
      <c r="Z595">
        <v>35.116999999999997</v>
      </c>
      <c r="AA595">
        <v>1.00005954330266E+16</v>
      </c>
      <c r="AB595">
        <v>168048347</v>
      </c>
      <c r="AC595">
        <v>0</v>
      </c>
      <c r="AD595">
        <v>18679587</v>
      </c>
      <c r="AE595">
        <v>168048347</v>
      </c>
      <c r="AF595">
        <v>186727934</v>
      </c>
      <c r="AG595">
        <v>10503021</v>
      </c>
      <c r="AH595">
        <v>0</v>
      </c>
      <c r="AI595">
        <v>1167474</v>
      </c>
      <c r="AJ595">
        <v>10503021</v>
      </c>
      <c r="AK595">
        <v>11670495</v>
      </c>
      <c r="AQ595" t="str">
        <f t="shared" si="9"/>
        <v>5i 5d k=200000000</v>
      </c>
    </row>
    <row r="596" spans="1:43">
      <c r="A596" t="s">
        <v>668</v>
      </c>
      <c r="B596" t="s">
        <v>1155</v>
      </c>
      <c r="C596">
        <v>72</v>
      </c>
      <c r="D596" t="s">
        <v>1156</v>
      </c>
      <c r="E596" t="s">
        <v>71</v>
      </c>
      <c r="F596" t="s">
        <v>72</v>
      </c>
      <c r="G596">
        <v>16000</v>
      </c>
      <c r="H596">
        <v>20</v>
      </c>
      <c r="I596">
        <v>20</v>
      </c>
      <c r="J596">
        <v>0</v>
      </c>
      <c r="K596">
        <v>1</v>
      </c>
      <c r="L596">
        <v>2000000</v>
      </c>
      <c r="M596">
        <v>10</v>
      </c>
      <c r="N596">
        <v>10</v>
      </c>
      <c r="O596">
        <v>10</v>
      </c>
      <c r="P596">
        <v>0</v>
      </c>
      <c r="Q596" t="s">
        <v>73</v>
      </c>
      <c r="R596">
        <v>6</v>
      </c>
      <c r="S596">
        <v>82764</v>
      </c>
      <c r="T596">
        <v>1135221</v>
      </c>
      <c r="U596">
        <v>1217985</v>
      </c>
      <c r="V596">
        <v>999132</v>
      </c>
      <c r="W596">
        <v>14.7164</v>
      </c>
      <c r="X596">
        <v>0.88012100000000004</v>
      </c>
      <c r="Y596">
        <v>1.8203199999999999</v>
      </c>
      <c r="Z596">
        <v>3.1097999999999999</v>
      </c>
      <c r="AA596">
        <v>999079541777</v>
      </c>
      <c r="AB596">
        <v>151363527</v>
      </c>
      <c r="AC596">
        <v>0</v>
      </c>
      <c r="AD596">
        <v>100923240</v>
      </c>
      <c r="AE596">
        <v>151363527</v>
      </c>
      <c r="AF596">
        <v>252286767</v>
      </c>
      <c r="AG596">
        <v>9460220</v>
      </c>
      <c r="AH596">
        <v>0</v>
      </c>
      <c r="AI596">
        <v>6307702</v>
      </c>
      <c r="AJ596">
        <v>9460220</v>
      </c>
      <c r="AK596">
        <v>15767922</v>
      </c>
      <c r="AQ596" t="str">
        <f t="shared" si="9"/>
        <v>20i 20d k=2000000</v>
      </c>
    </row>
    <row r="597" spans="1:43">
      <c r="A597" t="s">
        <v>669</v>
      </c>
      <c r="B597" t="s">
        <v>1155</v>
      </c>
      <c r="C597">
        <v>72</v>
      </c>
      <c r="D597" t="s">
        <v>1156</v>
      </c>
      <c r="E597" t="s">
        <v>71</v>
      </c>
      <c r="F597" t="s">
        <v>72</v>
      </c>
      <c r="G597">
        <v>16000</v>
      </c>
      <c r="H597">
        <v>20</v>
      </c>
      <c r="I597">
        <v>20</v>
      </c>
      <c r="J597">
        <v>0</v>
      </c>
      <c r="K597">
        <v>1</v>
      </c>
      <c r="L597">
        <v>2000000</v>
      </c>
      <c r="M597">
        <v>20</v>
      </c>
      <c r="N597">
        <v>20</v>
      </c>
      <c r="O597">
        <v>20</v>
      </c>
      <c r="P597">
        <v>0</v>
      </c>
      <c r="Q597" t="s">
        <v>73</v>
      </c>
      <c r="R597">
        <v>6</v>
      </c>
      <c r="S597">
        <v>67451</v>
      </c>
      <c r="T597">
        <v>1104842</v>
      </c>
      <c r="U597">
        <v>1172293</v>
      </c>
      <c r="V597">
        <v>1000213</v>
      </c>
      <c r="W597">
        <v>17.379899999999999</v>
      </c>
      <c r="X597">
        <v>0.90529999999999999</v>
      </c>
      <c r="Y597">
        <v>1.85321</v>
      </c>
      <c r="Z597">
        <v>3.0753300000000001</v>
      </c>
      <c r="AA597">
        <v>1000298673361</v>
      </c>
      <c r="AB597">
        <v>238444856</v>
      </c>
      <c r="AC597">
        <v>0</v>
      </c>
      <c r="AD597">
        <v>158939848</v>
      </c>
      <c r="AE597">
        <v>238444856</v>
      </c>
      <c r="AF597">
        <v>397384704</v>
      </c>
      <c r="AG597">
        <v>14902803</v>
      </c>
      <c r="AH597">
        <v>0</v>
      </c>
      <c r="AI597">
        <v>9933740</v>
      </c>
      <c r="AJ597">
        <v>14902803</v>
      </c>
      <c r="AK597">
        <v>24836544</v>
      </c>
      <c r="AQ597" t="str">
        <f t="shared" si="9"/>
        <v>20i 20d k=2000000</v>
      </c>
    </row>
    <row r="598" spans="1:43">
      <c r="A598" t="s">
        <v>670</v>
      </c>
      <c r="B598" t="s">
        <v>1155</v>
      </c>
      <c r="C598">
        <v>72</v>
      </c>
      <c r="D598" t="s">
        <v>1156</v>
      </c>
      <c r="E598" t="s">
        <v>71</v>
      </c>
      <c r="F598" t="s">
        <v>72</v>
      </c>
      <c r="G598">
        <v>16000</v>
      </c>
      <c r="H598">
        <v>20</v>
      </c>
      <c r="I598">
        <v>20</v>
      </c>
      <c r="J598">
        <v>0</v>
      </c>
      <c r="K598">
        <v>1</v>
      </c>
      <c r="L598">
        <v>2000000</v>
      </c>
      <c r="M598">
        <v>40</v>
      </c>
      <c r="N598">
        <v>40</v>
      </c>
      <c r="O598">
        <v>40</v>
      </c>
      <c r="P598">
        <v>0</v>
      </c>
      <c r="Q598" t="s">
        <v>73</v>
      </c>
      <c r="R598">
        <v>6</v>
      </c>
      <c r="S598">
        <v>60647</v>
      </c>
      <c r="T598">
        <v>1088045</v>
      </c>
      <c r="U598">
        <v>1148692</v>
      </c>
      <c r="V598">
        <v>1000017</v>
      </c>
      <c r="W598">
        <v>18.9406</v>
      </c>
      <c r="X598">
        <v>0.919095</v>
      </c>
      <c r="Y598">
        <v>1.8705700000000001</v>
      </c>
      <c r="Z598">
        <v>3.05776</v>
      </c>
      <c r="AA598">
        <v>999952689892</v>
      </c>
      <c r="AB598">
        <v>363096154</v>
      </c>
      <c r="AC598">
        <v>0</v>
      </c>
      <c r="AD598">
        <v>242068672</v>
      </c>
      <c r="AE598">
        <v>363096154</v>
      </c>
      <c r="AF598">
        <v>605164826</v>
      </c>
      <c r="AG598">
        <v>22693509</v>
      </c>
      <c r="AH598">
        <v>0</v>
      </c>
      <c r="AI598">
        <v>15129292</v>
      </c>
      <c r="AJ598">
        <v>22693509</v>
      </c>
      <c r="AK598">
        <v>37822801</v>
      </c>
      <c r="AQ598" t="str">
        <f t="shared" si="9"/>
        <v>20i 20d k=2000000</v>
      </c>
    </row>
    <row r="599" spans="1:43">
      <c r="A599" t="s">
        <v>671</v>
      </c>
      <c r="B599" t="s">
        <v>1157</v>
      </c>
      <c r="C599">
        <v>208</v>
      </c>
      <c r="D599" t="s">
        <v>1156</v>
      </c>
      <c r="E599" t="s">
        <v>71</v>
      </c>
      <c r="F599" t="s">
        <v>72</v>
      </c>
      <c r="G599">
        <v>16000</v>
      </c>
      <c r="H599">
        <v>20</v>
      </c>
      <c r="I599">
        <v>20</v>
      </c>
      <c r="J599">
        <v>0</v>
      </c>
      <c r="K599">
        <v>1</v>
      </c>
      <c r="L599">
        <v>2000000</v>
      </c>
      <c r="M599">
        <v>10</v>
      </c>
      <c r="N599">
        <v>10</v>
      </c>
      <c r="O599">
        <v>10</v>
      </c>
      <c r="P599">
        <v>0</v>
      </c>
      <c r="Q599" t="s">
        <v>73</v>
      </c>
      <c r="R599">
        <v>8</v>
      </c>
      <c r="S599">
        <v>32057</v>
      </c>
      <c r="T599">
        <v>195968</v>
      </c>
      <c r="U599">
        <v>228025</v>
      </c>
      <c r="V599">
        <v>998529</v>
      </c>
      <c r="W599">
        <v>7.1131099999999998</v>
      </c>
      <c r="X599">
        <v>5.09537</v>
      </c>
      <c r="Y599">
        <v>5.3790300000000002</v>
      </c>
      <c r="Z599">
        <v>7</v>
      </c>
      <c r="AA599">
        <v>998755383693</v>
      </c>
      <c r="AB599">
        <v>167468233</v>
      </c>
      <c r="AC599">
        <v>0</v>
      </c>
      <c r="AD599">
        <v>111643544</v>
      </c>
      <c r="AE599">
        <v>167468233</v>
      </c>
      <c r="AF599">
        <v>279111777</v>
      </c>
      <c r="AG599">
        <v>10466764</v>
      </c>
      <c r="AH599">
        <v>0</v>
      </c>
      <c r="AI599">
        <v>6977721</v>
      </c>
      <c r="AJ599">
        <v>10466764</v>
      </c>
      <c r="AK599">
        <v>17444486</v>
      </c>
      <c r="AQ599" t="str">
        <f t="shared" si="9"/>
        <v>20i 20d k=2000000</v>
      </c>
    </row>
    <row r="600" spans="1:43">
      <c r="A600" t="s">
        <v>672</v>
      </c>
      <c r="B600" t="s">
        <v>1157</v>
      </c>
      <c r="C600">
        <v>208</v>
      </c>
      <c r="D600" t="s">
        <v>1156</v>
      </c>
      <c r="E600" t="s">
        <v>71</v>
      </c>
      <c r="F600" t="s">
        <v>72</v>
      </c>
      <c r="G600">
        <v>16000</v>
      </c>
      <c r="H600">
        <v>20</v>
      </c>
      <c r="I600">
        <v>20</v>
      </c>
      <c r="J600">
        <v>0</v>
      </c>
      <c r="K600">
        <v>1</v>
      </c>
      <c r="L600">
        <v>2000000</v>
      </c>
      <c r="M600">
        <v>20</v>
      </c>
      <c r="N600">
        <v>20</v>
      </c>
      <c r="O600">
        <v>20</v>
      </c>
      <c r="P600">
        <v>0</v>
      </c>
      <c r="Q600" t="s">
        <v>73</v>
      </c>
      <c r="R600">
        <v>8</v>
      </c>
      <c r="S600">
        <v>33126</v>
      </c>
      <c r="T600">
        <v>195508</v>
      </c>
      <c r="U600">
        <v>228634</v>
      </c>
      <c r="V600">
        <v>999396</v>
      </c>
      <c r="W600">
        <v>6.9019500000000003</v>
      </c>
      <c r="X600">
        <v>5.1117900000000001</v>
      </c>
      <c r="Y600">
        <v>5.3711599999999997</v>
      </c>
      <c r="Z600">
        <v>7</v>
      </c>
      <c r="AA600">
        <v>999037600655</v>
      </c>
      <c r="AB600">
        <v>281024044</v>
      </c>
      <c r="AC600">
        <v>0</v>
      </c>
      <c r="AD600">
        <v>187340699</v>
      </c>
      <c r="AE600">
        <v>281024044</v>
      </c>
      <c r="AF600">
        <v>468364743</v>
      </c>
      <c r="AG600">
        <v>17564002</v>
      </c>
      <c r="AH600">
        <v>0</v>
      </c>
      <c r="AI600">
        <v>11708793</v>
      </c>
      <c r="AJ600">
        <v>17564002</v>
      </c>
      <c r="AK600">
        <v>29272796</v>
      </c>
      <c r="AQ600" t="str">
        <f t="shared" si="9"/>
        <v>20i 20d k=2000000</v>
      </c>
    </row>
    <row r="601" spans="1:43">
      <c r="A601" t="s">
        <v>673</v>
      </c>
      <c r="B601" t="s">
        <v>1157</v>
      </c>
      <c r="C601">
        <v>208</v>
      </c>
      <c r="D601" t="s">
        <v>1156</v>
      </c>
      <c r="E601" t="s">
        <v>71</v>
      </c>
      <c r="F601" t="s">
        <v>72</v>
      </c>
      <c r="G601">
        <v>16000</v>
      </c>
      <c r="H601">
        <v>20</v>
      </c>
      <c r="I601">
        <v>20</v>
      </c>
      <c r="J601">
        <v>0</v>
      </c>
      <c r="K601">
        <v>1</v>
      </c>
      <c r="L601">
        <v>2000000</v>
      </c>
      <c r="M601">
        <v>40</v>
      </c>
      <c r="N601">
        <v>40</v>
      </c>
      <c r="O601">
        <v>40</v>
      </c>
      <c r="P601">
        <v>0</v>
      </c>
      <c r="Q601" t="s">
        <v>73</v>
      </c>
      <c r="R601">
        <v>8</v>
      </c>
      <c r="S601">
        <v>33972</v>
      </c>
      <c r="T601">
        <v>195134</v>
      </c>
      <c r="U601">
        <v>229106</v>
      </c>
      <c r="V601">
        <v>1000707</v>
      </c>
      <c r="W601">
        <v>6.74397</v>
      </c>
      <c r="X601">
        <v>5.1283099999999999</v>
      </c>
      <c r="Y601">
        <v>5.3678800000000004</v>
      </c>
      <c r="Z601">
        <v>7</v>
      </c>
      <c r="AA601">
        <v>1001614135448</v>
      </c>
      <c r="AB601">
        <v>464256552</v>
      </c>
      <c r="AC601">
        <v>0</v>
      </c>
      <c r="AD601">
        <v>309504489</v>
      </c>
      <c r="AE601">
        <v>464256552</v>
      </c>
      <c r="AF601">
        <v>773761041</v>
      </c>
      <c r="AG601">
        <v>29016034</v>
      </c>
      <c r="AH601">
        <v>0</v>
      </c>
      <c r="AI601">
        <v>19344030</v>
      </c>
      <c r="AJ601">
        <v>29016034</v>
      </c>
      <c r="AK601">
        <v>48360065</v>
      </c>
      <c r="AQ601" t="str">
        <f t="shared" si="9"/>
        <v>20i 20d k=2000000</v>
      </c>
    </row>
    <row r="602" spans="1:43">
      <c r="A602" t="s">
        <v>674</v>
      </c>
      <c r="B602" t="s">
        <v>1158</v>
      </c>
      <c r="D602" t="s">
        <v>1156</v>
      </c>
      <c r="E602" t="s">
        <v>71</v>
      </c>
      <c r="F602" t="s">
        <v>72</v>
      </c>
      <c r="G602">
        <v>16000</v>
      </c>
      <c r="H602">
        <v>20</v>
      </c>
      <c r="I602">
        <v>20</v>
      </c>
      <c r="J602">
        <v>0</v>
      </c>
      <c r="K602">
        <v>1</v>
      </c>
      <c r="L602">
        <v>2000000</v>
      </c>
      <c r="M602">
        <v>10</v>
      </c>
      <c r="N602">
        <v>10</v>
      </c>
      <c r="O602">
        <v>10</v>
      </c>
      <c r="P602">
        <v>0</v>
      </c>
      <c r="Q602" t="s">
        <v>73</v>
      </c>
      <c r="R602">
        <v>25</v>
      </c>
      <c r="S602">
        <v>685703</v>
      </c>
      <c r="T602">
        <v>521936</v>
      </c>
      <c r="U602">
        <v>1207639</v>
      </c>
      <c r="V602">
        <v>999454</v>
      </c>
      <c r="W602">
        <v>1.7611699999999999</v>
      </c>
      <c r="X602">
        <v>1.9149</v>
      </c>
      <c r="Y602">
        <v>1.82761</v>
      </c>
      <c r="Z602">
        <v>19.8888</v>
      </c>
      <c r="AA602">
        <v>999183822804</v>
      </c>
      <c r="AB602">
        <v>90602828</v>
      </c>
      <c r="AC602">
        <v>0</v>
      </c>
      <c r="AD602">
        <v>60409998</v>
      </c>
      <c r="AE602">
        <v>90602828</v>
      </c>
      <c r="AF602">
        <v>151012826</v>
      </c>
      <c r="AG602">
        <v>5662676</v>
      </c>
      <c r="AH602">
        <v>0</v>
      </c>
      <c r="AI602">
        <v>3775624</v>
      </c>
      <c r="AJ602">
        <v>5662676</v>
      </c>
      <c r="AK602">
        <v>9438301</v>
      </c>
      <c r="AQ602" t="str">
        <f t="shared" si="9"/>
        <v>20i 20d k=2000000</v>
      </c>
    </row>
    <row r="603" spans="1:43">
      <c r="A603" t="s">
        <v>675</v>
      </c>
      <c r="B603" t="s">
        <v>1158</v>
      </c>
      <c r="D603" t="s">
        <v>1156</v>
      </c>
      <c r="E603" t="s">
        <v>71</v>
      </c>
      <c r="F603" t="s">
        <v>72</v>
      </c>
      <c r="G603">
        <v>16000</v>
      </c>
      <c r="H603">
        <v>20</v>
      </c>
      <c r="I603">
        <v>20</v>
      </c>
      <c r="J603">
        <v>0</v>
      </c>
      <c r="K603">
        <v>1</v>
      </c>
      <c r="L603">
        <v>2000000</v>
      </c>
      <c r="M603">
        <v>20</v>
      </c>
      <c r="N603">
        <v>20</v>
      </c>
      <c r="O603">
        <v>20</v>
      </c>
      <c r="P603">
        <v>0</v>
      </c>
      <c r="Q603" t="s">
        <v>73</v>
      </c>
      <c r="R603">
        <v>25</v>
      </c>
      <c r="S603">
        <v>686298</v>
      </c>
      <c r="T603">
        <v>520764</v>
      </c>
      <c r="U603">
        <v>1207062</v>
      </c>
      <c r="V603">
        <v>999761</v>
      </c>
      <c r="W603">
        <v>1.7587999999999999</v>
      </c>
      <c r="X603">
        <v>1.9198</v>
      </c>
      <c r="Y603">
        <v>1.82826</v>
      </c>
      <c r="Z603">
        <v>19.885400000000001</v>
      </c>
      <c r="AA603">
        <v>1000055121339</v>
      </c>
      <c r="AB603">
        <v>162061561</v>
      </c>
      <c r="AC603">
        <v>0</v>
      </c>
      <c r="AD603">
        <v>108028817</v>
      </c>
      <c r="AE603">
        <v>162061561</v>
      </c>
      <c r="AF603">
        <v>270090378</v>
      </c>
      <c r="AG603">
        <v>10128847</v>
      </c>
      <c r="AH603">
        <v>0</v>
      </c>
      <c r="AI603">
        <v>6751801</v>
      </c>
      <c r="AJ603">
        <v>10128847</v>
      </c>
      <c r="AK603">
        <v>16880648</v>
      </c>
      <c r="AQ603" t="str">
        <f t="shared" si="9"/>
        <v>20i 20d k=2000000</v>
      </c>
    </row>
    <row r="604" spans="1:43">
      <c r="A604" t="s">
        <v>676</v>
      </c>
      <c r="B604" t="s">
        <v>1158</v>
      </c>
      <c r="D604" t="s">
        <v>1156</v>
      </c>
      <c r="E604" t="s">
        <v>71</v>
      </c>
      <c r="F604" t="s">
        <v>72</v>
      </c>
      <c r="G604">
        <v>16000</v>
      </c>
      <c r="H604">
        <v>20</v>
      </c>
      <c r="I604">
        <v>20</v>
      </c>
      <c r="J604">
        <v>0</v>
      </c>
      <c r="K604">
        <v>1</v>
      </c>
      <c r="L604">
        <v>2000000</v>
      </c>
      <c r="M604">
        <v>40</v>
      </c>
      <c r="N604">
        <v>40</v>
      </c>
      <c r="O604">
        <v>40</v>
      </c>
      <c r="P604">
        <v>0</v>
      </c>
      <c r="Q604" t="s">
        <v>73</v>
      </c>
      <c r="R604">
        <v>25</v>
      </c>
      <c r="S604">
        <v>685851</v>
      </c>
      <c r="T604">
        <v>520814</v>
      </c>
      <c r="U604">
        <v>1206665</v>
      </c>
      <c r="V604">
        <v>1000359</v>
      </c>
      <c r="W604">
        <v>1.7593700000000001</v>
      </c>
      <c r="X604">
        <v>1.92076</v>
      </c>
      <c r="Y604">
        <v>1.8290299999999999</v>
      </c>
      <c r="Z604">
        <v>19.850300000000001</v>
      </c>
      <c r="AA604">
        <v>1000004568259</v>
      </c>
      <c r="AB604">
        <v>297774911</v>
      </c>
      <c r="AC604">
        <v>0</v>
      </c>
      <c r="AD604">
        <v>198576178</v>
      </c>
      <c r="AE604">
        <v>297774911</v>
      </c>
      <c r="AF604">
        <v>496351089</v>
      </c>
      <c r="AG604">
        <v>18610931</v>
      </c>
      <c r="AH604">
        <v>0</v>
      </c>
      <c r="AI604">
        <v>12411011</v>
      </c>
      <c r="AJ604">
        <v>18610931</v>
      </c>
      <c r="AK604">
        <v>31021943</v>
      </c>
      <c r="AQ604" t="str">
        <f t="shared" si="9"/>
        <v>20i 20d k=2000000</v>
      </c>
    </row>
    <row r="605" spans="1:43">
      <c r="A605" t="s">
        <v>677</v>
      </c>
      <c r="B605" t="s">
        <v>1159</v>
      </c>
      <c r="D605" t="s">
        <v>1156</v>
      </c>
      <c r="E605" t="s">
        <v>71</v>
      </c>
      <c r="F605" t="s">
        <v>72</v>
      </c>
      <c r="G605">
        <v>16000</v>
      </c>
      <c r="H605">
        <v>20</v>
      </c>
      <c r="I605">
        <v>20</v>
      </c>
      <c r="J605">
        <v>0</v>
      </c>
      <c r="K605">
        <v>1</v>
      </c>
      <c r="L605">
        <v>2000000</v>
      </c>
      <c r="M605">
        <v>10</v>
      </c>
      <c r="N605">
        <v>10</v>
      </c>
      <c r="O605">
        <v>10</v>
      </c>
      <c r="P605">
        <v>0</v>
      </c>
      <c r="Q605" t="s">
        <v>73</v>
      </c>
      <c r="R605">
        <v>51</v>
      </c>
      <c r="S605">
        <v>1001182</v>
      </c>
      <c r="T605">
        <v>1001183</v>
      </c>
      <c r="U605">
        <v>2002365</v>
      </c>
      <c r="V605">
        <v>1001181</v>
      </c>
      <c r="W605">
        <v>2</v>
      </c>
      <c r="X605">
        <v>0.99999800000000005</v>
      </c>
      <c r="Y605">
        <v>1.5</v>
      </c>
      <c r="Z605">
        <v>28.264199999999999</v>
      </c>
      <c r="AA605">
        <v>1001384697598</v>
      </c>
      <c r="AB605">
        <v>69704224</v>
      </c>
      <c r="AC605">
        <v>0</v>
      </c>
      <c r="AD605">
        <v>46473565</v>
      </c>
      <c r="AE605">
        <v>69704224</v>
      </c>
      <c r="AF605">
        <v>116177789</v>
      </c>
      <c r="AG605">
        <v>4356514</v>
      </c>
      <c r="AH605">
        <v>0</v>
      </c>
      <c r="AI605">
        <v>2904597</v>
      </c>
      <c r="AJ605">
        <v>4356514</v>
      </c>
      <c r="AK605">
        <v>7261111</v>
      </c>
      <c r="AQ605" t="str">
        <f t="shared" si="9"/>
        <v>20i 20d k=2000000</v>
      </c>
    </row>
    <row r="606" spans="1:43">
      <c r="A606" t="s">
        <v>678</v>
      </c>
      <c r="B606" t="s">
        <v>1159</v>
      </c>
      <c r="D606" t="s">
        <v>1156</v>
      </c>
      <c r="E606" t="s">
        <v>71</v>
      </c>
      <c r="F606" t="s">
        <v>72</v>
      </c>
      <c r="G606">
        <v>16000</v>
      </c>
      <c r="H606">
        <v>20</v>
      </c>
      <c r="I606">
        <v>20</v>
      </c>
      <c r="J606">
        <v>0</v>
      </c>
      <c r="K606">
        <v>1</v>
      </c>
      <c r="L606">
        <v>2000000</v>
      </c>
      <c r="M606">
        <v>20</v>
      </c>
      <c r="N606">
        <v>20</v>
      </c>
      <c r="O606">
        <v>20</v>
      </c>
      <c r="P606">
        <v>0</v>
      </c>
      <c r="Q606" t="s">
        <v>73</v>
      </c>
      <c r="R606">
        <v>52</v>
      </c>
      <c r="S606">
        <v>1000833</v>
      </c>
      <c r="T606">
        <v>1000834</v>
      </c>
      <c r="U606">
        <v>2001667</v>
      </c>
      <c r="V606">
        <v>1000832</v>
      </c>
      <c r="W606">
        <v>2</v>
      </c>
      <c r="X606">
        <v>0.99999800000000005</v>
      </c>
      <c r="Y606">
        <v>1.5</v>
      </c>
      <c r="Z606">
        <v>30.2669</v>
      </c>
      <c r="AA606">
        <v>1000967709689</v>
      </c>
      <c r="AB606">
        <v>125017299</v>
      </c>
      <c r="AC606">
        <v>0</v>
      </c>
      <c r="AD606">
        <v>83343874</v>
      </c>
      <c r="AE606">
        <v>125017299</v>
      </c>
      <c r="AF606">
        <v>208361173</v>
      </c>
      <c r="AG606">
        <v>7813581</v>
      </c>
      <c r="AH606">
        <v>0</v>
      </c>
      <c r="AI606">
        <v>5208992</v>
      </c>
      <c r="AJ606">
        <v>7813581</v>
      </c>
      <c r="AK606">
        <v>13022573</v>
      </c>
      <c r="AQ606" t="str">
        <f t="shared" si="9"/>
        <v>20i 20d k=2000000</v>
      </c>
    </row>
    <row r="607" spans="1:43">
      <c r="A607" t="s">
        <v>679</v>
      </c>
      <c r="B607" t="s">
        <v>1159</v>
      </c>
      <c r="D607" t="s">
        <v>1156</v>
      </c>
      <c r="E607" t="s">
        <v>71</v>
      </c>
      <c r="F607" t="s">
        <v>72</v>
      </c>
      <c r="G607">
        <v>16000</v>
      </c>
      <c r="H607">
        <v>20</v>
      </c>
      <c r="I607">
        <v>20</v>
      </c>
      <c r="J607">
        <v>0</v>
      </c>
      <c r="K607">
        <v>1</v>
      </c>
      <c r="L607">
        <v>2000000</v>
      </c>
      <c r="M607">
        <v>40</v>
      </c>
      <c r="N607">
        <v>40</v>
      </c>
      <c r="O607">
        <v>40</v>
      </c>
      <c r="P607">
        <v>0</v>
      </c>
      <c r="Q607" t="s">
        <v>73</v>
      </c>
      <c r="R607">
        <v>48</v>
      </c>
      <c r="S607">
        <v>1000696</v>
      </c>
      <c r="T607">
        <v>1000697</v>
      </c>
      <c r="U607">
        <v>2001393</v>
      </c>
      <c r="V607">
        <v>1000695</v>
      </c>
      <c r="W607">
        <v>2</v>
      </c>
      <c r="X607">
        <v>0.99999800000000005</v>
      </c>
      <c r="Y607">
        <v>1.5</v>
      </c>
      <c r="Z607">
        <v>27.7668</v>
      </c>
      <c r="AA607">
        <v>1000677397438</v>
      </c>
      <c r="AB607">
        <v>222673524</v>
      </c>
      <c r="AC607">
        <v>0</v>
      </c>
      <c r="AD607">
        <v>148430408</v>
      </c>
      <c r="AE607">
        <v>222673524</v>
      </c>
      <c r="AF607">
        <v>371103932</v>
      </c>
      <c r="AG607">
        <v>13917095</v>
      </c>
      <c r="AH607">
        <v>0</v>
      </c>
      <c r="AI607">
        <v>9276900</v>
      </c>
      <c r="AJ607">
        <v>13917095</v>
      </c>
      <c r="AK607">
        <v>23193995</v>
      </c>
      <c r="AQ607" t="str">
        <f t="shared" si="9"/>
        <v>20i 20d k=2000000</v>
      </c>
    </row>
    <row r="608" spans="1:43">
      <c r="A608" t="s">
        <v>680</v>
      </c>
      <c r="B608" t="s">
        <v>78</v>
      </c>
      <c r="D608" t="s">
        <v>1156</v>
      </c>
      <c r="E608" t="s">
        <v>71</v>
      </c>
      <c r="F608" t="s">
        <v>72</v>
      </c>
      <c r="G608">
        <v>16000</v>
      </c>
      <c r="H608">
        <v>20</v>
      </c>
      <c r="I608">
        <v>20</v>
      </c>
      <c r="J608">
        <v>0</v>
      </c>
      <c r="K608">
        <v>1</v>
      </c>
      <c r="L608">
        <v>2000000</v>
      </c>
      <c r="M608">
        <v>10</v>
      </c>
      <c r="N608">
        <v>10</v>
      </c>
      <c r="O608">
        <v>10</v>
      </c>
      <c r="P608">
        <v>0</v>
      </c>
      <c r="Q608" t="s">
        <v>73</v>
      </c>
      <c r="R608">
        <v>45</v>
      </c>
      <c r="S608">
        <v>1000526</v>
      </c>
      <c r="T608">
        <v>1000527</v>
      </c>
      <c r="U608">
        <v>2001053</v>
      </c>
      <c r="V608">
        <v>1000526</v>
      </c>
      <c r="W608">
        <v>2</v>
      </c>
      <c r="X608">
        <v>0.99999899999999997</v>
      </c>
      <c r="Y608">
        <v>1.5</v>
      </c>
      <c r="Z608">
        <v>26.185700000000001</v>
      </c>
      <c r="AA608">
        <v>999742043828</v>
      </c>
      <c r="AB608">
        <v>71169339</v>
      </c>
      <c r="AC608">
        <v>0</v>
      </c>
      <c r="AD608">
        <v>47436008</v>
      </c>
      <c r="AE608">
        <v>71169339</v>
      </c>
      <c r="AF608">
        <v>118605347</v>
      </c>
      <c r="AG608">
        <v>4448083</v>
      </c>
      <c r="AH608">
        <v>0</v>
      </c>
      <c r="AI608">
        <v>2964750</v>
      </c>
      <c r="AJ608">
        <v>4448083</v>
      </c>
      <c r="AK608">
        <v>7412834</v>
      </c>
      <c r="AQ608" t="str">
        <f t="shared" si="9"/>
        <v>20i 20d k=2000000</v>
      </c>
    </row>
    <row r="609" spans="1:43">
      <c r="A609" t="s">
        <v>681</v>
      </c>
      <c r="B609" t="s">
        <v>78</v>
      </c>
      <c r="D609" t="s">
        <v>1156</v>
      </c>
      <c r="E609" t="s">
        <v>71</v>
      </c>
      <c r="F609" t="s">
        <v>72</v>
      </c>
      <c r="G609">
        <v>16000</v>
      </c>
      <c r="H609">
        <v>20</v>
      </c>
      <c r="I609">
        <v>20</v>
      </c>
      <c r="J609">
        <v>0</v>
      </c>
      <c r="K609">
        <v>1</v>
      </c>
      <c r="L609">
        <v>2000000</v>
      </c>
      <c r="M609">
        <v>20</v>
      </c>
      <c r="N609">
        <v>20</v>
      </c>
      <c r="O609">
        <v>20</v>
      </c>
      <c r="P609">
        <v>0</v>
      </c>
      <c r="Q609" t="s">
        <v>73</v>
      </c>
      <c r="R609">
        <v>47</v>
      </c>
      <c r="S609">
        <v>1000572</v>
      </c>
      <c r="T609">
        <v>1000573</v>
      </c>
      <c r="U609">
        <v>2001145</v>
      </c>
      <c r="V609">
        <v>1000572</v>
      </c>
      <c r="W609">
        <v>2</v>
      </c>
      <c r="X609">
        <v>0.99999899999999997</v>
      </c>
      <c r="Y609">
        <v>1.5</v>
      </c>
      <c r="Z609">
        <v>25.4924</v>
      </c>
      <c r="AA609">
        <v>1000775274196</v>
      </c>
      <c r="AB609">
        <v>133765469</v>
      </c>
      <c r="AC609">
        <v>0</v>
      </c>
      <c r="AD609">
        <v>89172337</v>
      </c>
      <c r="AE609">
        <v>133765469</v>
      </c>
      <c r="AF609">
        <v>222937806</v>
      </c>
      <c r="AG609">
        <v>8360341</v>
      </c>
      <c r="AH609">
        <v>0</v>
      </c>
      <c r="AI609">
        <v>5573271</v>
      </c>
      <c r="AJ609">
        <v>8360341</v>
      </c>
      <c r="AK609">
        <v>13933612</v>
      </c>
      <c r="AQ609" t="str">
        <f t="shared" si="9"/>
        <v>20i 20d k=2000000</v>
      </c>
    </row>
    <row r="610" spans="1:43">
      <c r="A610" t="s">
        <v>682</v>
      </c>
      <c r="B610" t="s">
        <v>78</v>
      </c>
      <c r="D610" t="s">
        <v>1156</v>
      </c>
      <c r="E610" t="s">
        <v>71</v>
      </c>
      <c r="F610" t="s">
        <v>72</v>
      </c>
      <c r="G610">
        <v>16000</v>
      </c>
      <c r="H610">
        <v>20</v>
      </c>
      <c r="I610">
        <v>20</v>
      </c>
      <c r="J610">
        <v>0</v>
      </c>
      <c r="K610">
        <v>1</v>
      </c>
      <c r="L610">
        <v>2000000</v>
      </c>
      <c r="M610">
        <v>40</v>
      </c>
      <c r="N610">
        <v>40</v>
      </c>
      <c r="O610">
        <v>40</v>
      </c>
      <c r="P610">
        <v>0</v>
      </c>
      <c r="Q610" t="s">
        <v>73</v>
      </c>
      <c r="R610">
        <v>47</v>
      </c>
      <c r="S610">
        <v>1000178</v>
      </c>
      <c r="T610">
        <v>1000179</v>
      </c>
      <c r="U610">
        <v>2000357</v>
      </c>
      <c r="V610">
        <v>1000178</v>
      </c>
      <c r="W610">
        <v>2</v>
      </c>
      <c r="X610">
        <v>0.99999899999999997</v>
      </c>
      <c r="Y610">
        <v>1.5</v>
      </c>
      <c r="Z610">
        <v>25.424600000000002</v>
      </c>
      <c r="AA610">
        <v>999667487943</v>
      </c>
      <c r="AB610">
        <v>250161865</v>
      </c>
      <c r="AC610">
        <v>0</v>
      </c>
      <c r="AD610">
        <v>166752759</v>
      </c>
      <c r="AE610">
        <v>250161865</v>
      </c>
      <c r="AF610">
        <v>416914624</v>
      </c>
      <c r="AG610">
        <v>15635116</v>
      </c>
      <c r="AH610">
        <v>0</v>
      </c>
      <c r="AI610">
        <v>10422047</v>
      </c>
      <c r="AJ610">
        <v>15635116</v>
      </c>
      <c r="AK610">
        <v>26057164</v>
      </c>
      <c r="AQ610" t="str">
        <f t="shared" si="9"/>
        <v>20i 20d k=2000000</v>
      </c>
    </row>
    <row r="611" spans="1:43">
      <c r="A611" t="s">
        <v>683</v>
      </c>
      <c r="B611" t="s">
        <v>1160</v>
      </c>
      <c r="D611" t="s">
        <v>1156</v>
      </c>
      <c r="E611" t="s">
        <v>71</v>
      </c>
      <c r="F611" t="s">
        <v>72</v>
      </c>
      <c r="G611">
        <v>16000</v>
      </c>
      <c r="H611">
        <v>20</v>
      </c>
      <c r="I611">
        <v>20</v>
      </c>
      <c r="J611">
        <v>0</v>
      </c>
      <c r="K611">
        <v>1</v>
      </c>
      <c r="L611">
        <v>2000000</v>
      </c>
      <c r="M611">
        <v>10</v>
      </c>
      <c r="N611">
        <v>10</v>
      </c>
      <c r="O611">
        <v>10</v>
      </c>
      <c r="P611">
        <v>0</v>
      </c>
      <c r="Q611" t="s">
        <v>73</v>
      </c>
      <c r="R611">
        <v>48</v>
      </c>
      <c r="S611">
        <v>999443</v>
      </c>
      <c r="T611">
        <v>999444</v>
      </c>
      <c r="U611">
        <v>1998887</v>
      </c>
      <c r="V611">
        <v>999444</v>
      </c>
      <c r="W611">
        <v>2</v>
      </c>
      <c r="X611">
        <v>1</v>
      </c>
      <c r="Y611">
        <v>1.5</v>
      </c>
      <c r="Z611">
        <v>25.627700000000001</v>
      </c>
      <c r="AA611">
        <v>999282467495</v>
      </c>
      <c r="AB611">
        <v>81064555</v>
      </c>
      <c r="AC611">
        <v>0</v>
      </c>
      <c r="AD611">
        <v>54049218</v>
      </c>
      <c r="AE611">
        <v>81064555</v>
      </c>
      <c r="AF611">
        <v>135113773</v>
      </c>
      <c r="AG611">
        <v>5066534</v>
      </c>
      <c r="AH611">
        <v>0</v>
      </c>
      <c r="AI611">
        <v>3378076</v>
      </c>
      <c r="AJ611">
        <v>5066534</v>
      </c>
      <c r="AK611">
        <v>8444610</v>
      </c>
      <c r="AQ611" t="str">
        <f t="shared" si="9"/>
        <v>20i 20d k=2000000</v>
      </c>
    </row>
    <row r="612" spans="1:43">
      <c r="A612" t="s">
        <v>684</v>
      </c>
      <c r="B612" t="s">
        <v>1160</v>
      </c>
      <c r="D612" t="s">
        <v>1156</v>
      </c>
      <c r="E612" t="s">
        <v>71</v>
      </c>
      <c r="F612" t="s">
        <v>72</v>
      </c>
      <c r="G612">
        <v>16000</v>
      </c>
      <c r="H612">
        <v>20</v>
      </c>
      <c r="I612">
        <v>20</v>
      </c>
      <c r="J612">
        <v>0</v>
      </c>
      <c r="K612">
        <v>1</v>
      </c>
      <c r="L612">
        <v>2000000</v>
      </c>
      <c r="M612">
        <v>20</v>
      </c>
      <c r="N612">
        <v>20</v>
      </c>
      <c r="O612">
        <v>20</v>
      </c>
      <c r="P612">
        <v>0</v>
      </c>
      <c r="Q612" t="s">
        <v>73</v>
      </c>
      <c r="R612">
        <v>46</v>
      </c>
      <c r="S612">
        <v>1000122</v>
      </c>
      <c r="T612">
        <v>1000123</v>
      </c>
      <c r="U612">
        <v>2000245</v>
      </c>
      <c r="V612">
        <v>1000123</v>
      </c>
      <c r="W612">
        <v>2</v>
      </c>
      <c r="X612">
        <v>1</v>
      </c>
      <c r="Y612">
        <v>1.5</v>
      </c>
      <c r="Z612">
        <v>25.5489</v>
      </c>
      <c r="AA612">
        <v>1000242852029</v>
      </c>
      <c r="AB612">
        <v>148177230</v>
      </c>
      <c r="AC612">
        <v>0</v>
      </c>
      <c r="AD612">
        <v>98766779</v>
      </c>
      <c r="AE612">
        <v>148177230</v>
      </c>
      <c r="AF612">
        <v>246944009</v>
      </c>
      <c r="AG612">
        <v>9261076</v>
      </c>
      <c r="AH612">
        <v>0</v>
      </c>
      <c r="AI612">
        <v>6172923</v>
      </c>
      <c r="AJ612">
        <v>9261076</v>
      </c>
      <c r="AK612">
        <v>15434000</v>
      </c>
      <c r="AQ612" t="str">
        <f t="shared" si="9"/>
        <v>20i 20d k=2000000</v>
      </c>
    </row>
    <row r="613" spans="1:43">
      <c r="A613" t="s">
        <v>685</v>
      </c>
      <c r="B613" t="s">
        <v>1160</v>
      </c>
      <c r="D613" t="s">
        <v>1156</v>
      </c>
      <c r="E613" t="s">
        <v>71</v>
      </c>
      <c r="F613" t="s">
        <v>72</v>
      </c>
      <c r="G613">
        <v>16000</v>
      </c>
      <c r="H613">
        <v>20</v>
      </c>
      <c r="I613">
        <v>20</v>
      </c>
      <c r="J613">
        <v>0</v>
      </c>
      <c r="K613">
        <v>1</v>
      </c>
      <c r="L613">
        <v>2000000</v>
      </c>
      <c r="M613">
        <v>40</v>
      </c>
      <c r="N613">
        <v>40</v>
      </c>
      <c r="O613">
        <v>40</v>
      </c>
      <c r="P613">
        <v>0</v>
      </c>
      <c r="Q613" t="s">
        <v>73</v>
      </c>
      <c r="R613">
        <v>51</v>
      </c>
      <c r="S613">
        <v>1000434</v>
      </c>
      <c r="T613">
        <v>1000435</v>
      </c>
      <c r="U613">
        <v>2000869</v>
      </c>
      <c r="V613">
        <v>1000435</v>
      </c>
      <c r="W613">
        <v>2</v>
      </c>
      <c r="X613">
        <v>1</v>
      </c>
      <c r="Y613">
        <v>1.5</v>
      </c>
      <c r="Z613">
        <v>27.045999999999999</v>
      </c>
      <c r="AA613">
        <v>1000373361945</v>
      </c>
      <c r="AB613">
        <v>279350059</v>
      </c>
      <c r="AC613">
        <v>0</v>
      </c>
      <c r="AD613">
        <v>186241509</v>
      </c>
      <c r="AE613">
        <v>279350059</v>
      </c>
      <c r="AF613">
        <v>465591568</v>
      </c>
      <c r="AG613">
        <v>17459378</v>
      </c>
      <c r="AH613">
        <v>0</v>
      </c>
      <c r="AI613">
        <v>11640094</v>
      </c>
      <c r="AJ613">
        <v>17459378</v>
      </c>
      <c r="AK613">
        <v>29099473</v>
      </c>
      <c r="AQ613" t="str">
        <f t="shared" si="9"/>
        <v>20i 20d k=2000000</v>
      </c>
    </row>
    <row r="614" spans="1:43">
      <c r="A614" t="s">
        <v>686</v>
      </c>
      <c r="B614" t="s">
        <v>1155</v>
      </c>
      <c r="C614">
        <v>72</v>
      </c>
      <c r="D614" t="s">
        <v>1156</v>
      </c>
      <c r="E614" t="s">
        <v>71</v>
      </c>
      <c r="F614" t="s">
        <v>72</v>
      </c>
      <c r="G614">
        <v>16000</v>
      </c>
      <c r="H614">
        <v>20</v>
      </c>
      <c r="I614">
        <v>20</v>
      </c>
      <c r="J614">
        <v>0</v>
      </c>
      <c r="K614">
        <v>1</v>
      </c>
      <c r="L614">
        <v>20000000</v>
      </c>
      <c r="M614">
        <v>10</v>
      </c>
      <c r="N614">
        <v>10</v>
      </c>
      <c r="O614">
        <v>10</v>
      </c>
      <c r="P614">
        <v>0</v>
      </c>
      <c r="Q614" t="s">
        <v>73</v>
      </c>
      <c r="R614">
        <v>7</v>
      </c>
      <c r="S614">
        <v>1884492</v>
      </c>
      <c r="T614">
        <v>11981026</v>
      </c>
      <c r="U614">
        <v>13865518</v>
      </c>
      <c r="V614">
        <v>10001170</v>
      </c>
      <c r="W614">
        <v>7.3577000000000004</v>
      </c>
      <c r="X614">
        <v>0.83475100000000002</v>
      </c>
      <c r="Y614">
        <v>1.7213000000000001</v>
      </c>
      <c r="Z614">
        <v>4.0518400000000003</v>
      </c>
      <c r="AA614">
        <v>100021460049871</v>
      </c>
      <c r="AB614">
        <v>93135728</v>
      </c>
      <c r="AC614">
        <v>0</v>
      </c>
      <c r="AD614">
        <v>62070842</v>
      </c>
      <c r="AE614">
        <v>93135728</v>
      </c>
      <c r="AF614">
        <v>155206570</v>
      </c>
      <c r="AG614">
        <v>5820983</v>
      </c>
      <c r="AH614">
        <v>0</v>
      </c>
      <c r="AI614">
        <v>3879427</v>
      </c>
      <c r="AJ614">
        <v>5820983</v>
      </c>
      <c r="AK614">
        <v>9700410</v>
      </c>
      <c r="AQ614" t="str">
        <f t="shared" si="9"/>
        <v>20i 20d k=20000000</v>
      </c>
    </row>
    <row r="615" spans="1:43">
      <c r="A615" t="s">
        <v>687</v>
      </c>
      <c r="B615" t="s">
        <v>1155</v>
      </c>
      <c r="C615">
        <v>72</v>
      </c>
      <c r="D615" t="s">
        <v>1156</v>
      </c>
      <c r="E615" t="s">
        <v>71</v>
      </c>
      <c r="F615" t="s">
        <v>72</v>
      </c>
      <c r="G615">
        <v>16000</v>
      </c>
      <c r="H615">
        <v>20</v>
      </c>
      <c r="I615">
        <v>20</v>
      </c>
      <c r="J615">
        <v>0</v>
      </c>
      <c r="K615">
        <v>1</v>
      </c>
      <c r="L615">
        <v>20000000</v>
      </c>
      <c r="M615">
        <v>20</v>
      </c>
      <c r="N615">
        <v>20</v>
      </c>
      <c r="O615">
        <v>20</v>
      </c>
      <c r="P615">
        <v>0</v>
      </c>
      <c r="Q615" t="s">
        <v>73</v>
      </c>
      <c r="R615">
        <v>7</v>
      </c>
      <c r="S615">
        <v>1857504</v>
      </c>
      <c r="T615">
        <v>11921769</v>
      </c>
      <c r="U615">
        <v>13779273</v>
      </c>
      <c r="V615">
        <v>10002348</v>
      </c>
      <c r="W615">
        <v>7.4181699999999999</v>
      </c>
      <c r="X615">
        <v>0.83899900000000005</v>
      </c>
      <c r="Y615">
        <v>1.7259</v>
      </c>
      <c r="Z615">
        <v>4.0463899999999997</v>
      </c>
      <c r="AA615">
        <v>100026045773500</v>
      </c>
      <c r="AB615">
        <v>152412569</v>
      </c>
      <c r="AC615">
        <v>0</v>
      </c>
      <c r="AD615">
        <v>101614693</v>
      </c>
      <c r="AE615">
        <v>152412569</v>
      </c>
      <c r="AF615">
        <v>254027262</v>
      </c>
      <c r="AG615">
        <v>9525785</v>
      </c>
      <c r="AH615">
        <v>0</v>
      </c>
      <c r="AI615">
        <v>6350918</v>
      </c>
      <c r="AJ615">
        <v>9525785</v>
      </c>
      <c r="AK615">
        <v>15876703</v>
      </c>
      <c r="AQ615" t="str">
        <f t="shared" si="9"/>
        <v>20i 20d k=20000000</v>
      </c>
    </row>
    <row r="616" spans="1:43">
      <c r="A616" t="s">
        <v>688</v>
      </c>
      <c r="B616" t="s">
        <v>1155</v>
      </c>
      <c r="C616">
        <v>72</v>
      </c>
      <c r="D616" t="s">
        <v>1156</v>
      </c>
      <c r="E616" t="s">
        <v>71</v>
      </c>
      <c r="F616" t="s">
        <v>72</v>
      </c>
      <c r="G616">
        <v>16000</v>
      </c>
      <c r="H616">
        <v>20</v>
      </c>
      <c r="I616">
        <v>20</v>
      </c>
      <c r="J616">
        <v>0</v>
      </c>
      <c r="K616">
        <v>1</v>
      </c>
      <c r="L616">
        <v>20000000</v>
      </c>
      <c r="M616">
        <v>40</v>
      </c>
      <c r="N616">
        <v>40</v>
      </c>
      <c r="O616">
        <v>40</v>
      </c>
      <c r="P616">
        <v>0</v>
      </c>
      <c r="Q616" t="s">
        <v>73</v>
      </c>
      <c r="R616">
        <v>7</v>
      </c>
      <c r="S616">
        <v>1704455</v>
      </c>
      <c r="T616">
        <v>11606842</v>
      </c>
      <c r="U616">
        <v>13311297</v>
      </c>
      <c r="V616">
        <v>9998688</v>
      </c>
      <c r="W616">
        <v>7.8097099999999999</v>
      </c>
      <c r="X616">
        <v>0.86144799999999999</v>
      </c>
      <c r="Y616">
        <v>1.7511399999999999</v>
      </c>
      <c r="Z616">
        <v>4.0163500000000001</v>
      </c>
      <c r="AA616">
        <v>99974073369500</v>
      </c>
      <c r="AB616">
        <v>239870138</v>
      </c>
      <c r="AC616">
        <v>0</v>
      </c>
      <c r="AD616">
        <v>159910495</v>
      </c>
      <c r="AE616">
        <v>239870138</v>
      </c>
      <c r="AF616">
        <v>399780633</v>
      </c>
      <c r="AG616">
        <v>14991883</v>
      </c>
      <c r="AH616">
        <v>0</v>
      </c>
      <c r="AI616">
        <v>9994405</v>
      </c>
      <c r="AJ616">
        <v>14991883</v>
      </c>
      <c r="AK616">
        <v>24986289</v>
      </c>
      <c r="AQ616" t="str">
        <f t="shared" si="9"/>
        <v>20i 20d k=20000000</v>
      </c>
    </row>
    <row r="617" spans="1:43">
      <c r="A617" t="s">
        <v>689</v>
      </c>
      <c r="B617" t="s">
        <v>1157</v>
      </c>
      <c r="C617">
        <v>208</v>
      </c>
      <c r="D617" t="s">
        <v>1156</v>
      </c>
      <c r="E617" t="s">
        <v>71</v>
      </c>
      <c r="F617" t="s">
        <v>72</v>
      </c>
      <c r="G617">
        <v>16000</v>
      </c>
      <c r="H617">
        <v>20</v>
      </c>
      <c r="I617">
        <v>20</v>
      </c>
      <c r="J617">
        <v>0</v>
      </c>
      <c r="K617">
        <v>1</v>
      </c>
      <c r="L617">
        <v>20000000</v>
      </c>
      <c r="M617">
        <v>10</v>
      </c>
      <c r="N617">
        <v>10</v>
      </c>
      <c r="O617">
        <v>10</v>
      </c>
      <c r="P617">
        <v>0</v>
      </c>
      <c r="Q617" t="s">
        <v>73</v>
      </c>
      <c r="R617">
        <v>9</v>
      </c>
      <c r="S617">
        <v>252245</v>
      </c>
      <c r="T617">
        <v>1730341</v>
      </c>
      <c r="U617">
        <v>1982586</v>
      </c>
      <c r="V617">
        <v>9996784</v>
      </c>
      <c r="W617">
        <v>7.8597599999999996</v>
      </c>
      <c r="X617">
        <v>5.7773500000000002</v>
      </c>
      <c r="Y617">
        <v>6.0423</v>
      </c>
      <c r="Z617">
        <v>8</v>
      </c>
      <c r="AA617">
        <v>99962046977898</v>
      </c>
      <c r="AB617">
        <v>109291229</v>
      </c>
      <c r="AC617">
        <v>0</v>
      </c>
      <c r="AD617">
        <v>72855094</v>
      </c>
      <c r="AE617">
        <v>109291229</v>
      </c>
      <c r="AF617">
        <v>182146323</v>
      </c>
      <c r="AG617">
        <v>6830701</v>
      </c>
      <c r="AH617">
        <v>0</v>
      </c>
      <c r="AI617">
        <v>4553443</v>
      </c>
      <c r="AJ617">
        <v>6830701</v>
      </c>
      <c r="AK617">
        <v>11384145</v>
      </c>
      <c r="AQ617" t="str">
        <f t="shared" si="9"/>
        <v>20i 20d k=20000000</v>
      </c>
    </row>
    <row r="618" spans="1:43">
      <c r="A618" t="s">
        <v>690</v>
      </c>
      <c r="B618" t="s">
        <v>1157</v>
      </c>
      <c r="C618">
        <v>208</v>
      </c>
      <c r="D618" t="s">
        <v>1156</v>
      </c>
      <c r="E618" t="s">
        <v>71</v>
      </c>
      <c r="F618" t="s">
        <v>72</v>
      </c>
      <c r="G618">
        <v>16000</v>
      </c>
      <c r="H618">
        <v>20</v>
      </c>
      <c r="I618">
        <v>20</v>
      </c>
      <c r="J618">
        <v>0</v>
      </c>
      <c r="K618">
        <v>1</v>
      </c>
      <c r="L618">
        <v>20000000</v>
      </c>
      <c r="M618">
        <v>20</v>
      </c>
      <c r="N618">
        <v>20</v>
      </c>
      <c r="O618">
        <v>20</v>
      </c>
      <c r="P618">
        <v>0</v>
      </c>
      <c r="Q618" t="s">
        <v>73</v>
      </c>
      <c r="R618">
        <v>9</v>
      </c>
      <c r="S618">
        <v>269871</v>
      </c>
      <c r="T618">
        <v>1841458</v>
      </c>
      <c r="U618">
        <v>2111329</v>
      </c>
      <c r="V618">
        <v>9999853</v>
      </c>
      <c r="W618">
        <v>7.8234700000000004</v>
      </c>
      <c r="X618">
        <v>5.4303999999999997</v>
      </c>
      <c r="Y618">
        <v>5.7362799999999998</v>
      </c>
      <c r="Z618">
        <v>8</v>
      </c>
      <c r="AA618">
        <v>99983353310932</v>
      </c>
      <c r="AB618">
        <v>202754713</v>
      </c>
      <c r="AC618">
        <v>0</v>
      </c>
      <c r="AD618">
        <v>135169318</v>
      </c>
      <c r="AE618">
        <v>202754713</v>
      </c>
      <c r="AF618">
        <v>337924031</v>
      </c>
      <c r="AG618">
        <v>12672169</v>
      </c>
      <c r="AH618">
        <v>0</v>
      </c>
      <c r="AI618">
        <v>8448082</v>
      </c>
      <c r="AJ618">
        <v>12672169</v>
      </c>
      <c r="AK618">
        <v>21120251</v>
      </c>
      <c r="AQ618" t="str">
        <f t="shared" si="9"/>
        <v>20i 20d k=20000000</v>
      </c>
    </row>
    <row r="619" spans="1:43">
      <c r="A619" t="s">
        <v>691</v>
      </c>
      <c r="B619" t="s">
        <v>1157</v>
      </c>
      <c r="C619">
        <v>208</v>
      </c>
      <c r="D619" t="s">
        <v>1156</v>
      </c>
      <c r="E619" t="s">
        <v>71</v>
      </c>
      <c r="F619" t="s">
        <v>72</v>
      </c>
      <c r="G619">
        <v>16000</v>
      </c>
      <c r="H619">
        <v>20</v>
      </c>
      <c r="I619">
        <v>20</v>
      </c>
      <c r="J619">
        <v>0</v>
      </c>
      <c r="K619">
        <v>1</v>
      </c>
      <c r="L619">
        <v>20000000</v>
      </c>
      <c r="M619">
        <v>40</v>
      </c>
      <c r="N619">
        <v>40</v>
      </c>
      <c r="O619">
        <v>40</v>
      </c>
      <c r="P619">
        <v>0</v>
      </c>
      <c r="Q619" t="s">
        <v>73</v>
      </c>
      <c r="R619">
        <v>9</v>
      </c>
      <c r="S619">
        <v>286681</v>
      </c>
      <c r="T619">
        <v>1924357</v>
      </c>
      <c r="U619">
        <v>2211038</v>
      </c>
      <c r="V619">
        <v>10000163</v>
      </c>
      <c r="W619">
        <v>7.7125399999999997</v>
      </c>
      <c r="X619">
        <v>5.1966299999999999</v>
      </c>
      <c r="Y619">
        <v>5.5228400000000004</v>
      </c>
      <c r="Z619">
        <v>8</v>
      </c>
      <c r="AA619">
        <v>99991139939605</v>
      </c>
      <c r="AB619">
        <v>357678013</v>
      </c>
      <c r="AC619">
        <v>0</v>
      </c>
      <c r="AD619">
        <v>238447244</v>
      </c>
      <c r="AE619">
        <v>357678013</v>
      </c>
      <c r="AF619">
        <v>596125257</v>
      </c>
      <c r="AG619">
        <v>22354875</v>
      </c>
      <c r="AH619">
        <v>0</v>
      </c>
      <c r="AI619">
        <v>14902952</v>
      </c>
      <c r="AJ619">
        <v>22354875</v>
      </c>
      <c r="AK619">
        <v>37257828</v>
      </c>
      <c r="AQ619" t="str">
        <f t="shared" si="9"/>
        <v>20i 20d k=20000000</v>
      </c>
    </row>
    <row r="620" spans="1:43">
      <c r="A620" t="s">
        <v>692</v>
      </c>
      <c r="B620" t="s">
        <v>1158</v>
      </c>
      <c r="D620" t="s">
        <v>1156</v>
      </c>
      <c r="E620" t="s">
        <v>71</v>
      </c>
      <c r="F620" t="s">
        <v>72</v>
      </c>
      <c r="G620">
        <v>16000</v>
      </c>
      <c r="H620">
        <v>20</v>
      </c>
      <c r="I620">
        <v>20</v>
      </c>
      <c r="J620">
        <v>0</v>
      </c>
      <c r="K620">
        <v>1</v>
      </c>
      <c r="L620">
        <v>20000000</v>
      </c>
      <c r="M620">
        <v>10</v>
      </c>
      <c r="N620">
        <v>10</v>
      </c>
      <c r="O620">
        <v>10</v>
      </c>
      <c r="P620">
        <v>0</v>
      </c>
      <c r="Q620" t="s">
        <v>73</v>
      </c>
      <c r="R620">
        <v>29</v>
      </c>
      <c r="S620">
        <v>6670225</v>
      </c>
      <c r="T620">
        <v>5054874</v>
      </c>
      <c r="U620">
        <v>11725099</v>
      </c>
      <c r="V620">
        <v>9997732</v>
      </c>
      <c r="W620">
        <v>1.75783</v>
      </c>
      <c r="X620">
        <v>1.97784</v>
      </c>
      <c r="Y620">
        <v>1.8526800000000001</v>
      </c>
      <c r="Z620">
        <v>23.164400000000001</v>
      </c>
      <c r="AA620">
        <v>99974945046574</v>
      </c>
      <c r="AB620">
        <v>55315473</v>
      </c>
      <c r="AC620">
        <v>0</v>
      </c>
      <c r="AD620">
        <v>36884319</v>
      </c>
      <c r="AE620">
        <v>55315473</v>
      </c>
      <c r="AF620">
        <v>92199792</v>
      </c>
      <c r="AG620">
        <v>3457217</v>
      </c>
      <c r="AH620">
        <v>0</v>
      </c>
      <c r="AI620">
        <v>2305269</v>
      </c>
      <c r="AJ620">
        <v>3457217</v>
      </c>
      <c r="AK620">
        <v>5762487</v>
      </c>
      <c r="AQ620" t="str">
        <f t="shared" si="9"/>
        <v>20i 20d k=20000000</v>
      </c>
    </row>
    <row r="621" spans="1:43">
      <c r="A621" t="s">
        <v>693</v>
      </c>
      <c r="B621" t="s">
        <v>1158</v>
      </c>
      <c r="D621" t="s">
        <v>1156</v>
      </c>
      <c r="E621" t="s">
        <v>71</v>
      </c>
      <c r="F621" t="s">
        <v>72</v>
      </c>
      <c r="G621">
        <v>16000</v>
      </c>
      <c r="H621">
        <v>20</v>
      </c>
      <c r="I621">
        <v>20</v>
      </c>
      <c r="J621">
        <v>0</v>
      </c>
      <c r="K621">
        <v>1</v>
      </c>
      <c r="L621">
        <v>20000000</v>
      </c>
      <c r="M621">
        <v>20</v>
      </c>
      <c r="N621">
        <v>20</v>
      </c>
      <c r="O621">
        <v>20</v>
      </c>
      <c r="P621">
        <v>0</v>
      </c>
      <c r="Q621" t="s">
        <v>73</v>
      </c>
      <c r="R621">
        <v>29</v>
      </c>
      <c r="S621">
        <v>6816378</v>
      </c>
      <c r="T621">
        <v>5171165</v>
      </c>
      <c r="U621">
        <v>11987543</v>
      </c>
      <c r="V621">
        <v>9999527</v>
      </c>
      <c r="W621">
        <v>1.75864</v>
      </c>
      <c r="X621">
        <v>1.93371</v>
      </c>
      <c r="Y621">
        <v>1.83416</v>
      </c>
      <c r="Z621">
        <v>23.289000000000001</v>
      </c>
      <c r="AA621">
        <v>99978905516624</v>
      </c>
      <c r="AB621">
        <v>104408737</v>
      </c>
      <c r="AC621">
        <v>0</v>
      </c>
      <c r="AD621">
        <v>69594070</v>
      </c>
      <c r="AE621">
        <v>104408737</v>
      </c>
      <c r="AF621">
        <v>174002807</v>
      </c>
      <c r="AG621">
        <v>6525546</v>
      </c>
      <c r="AH621">
        <v>0</v>
      </c>
      <c r="AI621">
        <v>4349629</v>
      </c>
      <c r="AJ621">
        <v>6525546</v>
      </c>
      <c r="AK621">
        <v>10875175</v>
      </c>
      <c r="AQ621" t="str">
        <f t="shared" si="9"/>
        <v>20i 20d k=20000000</v>
      </c>
    </row>
    <row r="622" spans="1:43">
      <c r="A622" t="s">
        <v>694</v>
      </c>
      <c r="B622" t="s">
        <v>1158</v>
      </c>
      <c r="D622" t="s">
        <v>1156</v>
      </c>
      <c r="E622" t="s">
        <v>71</v>
      </c>
      <c r="F622" t="s">
        <v>72</v>
      </c>
      <c r="G622">
        <v>16000</v>
      </c>
      <c r="H622">
        <v>20</v>
      </c>
      <c r="I622">
        <v>20</v>
      </c>
      <c r="J622">
        <v>0</v>
      </c>
      <c r="K622">
        <v>1</v>
      </c>
      <c r="L622">
        <v>20000000</v>
      </c>
      <c r="M622">
        <v>40</v>
      </c>
      <c r="N622">
        <v>40</v>
      </c>
      <c r="O622">
        <v>40</v>
      </c>
      <c r="P622">
        <v>0</v>
      </c>
      <c r="Q622" t="s">
        <v>73</v>
      </c>
      <c r="R622">
        <v>30</v>
      </c>
      <c r="S622">
        <v>6857351</v>
      </c>
      <c r="T622">
        <v>5201572</v>
      </c>
      <c r="U622">
        <v>12058923</v>
      </c>
      <c r="V622">
        <v>9998910</v>
      </c>
      <c r="W622">
        <v>1.75854</v>
      </c>
      <c r="X622">
        <v>1.9222900000000001</v>
      </c>
      <c r="Y622">
        <v>1.82917</v>
      </c>
      <c r="Z622">
        <v>23.318300000000001</v>
      </c>
      <c r="AA622">
        <v>99970139715569</v>
      </c>
      <c r="AB622">
        <v>195863820</v>
      </c>
      <c r="AC622">
        <v>0</v>
      </c>
      <c r="AD622">
        <v>130578739</v>
      </c>
      <c r="AE622">
        <v>195863820</v>
      </c>
      <c r="AF622">
        <v>326442559</v>
      </c>
      <c r="AG622">
        <v>12241488</v>
      </c>
      <c r="AH622">
        <v>0</v>
      </c>
      <c r="AI622">
        <v>8161171</v>
      </c>
      <c r="AJ622">
        <v>12241488</v>
      </c>
      <c r="AK622">
        <v>20402659</v>
      </c>
      <c r="AQ622" t="str">
        <f t="shared" si="9"/>
        <v>20i 20d k=20000000</v>
      </c>
    </row>
    <row r="623" spans="1:43">
      <c r="A623" t="s">
        <v>695</v>
      </c>
      <c r="B623" t="s">
        <v>1159</v>
      </c>
      <c r="D623" t="s">
        <v>1156</v>
      </c>
      <c r="E623" t="s">
        <v>71</v>
      </c>
      <c r="F623" t="s">
        <v>72</v>
      </c>
      <c r="G623">
        <v>16000</v>
      </c>
      <c r="H623">
        <v>20</v>
      </c>
      <c r="I623">
        <v>20</v>
      </c>
      <c r="J623">
        <v>0</v>
      </c>
      <c r="K623">
        <v>1</v>
      </c>
      <c r="L623">
        <v>20000000</v>
      </c>
      <c r="M623">
        <v>10</v>
      </c>
      <c r="N623">
        <v>10</v>
      </c>
      <c r="O623">
        <v>10</v>
      </c>
      <c r="P623">
        <v>0</v>
      </c>
      <c r="Q623" t="s">
        <v>73</v>
      </c>
      <c r="R623">
        <v>64</v>
      </c>
      <c r="S623">
        <v>9995496</v>
      </c>
      <c r="T623">
        <v>9995497</v>
      </c>
      <c r="U623">
        <v>19990993</v>
      </c>
      <c r="V623">
        <v>9995495</v>
      </c>
      <c r="W623">
        <v>2</v>
      </c>
      <c r="X623">
        <v>1</v>
      </c>
      <c r="Y623">
        <v>1.5</v>
      </c>
      <c r="Z623">
        <v>33.299700000000001</v>
      </c>
      <c r="AA623">
        <v>99951425868579</v>
      </c>
      <c r="AB623">
        <v>40859271</v>
      </c>
      <c r="AC623">
        <v>0</v>
      </c>
      <c r="AD623">
        <v>27244972</v>
      </c>
      <c r="AE623">
        <v>40859271</v>
      </c>
      <c r="AF623">
        <v>68104243</v>
      </c>
      <c r="AG623">
        <v>2553704</v>
      </c>
      <c r="AH623">
        <v>0</v>
      </c>
      <c r="AI623">
        <v>1702810</v>
      </c>
      <c r="AJ623">
        <v>2553704</v>
      </c>
      <c r="AK623">
        <v>4256515</v>
      </c>
      <c r="AQ623" t="str">
        <f t="shared" si="9"/>
        <v>20i 20d k=20000000</v>
      </c>
    </row>
    <row r="624" spans="1:43">
      <c r="A624" t="s">
        <v>696</v>
      </c>
      <c r="B624" t="s">
        <v>1159</v>
      </c>
      <c r="D624" t="s">
        <v>1156</v>
      </c>
      <c r="E624" t="s">
        <v>71</v>
      </c>
      <c r="F624" t="s">
        <v>72</v>
      </c>
      <c r="G624">
        <v>16000</v>
      </c>
      <c r="H624">
        <v>20</v>
      </c>
      <c r="I624">
        <v>20</v>
      </c>
      <c r="J624">
        <v>0</v>
      </c>
      <c r="K624">
        <v>1</v>
      </c>
      <c r="L624">
        <v>20000000</v>
      </c>
      <c r="M624">
        <v>20</v>
      </c>
      <c r="N624">
        <v>20</v>
      </c>
      <c r="O624">
        <v>20</v>
      </c>
      <c r="P624">
        <v>0</v>
      </c>
      <c r="Q624" t="s">
        <v>73</v>
      </c>
      <c r="R624">
        <v>64</v>
      </c>
      <c r="S624">
        <v>10003787</v>
      </c>
      <c r="T624">
        <v>10003788</v>
      </c>
      <c r="U624">
        <v>20007575</v>
      </c>
      <c r="V624">
        <v>10003786</v>
      </c>
      <c r="W624">
        <v>2</v>
      </c>
      <c r="X624">
        <v>1</v>
      </c>
      <c r="Y624">
        <v>1.5</v>
      </c>
      <c r="Z624">
        <v>33.214199999999998</v>
      </c>
      <c r="AA624">
        <v>100040058122437</v>
      </c>
      <c r="AB624">
        <v>77304485</v>
      </c>
      <c r="AC624">
        <v>0</v>
      </c>
      <c r="AD624">
        <v>51533482</v>
      </c>
      <c r="AE624">
        <v>77304485</v>
      </c>
      <c r="AF624">
        <v>128837967</v>
      </c>
      <c r="AG624">
        <v>4831530</v>
      </c>
      <c r="AH624">
        <v>0</v>
      </c>
      <c r="AI624">
        <v>3220842</v>
      </c>
      <c r="AJ624">
        <v>4831530</v>
      </c>
      <c r="AK624">
        <v>8052372</v>
      </c>
      <c r="AQ624" t="str">
        <f t="shared" si="9"/>
        <v>20i 20d k=20000000</v>
      </c>
    </row>
    <row r="625" spans="1:43">
      <c r="A625" t="s">
        <v>697</v>
      </c>
      <c r="B625" t="s">
        <v>1159</v>
      </c>
      <c r="D625" t="s">
        <v>1156</v>
      </c>
      <c r="E625" t="s">
        <v>71</v>
      </c>
      <c r="F625" t="s">
        <v>72</v>
      </c>
      <c r="G625">
        <v>16000</v>
      </c>
      <c r="H625">
        <v>20</v>
      </c>
      <c r="I625">
        <v>20</v>
      </c>
      <c r="J625">
        <v>0</v>
      </c>
      <c r="K625">
        <v>1</v>
      </c>
      <c r="L625">
        <v>20000000</v>
      </c>
      <c r="M625">
        <v>40</v>
      </c>
      <c r="N625">
        <v>40</v>
      </c>
      <c r="O625">
        <v>40</v>
      </c>
      <c r="P625">
        <v>0</v>
      </c>
      <c r="Q625" t="s">
        <v>73</v>
      </c>
      <c r="R625">
        <v>63</v>
      </c>
      <c r="S625">
        <v>9999976</v>
      </c>
      <c r="T625">
        <v>9999977</v>
      </c>
      <c r="U625">
        <v>19999953</v>
      </c>
      <c r="V625">
        <v>9999975</v>
      </c>
      <c r="W625">
        <v>2</v>
      </c>
      <c r="X625">
        <v>1</v>
      </c>
      <c r="Y625">
        <v>1.5</v>
      </c>
      <c r="Z625">
        <v>34.454099999999997</v>
      </c>
      <c r="AA625">
        <v>100004973576687</v>
      </c>
      <c r="AB625">
        <v>136974058</v>
      </c>
      <c r="AC625">
        <v>0</v>
      </c>
      <c r="AD625">
        <v>91271428</v>
      </c>
      <c r="AE625">
        <v>136974058</v>
      </c>
      <c r="AF625">
        <v>228245486</v>
      </c>
      <c r="AG625">
        <v>8560878</v>
      </c>
      <c r="AH625">
        <v>0</v>
      </c>
      <c r="AI625">
        <v>5704464</v>
      </c>
      <c r="AJ625">
        <v>8560878</v>
      </c>
      <c r="AK625">
        <v>14265342</v>
      </c>
      <c r="AQ625" t="str">
        <f t="shared" si="9"/>
        <v>20i 20d k=20000000</v>
      </c>
    </row>
    <row r="626" spans="1:43">
      <c r="A626" t="s">
        <v>698</v>
      </c>
      <c r="B626" t="s">
        <v>78</v>
      </c>
      <c r="D626" t="s">
        <v>1156</v>
      </c>
      <c r="E626" t="s">
        <v>71</v>
      </c>
      <c r="F626" t="s">
        <v>72</v>
      </c>
      <c r="G626">
        <v>16000</v>
      </c>
      <c r="H626">
        <v>20</v>
      </c>
      <c r="I626">
        <v>20</v>
      </c>
      <c r="J626">
        <v>0</v>
      </c>
      <c r="K626">
        <v>1</v>
      </c>
      <c r="L626">
        <v>20000000</v>
      </c>
      <c r="M626">
        <v>10</v>
      </c>
      <c r="N626">
        <v>10</v>
      </c>
      <c r="O626">
        <v>10</v>
      </c>
      <c r="P626">
        <v>0</v>
      </c>
      <c r="Q626" t="s">
        <v>73</v>
      </c>
      <c r="R626">
        <v>61</v>
      </c>
      <c r="S626">
        <v>10003077</v>
      </c>
      <c r="T626">
        <v>10003078</v>
      </c>
      <c r="U626">
        <v>20006155</v>
      </c>
      <c r="V626">
        <v>10003077</v>
      </c>
      <c r="W626">
        <v>2</v>
      </c>
      <c r="X626">
        <v>1</v>
      </c>
      <c r="Y626">
        <v>1.5</v>
      </c>
      <c r="Z626">
        <v>31.458100000000002</v>
      </c>
      <c r="AA626">
        <v>100018399826958</v>
      </c>
      <c r="AB626">
        <v>41411962</v>
      </c>
      <c r="AC626">
        <v>0</v>
      </c>
      <c r="AD626">
        <v>27605260</v>
      </c>
      <c r="AE626">
        <v>41411962</v>
      </c>
      <c r="AF626">
        <v>69017222</v>
      </c>
      <c r="AG626">
        <v>2588247</v>
      </c>
      <c r="AH626">
        <v>0</v>
      </c>
      <c r="AI626">
        <v>1725328</v>
      </c>
      <c r="AJ626">
        <v>2588247</v>
      </c>
      <c r="AK626">
        <v>4313576</v>
      </c>
      <c r="AQ626" t="str">
        <f t="shared" si="9"/>
        <v>20i 20d k=20000000</v>
      </c>
    </row>
    <row r="627" spans="1:43">
      <c r="A627" t="s">
        <v>699</v>
      </c>
      <c r="B627" t="s">
        <v>78</v>
      </c>
      <c r="D627" t="s">
        <v>1156</v>
      </c>
      <c r="E627" t="s">
        <v>71</v>
      </c>
      <c r="F627" t="s">
        <v>72</v>
      </c>
      <c r="G627">
        <v>16000</v>
      </c>
      <c r="H627">
        <v>20</v>
      </c>
      <c r="I627">
        <v>20</v>
      </c>
      <c r="J627">
        <v>0</v>
      </c>
      <c r="K627">
        <v>1</v>
      </c>
      <c r="L627">
        <v>20000000</v>
      </c>
      <c r="M627">
        <v>20</v>
      </c>
      <c r="N627">
        <v>20</v>
      </c>
      <c r="O627">
        <v>20</v>
      </c>
      <c r="P627">
        <v>0</v>
      </c>
      <c r="Q627" t="s">
        <v>73</v>
      </c>
      <c r="R627">
        <v>57</v>
      </c>
      <c r="S627">
        <v>10000880</v>
      </c>
      <c r="T627">
        <v>10000881</v>
      </c>
      <c r="U627">
        <v>20001761</v>
      </c>
      <c r="V627">
        <v>10000880</v>
      </c>
      <c r="W627">
        <v>2</v>
      </c>
      <c r="X627">
        <v>1</v>
      </c>
      <c r="Y627">
        <v>1.5</v>
      </c>
      <c r="Z627">
        <v>30.181799999999999</v>
      </c>
      <c r="AA627">
        <v>99989323469594</v>
      </c>
      <c r="AB627">
        <v>79289168</v>
      </c>
      <c r="AC627">
        <v>0</v>
      </c>
      <c r="AD627">
        <v>52879401</v>
      </c>
      <c r="AE627">
        <v>79289168</v>
      </c>
      <c r="AF627">
        <v>132168569</v>
      </c>
      <c r="AG627">
        <v>4955573</v>
      </c>
      <c r="AH627">
        <v>0</v>
      </c>
      <c r="AI627">
        <v>3304962</v>
      </c>
      <c r="AJ627">
        <v>4955573</v>
      </c>
      <c r="AK627">
        <v>8260535</v>
      </c>
      <c r="AQ627" t="str">
        <f t="shared" si="9"/>
        <v>20i 20d k=20000000</v>
      </c>
    </row>
    <row r="628" spans="1:43">
      <c r="A628" t="s">
        <v>700</v>
      </c>
      <c r="B628" t="s">
        <v>78</v>
      </c>
      <c r="D628" t="s">
        <v>1156</v>
      </c>
      <c r="E628" t="s">
        <v>71</v>
      </c>
      <c r="F628" t="s">
        <v>72</v>
      </c>
      <c r="G628">
        <v>16000</v>
      </c>
      <c r="H628">
        <v>20</v>
      </c>
      <c r="I628">
        <v>20</v>
      </c>
      <c r="J628">
        <v>0</v>
      </c>
      <c r="K628">
        <v>1</v>
      </c>
      <c r="L628">
        <v>20000000</v>
      </c>
      <c r="M628">
        <v>40</v>
      </c>
      <c r="N628">
        <v>40</v>
      </c>
      <c r="O628">
        <v>40</v>
      </c>
      <c r="P628">
        <v>0</v>
      </c>
      <c r="Q628" t="s">
        <v>73</v>
      </c>
      <c r="R628">
        <v>62</v>
      </c>
      <c r="S628">
        <v>9997797</v>
      </c>
      <c r="T628">
        <v>9997798</v>
      </c>
      <c r="U628">
        <v>19995595</v>
      </c>
      <c r="V628">
        <v>9997797</v>
      </c>
      <c r="W628">
        <v>2</v>
      </c>
      <c r="X628">
        <v>1</v>
      </c>
      <c r="Y628">
        <v>1.5</v>
      </c>
      <c r="Z628">
        <v>31.383099999999999</v>
      </c>
      <c r="AA628">
        <v>100004238495315</v>
      </c>
      <c r="AB628">
        <v>149243658</v>
      </c>
      <c r="AC628">
        <v>0</v>
      </c>
      <c r="AD628">
        <v>99514800</v>
      </c>
      <c r="AE628">
        <v>149243658</v>
      </c>
      <c r="AF628">
        <v>248758458</v>
      </c>
      <c r="AG628">
        <v>9327728</v>
      </c>
      <c r="AH628">
        <v>0</v>
      </c>
      <c r="AI628">
        <v>6219675</v>
      </c>
      <c r="AJ628">
        <v>9327728</v>
      </c>
      <c r="AK628">
        <v>15547403</v>
      </c>
      <c r="AQ628" t="str">
        <f t="shared" si="9"/>
        <v>20i 20d k=20000000</v>
      </c>
    </row>
    <row r="629" spans="1:43">
      <c r="A629" t="s">
        <v>701</v>
      </c>
      <c r="B629" t="s">
        <v>1160</v>
      </c>
      <c r="D629" t="s">
        <v>1156</v>
      </c>
      <c r="E629" t="s">
        <v>71</v>
      </c>
      <c r="F629" t="s">
        <v>72</v>
      </c>
      <c r="G629">
        <v>16000</v>
      </c>
      <c r="H629">
        <v>20</v>
      </c>
      <c r="I629">
        <v>20</v>
      </c>
      <c r="J629">
        <v>0</v>
      </c>
      <c r="K629">
        <v>1</v>
      </c>
      <c r="L629">
        <v>20000000</v>
      </c>
      <c r="M629">
        <v>10</v>
      </c>
      <c r="N629">
        <v>10</v>
      </c>
      <c r="O629">
        <v>10</v>
      </c>
      <c r="P629">
        <v>0</v>
      </c>
      <c r="Q629" t="s">
        <v>73</v>
      </c>
      <c r="R629">
        <v>61</v>
      </c>
      <c r="S629">
        <v>9998200</v>
      </c>
      <c r="T629">
        <v>9998201</v>
      </c>
      <c r="U629">
        <v>19996401</v>
      </c>
      <c r="V629">
        <v>9998201</v>
      </c>
      <c r="W629">
        <v>2</v>
      </c>
      <c r="X629">
        <v>1</v>
      </c>
      <c r="Y629">
        <v>1.5</v>
      </c>
      <c r="Z629">
        <v>30.9938</v>
      </c>
      <c r="AA629">
        <v>99967513773155</v>
      </c>
      <c r="AB629">
        <v>46263437</v>
      </c>
      <c r="AC629">
        <v>0</v>
      </c>
      <c r="AD629">
        <v>30834607</v>
      </c>
      <c r="AE629">
        <v>46263437</v>
      </c>
      <c r="AF629">
        <v>77098044</v>
      </c>
      <c r="AG629">
        <v>2891464</v>
      </c>
      <c r="AH629">
        <v>0</v>
      </c>
      <c r="AI629">
        <v>1927162</v>
      </c>
      <c r="AJ629">
        <v>2891464</v>
      </c>
      <c r="AK629">
        <v>4818627</v>
      </c>
      <c r="AQ629" t="str">
        <f t="shared" si="9"/>
        <v>20i 20d k=20000000</v>
      </c>
    </row>
    <row r="630" spans="1:43">
      <c r="A630" t="s">
        <v>702</v>
      </c>
      <c r="B630" t="s">
        <v>1160</v>
      </c>
      <c r="D630" t="s">
        <v>1156</v>
      </c>
      <c r="E630" t="s">
        <v>71</v>
      </c>
      <c r="F630" t="s">
        <v>72</v>
      </c>
      <c r="G630">
        <v>16000</v>
      </c>
      <c r="H630">
        <v>20</v>
      </c>
      <c r="I630">
        <v>20</v>
      </c>
      <c r="J630">
        <v>0</v>
      </c>
      <c r="K630">
        <v>1</v>
      </c>
      <c r="L630">
        <v>20000000</v>
      </c>
      <c r="M630">
        <v>20</v>
      </c>
      <c r="N630">
        <v>20</v>
      </c>
      <c r="O630">
        <v>20</v>
      </c>
      <c r="P630">
        <v>0</v>
      </c>
      <c r="Q630" t="s">
        <v>73</v>
      </c>
      <c r="R630">
        <v>58</v>
      </c>
      <c r="S630">
        <v>10005179</v>
      </c>
      <c r="T630">
        <v>10005180</v>
      </c>
      <c r="U630">
        <v>20010359</v>
      </c>
      <c r="V630">
        <v>10005180</v>
      </c>
      <c r="W630">
        <v>2</v>
      </c>
      <c r="X630">
        <v>1</v>
      </c>
      <c r="Y630">
        <v>1.5</v>
      </c>
      <c r="Z630">
        <v>30.598299999999998</v>
      </c>
      <c r="AA630">
        <v>100054897912323</v>
      </c>
      <c r="AB630">
        <v>88308671</v>
      </c>
      <c r="AC630">
        <v>0</v>
      </c>
      <c r="AD630">
        <v>58880871</v>
      </c>
      <c r="AE630">
        <v>88308671</v>
      </c>
      <c r="AF630">
        <v>147189542</v>
      </c>
      <c r="AG630">
        <v>5519291</v>
      </c>
      <c r="AH630">
        <v>0</v>
      </c>
      <c r="AI630">
        <v>3680054</v>
      </c>
      <c r="AJ630">
        <v>5519291</v>
      </c>
      <c r="AK630">
        <v>9199346</v>
      </c>
      <c r="AQ630" t="str">
        <f t="shared" si="9"/>
        <v>20i 20d k=20000000</v>
      </c>
    </row>
    <row r="631" spans="1:43">
      <c r="A631" t="s">
        <v>703</v>
      </c>
      <c r="B631" t="s">
        <v>1160</v>
      </c>
      <c r="D631" t="s">
        <v>1156</v>
      </c>
      <c r="E631" t="s">
        <v>71</v>
      </c>
      <c r="F631" t="s">
        <v>72</v>
      </c>
      <c r="G631">
        <v>16000</v>
      </c>
      <c r="H631">
        <v>20</v>
      </c>
      <c r="I631">
        <v>20</v>
      </c>
      <c r="J631">
        <v>0</v>
      </c>
      <c r="K631">
        <v>1</v>
      </c>
      <c r="L631">
        <v>20000000</v>
      </c>
      <c r="M631">
        <v>40</v>
      </c>
      <c r="N631">
        <v>40</v>
      </c>
      <c r="O631">
        <v>40</v>
      </c>
      <c r="P631">
        <v>0</v>
      </c>
      <c r="Q631" t="s">
        <v>73</v>
      </c>
      <c r="R631">
        <v>57</v>
      </c>
      <c r="S631">
        <v>9999843</v>
      </c>
      <c r="T631">
        <v>9999844</v>
      </c>
      <c r="U631">
        <v>19999687</v>
      </c>
      <c r="V631">
        <v>9999844</v>
      </c>
      <c r="W631">
        <v>2</v>
      </c>
      <c r="X631">
        <v>1</v>
      </c>
      <c r="Y631">
        <v>1.5</v>
      </c>
      <c r="Z631">
        <v>30.766999999999999</v>
      </c>
      <c r="AA631">
        <v>99995694770084</v>
      </c>
      <c r="AB631">
        <v>166891673</v>
      </c>
      <c r="AC631">
        <v>0</v>
      </c>
      <c r="AD631">
        <v>111287166</v>
      </c>
      <c r="AE631">
        <v>166891673</v>
      </c>
      <c r="AF631">
        <v>278178839</v>
      </c>
      <c r="AG631">
        <v>10430729</v>
      </c>
      <c r="AH631">
        <v>0</v>
      </c>
      <c r="AI631">
        <v>6955447</v>
      </c>
      <c r="AJ631">
        <v>10430729</v>
      </c>
      <c r="AK631">
        <v>17386177</v>
      </c>
      <c r="AQ631" t="str">
        <f t="shared" si="9"/>
        <v>20i 20d k=20000000</v>
      </c>
    </row>
    <row r="632" spans="1:43">
      <c r="A632" t="s">
        <v>704</v>
      </c>
      <c r="B632" t="s">
        <v>1155</v>
      </c>
      <c r="C632">
        <v>72</v>
      </c>
      <c r="D632" t="s">
        <v>1156</v>
      </c>
      <c r="E632" t="s">
        <v>71</v>
      </c>
      <c r="F632" t="s">
        <v>72</v>
      </c>
      <c r="G632">
        <v>16000</v>
      </c>
      <c r="H632">
        <v>20</v>
      </c>
      <c r="I632">
        <v>20</v>
      </c>
      <c r="J632">
        <v>0</v>
      </c>
      <c r="K632">
        <v>1</v>
      </c>
      <c r="L632">
        <v>200000000</v>
      </c>
      <c r="M632">
        <v>10</v>
      </c>
      <c r="N632">
        <v>10</v>
      </c>
      <c r="O632">
        <v>10</v>
      </c>
      <c r="P632">
        <v>0</v>
      </c>
      <c r="Q632" t="s">
        <v>73</v>
      </c>
      <c r="R632">
        <v>6</v>
      </c>
      <c r="S632">
        <v>11010002</v>
      </c>
      <c r="T632">
        <v>109998693</v>
      </c>
      <c r="U632">
        <v>121008695</v>
      </c>
      <c r="V632">
        <v>99998690</v>
      </c>
      <c r="W632">
        <v>10.9908</v>
      </c>
      <c r="X632">
        <v>0.90908999999999995</v>
      </c>
      <c r="Y632">
        <v>1.8263799999999999</v>
      </c>
      <c r="Z632">
        <v>4</v>
      </c>
      <c r="AA632">
        <v>1.00000961516567E+16</v>
      </c>
      <c r="AB632">
        <v>75026014</v>
      </c>
      <c r="AC632">
        <v>0</v>
      </c>
      <c r="AD632">
        <v>49990747</v>
      </c>
      <c r="AE632">
        <v>75026014</v>
      </c>
      <c r="AF632">
        <v>125016761</v>
      </c>
      <c r="AG632">
        <v>4689125</v>
      </c>
      <c r="AH632">
        <v>0</v>
      </c>
      <c r="AI632">
        <v>3124421</v>
      </c>
      <c r="AJ632">
        <v>4689125</v>
      </c>
      <c r="AK632">
        <v>7813547</v>
      </c>
      <c r="AQ632" t="str">
        <f t="shared" si="9"/>
        <v>20i 20d k=200000000</v>
      </c>
    </row>
    <row r="633" spans="1:43">
      <c r="A633" t="s">
        <v>705</v>
      </c>
      <c r="B633" t="s">
        <v>1155</v>
      </c>
      <c r="C633">
        <v>72</v>
      </c>
      <c r="D633" t="s">
        <v>1156</v>
      </c>
      <c r="E633" t="s">
        <v>71</v>
      </c>
      <c r="F633" t="s">
        <v>72</v>
      </c>
      <c r="G633">
        <v>16000</v>
      </c>
      <c r="H633">
        <v>20</v>
      </c>
      <c r="I633">
        <v>20</v>
      </c>
      <c r="J633">
        <v>0</v>
      </c>
      <c r="K633">
        <v>1</v>
      </c>
      <c r="L633">
        <v>200000000</v>
      </c>
      <c r="M633">
        <v>20</v>
      </c>
      <c r="N633">
        <v>20</v>
      </c>
      <c r="O633">
        <v>20</v>
      </c>
      <c r="P633">
        <v>0</v>
      </c>
      <c r="Q633" t="s">
        <v>73</v>
      </c>
      <c r="AQ633" t="str">
        <f t="shared" si="9"/>
        <v>20i 20d k=200000000</v>
      </c>
    </row>
    <row r="634" spans="1:43">
      <c r="A634" t="s">
        <v>706</v>
      </c>
      <c r="B634" t="s">
        <v>1155</v>
      </c>
      <c r="C634">
        <v>72</v>
      </c>
      <c r="D634" t="s">
        <v>1156</v>
      </c>
      <c r="E634" t="s">
        <v>71</v>
      </c>
      <c r="F634" t="s">
        <v>72</v>
      </c>
      <c r="G634">
        <v>16000</v>
      </c>
      <c r="H634">
        <v>20</v>
      </c>
      <c r="I634">
        <v>20</v>
      </c>
      <c r="J634">
        <v>0</v>
      </c>
      <c r="K634">
        <v>1</v>
      </c>
      <c r="L634">
        <v>200000000</v>
      </c>
      <c r="M634">
        <v>40</v>
      </c>
      <c r="N634">
        <v>40</v>
      </c>
      <c r="O634">
        <v>40</v>
      </c>
      <c r="P634">
        <v>0</v>
      </c>
      <c r="Q634" t="s">
        <v>73</v>
      </c>
      <c r="AQ634" t="str">
        <f t="shared" si="9"/>
        <v>20i 20d k=200000000</v>
      </c>
    </row>
    <row r="635" spans="1:43">
      <c r="A635" t="s">
        <v>707</v>
      </c>
      <c r="B635" t="s">
        <v>1157</v>
      </c>
      <c r="C635">
        <v>208</v>
      </c>
      <c r="D635" t="s">
        <v>1156</v>
      </c>
      <c r="E635" t="s">
        <v>71</v>
      </c>
      <c r="F635" t="s">
        <v>72</v>
      </c>
      <c r="G635">
        <v>16000</v>
      </c>
      <c r="H635">
        <v>20</v>
      </c>
      <c r="I635">
        <v>20</v>
      </c>
      <c r="J635">
        <v>0</v>
      </c>
      <c r="K635">
        <v>1</v>
      </c>
      <c r="L635">
        <v>200000000</v>
      </c>
      <c r="M635">
        <v>10</v>
      </c>
      <c r="N635">
        <v>10</v>
      </c>
      <c r="O635">
        <v>10</v>
      </c>
      <c r="P635">
        <v>0</v>
      </c>
      <c r="Q635" t="s">
        <v>73</v>
      </c>
      <c r="R635">
        <v>10</v>
      </c>
      <c r="S635">
        <v>2001282</v>
      </c>
      <c r="T635">
        <v>13772002</v>
      </c>
      <c r="U635">
        <v>15773284</v>
      </c>
      <c r="V635">
        <v>99995478</v>
      </c>
      <c r="W635">
        <v>7.8815900000000001</v>
      </c>
      <c r="X635">
        <v>7.2607799999999996</v>
      </c>
      <c r="Y635">
        <v>7.33955</v>
      </c>
      <c r="Z635">
        <v>9</v>
      </c>
      <c r="AA635">
        <v>9999563955260990</v>
      </c>
      <c r="AB635">
        <v>74933658</v>
      </c>
      <c r="AC635">
        <v>0</v>
      </c>
      <c r="AD635">
        <v>49955277</v>
      </c>
      <c r="AE635">
        <v>74933658</v>
      </c>
      <c r="AF635">
        <v>124888935</v>
      </c>
      <c r="AG635">
        <v>4683353</v>
      </c>
      <c r="AH635">
        <v>0</v>
      </c>
      <c r="AI635">
        <v>3122204</v>
      </c>
      <c r="AJ635">
        <v>4683353</v>
      </c>
      <c r="AK635">
        <v>7805558</v>
      </c>
      <c r="AQ635" t="str">
        <f t="shared" si="9"/>
        <v>20i 20d k=200000000</v>
      </c>
    </row>
    <row r="636" spans="1:43">
      <c r="A636" t="s">
        <v>708</v>
      </c>
      <c r="B636" t="s">
        <v>1157</v>
      </c>
      <c r="C636">
        <v>208</v>
      </c>
      <c r="D636" t="s">
        <v>1156</v>
      </c>
      <c r="E636" t="s">
        <v>71</v>
      </c>
      <c r="F636" t="s">
        <v>72</v>
      </c>
      <c r="G636">
        <v>16000</v>
      </c>
      <c r="H636">
        <v>20</v>
      </c>
      <c r="I636">
        <v>20</v>
      </c>
      <c r="J636">
        <v>0</v>
      </c>
      <c r="K636">
        <v>1</v>
      </c>
      <c r="L636">
        <v>200000000</v>
      </c>
      <c r="M636">
        <v>20</v>
      </c>
      <c r="N636">
        <v>20</v>
      </c>
      <c r="O636">
        <v>20</v>
      </c>
      <c r="P636">
        <v>0</v>
      </c>
      <c r="Q636" t="s">
        <v>73</v>
      </c>
      <c r="R636">
        <v>10</v>
      </c>
      <c r="S636">
        <v>2085833</v>
      </c>
      <c r="T636">
        <v>14346151</v>
      </c>
      <c r="U636">
        <v>16431984</v>
      </c>
      <c r="V636">
        <v>100004748</v>
      </c>
      <c r="W636">
        <v>7.8779000000000003</v>
      </c>
      <c r="X636">
        <v>6.9708399999999999</v>
      </c>
      <c r="Y636">
        <v>7.0859800000000002</v>
      </c>
      <c r="Z636">
        <v>9</v>
      </c>
      <c r="AA636">
        <v>1.00013537865366E+16</v>
      </c>
      <c r="AB636">
        <v>145225626</v>
      </c>
      <c r="AC636">
        <v>0</v>
      </c>
      <c r="AD636">
        <v>96824366</v>
      </c>
      <c r="AE636">
        <v>145225626</v>
      </c>
      <c r="AF636">
        <v>242049992</v>
      </c>
      <c r="AG636">
        <v>9076601</v>
      </c>
      <c r="AH636">
        <v>0</v>
      </c>
      <c r="AI636">
        <v>6051522</v>
      </c>
      <c r="AJ636">
        <v>9076601</v>
      </c>
      <c r="AK636">
        <v>15128124</v>
      </c>
      <c r="AQ636" t="str">
        <f t="shared" si="9"/>
        <v>20i 20d k=200000000</v>
      </c>
    </row>
    <row r="637" spans="1:43">
      <c r="A637" t="s">
        <v>709</v>
      </c>
      <c r="B637" t="s">
        <v>1157</v>
      </c>
      <c r="C637">
        <v>208</v>
      </c>
      <c r="D637" t="s">
        <v>1156</v>
      </c>
      <c r="E637" t="s">
        <v>71</v>
      </c>
      <c r="F637" t="s">
        <v>72</v>
      </c>
      <c r="G637">
        <v>16000</v>
      </c>
      <c r="H637">
        <v>20</v>
      </c>
      <c r="I637">
        <v>20</v>
      </c>
      <c r="J637">
        <v>0</v>
      </c>
      <c r="K637">
        <v>1</v>
      </c>
      <c r="L637">
        <v>200000000</v>
      </c>
      <c r="M637">
        <v>40</v>
      </c>
      <c r="N637">
        <v>40</v>
      </c>
      <c r="O637">
        <v>40</v>
      </c>
      <c r="P637">
        <v>0</v>
      </c>
      <c r="Q637" t="s">
        <v>73</v>
      </c>
      <c r="R637">
        <v>10</v>
      </c>
      <c r="S637">
        <v>2178167</v>
      </c>
      <c r="T637">
        <v>14978669</v>
      </c>
      <c r="U637">
        <v>17156836</v>
      </c>
      <c r="V637">
        <v>100005306</v>
      </c>
      <c r="W637">
        <v>7.8767300000000002</v>
      </c>
      <c r="X637">
        <v>6.6765100000000004</v>
      </c>
      <c r="Y637">
        <v>6.8288900000000003</v>
      </c>
      <c r="Z637">
        <v>9</v>
      </c>
      <c r="AA637">
        <v>1.00005981395447E+16</v>
      </c>
      <c r="AB637">
        <v>249001207</v>
      </c>
      <c r="AC637">
        <v>0</v>
      </c>
      <c r="AD637">
        <v>166010359</v>
      </c>
      <c r="AE637">
        <v>249001207</v>
      </c>
      <c r="AF637">
        <v>415011566</v>
      </c>
      <c r="AG637">
        <v>15562575</v>
      </c>
      <c r="AH637">
        <v>0</v>
      </c>
      <c r="AI637">
        <v>10375647</v>
      </c>
      <c r="AJ637">
        <v>15562575</v>
      </c>
      <c r="AK637">
        <v>25938222</v>
      </c>
      <c r="AQ637" t="str">
        <f t="shared" si="9"/>
        <v>20i 20d k=200000000</v>
      </c>
    </row>
    <row r="638" spans="1:43">
      <c r="A638" t="s">
        <v>710</v>
      </c>
      <c r="B638" t="s">
        <v>1158</v>
      </c>
      <c r="D638" t="s">
        <v>1156</v>
      </c>
      <c r="E638" t="s">
        <v>71</v>
      </c>
      <c r="F638" t="s">
        <v>72</v>
      </c>
      <c r="G638">
        <v>16000</v>
      </c>
      <c r="H638">
        <v>20</v>
      </c>
      <c r="I638">
        <v>20</v>
      </c>
      <c r="J638">
        <v>0</v>
      </c>
      <c r="K638">
        <v>1</v>
      </c>
      <c r="L638">
        <v>200000000</v>
      </c>
      <c r="M638">
        <v>10</v>
      </c>
      <c r="N638">
        <v>10</v>
      </c>
      <c r="O638">
        <v>10</v>
      </c>
      <c r="P638">
        <v>0</v>
      </c>
      <c r="Q638" t="s">
        <v>73</v>
      </c>
      <c r="R638">
        <v>33</v>
      </c>
      <c r="S638">
        <v>58434880</v>
      </c>
      <c r="T638">
        <v>43926927</v>
      </c>
      <c r="U638">
        <v>102361807</v>
      </c>
      <c r="V638">
        <v>100001838</v>
      </c>
      <c r="W638">
        <v>1.7517199999999999</v>
      </c>
      <c r="X638">
        <v>2.2765499999999999</v>
      </c>
      <c r="Y638">
        <v>1.9769399999999999</v>
      </c>
      <c r="Z638">
        <v>26.162700000000001</v>
      </c>
      <c r="AA638">
        <v>1.00004793429256E+16</v>
      </c>
      <c r="AB638">
        <v>35182233</v>
      </c>
      <c r="AC638">
        <v>0</v>
      </c>
      <c r="AD638">
        <v>23458911</v>
      </c>
      <c r="AE638">
        <v>35182233</v>
      </c>
      <c r="AF638">
        <v>58641144</v>
      </c>
      <c r="AG638">
        <v>2198889</v>
      </c>
      <c r="AH638">
        <v>0</v>
      </c>
      <c r="AI638">
        <v>1466181</v>
      </c>
      <c r="AJ638">
        <v>2198889</v>
      </c>
      <c r="AK638">
        <v>3665071</v>
      </c>
      <c r="AQ638" t="str">
        <f t="shared" si="9"/>
        <v>20i 20d k=200000000</v>
      </c>
    </row>
    <row r="639" spans="1:43">
      <c r="A639" t="s">
        <v>711</v>
      </c>
      <c r="B639" t="s">
        <v>1158</v>
      </c>
      <c r="D639" t="s">
        <v>1156</v>
      </c>
      <c r="E639" t="s">
        <v>71</v>
      </c>
      <c r="F639" t="s">
        <v>72</v>
      </c>
      <c r="G639">
        <v>16000</v>
      </c>
      <c r="H639">
        <v>20</v>
      </c>
      <c r="I639">
        <v>20</v>
      </c>
      <c r="J639">
        <v>0</v>
      </c>
      <c r="K639">
        <v>1</v>
      </c>
      <c r="L639">
        <v>200000000</v>
      </c>
      <c r="M639">
        <v>20</v>
      </c>
      <c r="N639">
        <v>20</v>
      </c>
      <c r="O639">
        <v>20</v>
      </c>
      <c r="P639">
        <v>0</v>
      </c>
      <c r="Q639" t="s">
        <v>73</v>
      </c>
      <c r="R639">
        <v>33</v>
      </c>
      <c r="S639">
        <v>59500761</v>
      </c>
      <c r="T639">
        <v>44798631</v>
      </c>
      <c r="U639">
        <v>104299392</v>
      </c>
      <c r="V639">
        <v>100003058</v>
      </c>
      <c r="W639">
        <v>1.75291</v>
      </c>
      <c r="X639">
        <v>2.2322799999999998</v>
      </c>
      <c r="Y639">
        <v>1.9588099999999999</v>
      </c>
      <c r="Z639">
        <v>26.1937</v>
      </c>
      <c r="AA639">
        <v>1.00009838428587E+16</v>
      </c>
      <c r="AB639">
        <v>68177166</v>
      </c>
      <c r="AC639">
        <v>0</v>
      </c>
      <c r="AD639">
        <v>45443546</v>
      </c>
      <c r="AE639">
        <v>68177166</v>
      </c>
      <c r="AF639">
        <v>113620712</v>
      </c>
      <c r="AG639">
        <v>4261072</v>
      </c>
      <c r="AH639">
        <v>0</v>
      </c>
      <c r="AI639">
        <v>2840221</v>
      </c>
      <c r="AJ639">
        <v>4261072</v>
      </c>
      <c r="AK639">
        <v>7101294</v>
      </c>
      <c r="AQ639" t="str">
        <f t="shared" si="9"/>
        <v>20i 20d k=200000000</v>
      </c>
    </row>
    <row r="640" spans="1:43">
      <c r="A640" t="s">
        <v>712</v>
      </c>
      <c r="B640" t="s">
        <v>1158</v>
      </c>
      <c r="D640" t="s">
        <v>1156</v>
      </c>
      <c r="E640" t="s">
        <v>71</v>
      </c>
      <c r="F640" t="s">
        <v>72</v>
      </c>
      <c r="G640">
        <v>16000</v>
      </c>
      <c r="H640">
        <v>20</v>
      </c>
      <c r="I640">
        <v>20</v>
      </c>
      <c r="J640">
        <v>0</v>
      </c>
      <c r="K640">
        <v>1</v>
      </c>
      <c r="L640">
        <v>200000000</v>
      </c>
      <c r="M640">
        <v>40</v>
      </c>
      <c r="N640">
        <v>40</v>
      </c>
      <c r="O640">
        <v>40</v>
      </c>
      <c r="P640">
        <v>0</v>
      </c>
      <c r="Q640" t="s">
        <v>73</v>
      </c>
      <c r="R640">
        <v>33</v>
      </c>
      <c r="S640">
        <v>61196168</v>
      </c>
      <c r="T640">
        <v>46166044</v>
      </c>
      <c r="U640">
        <v>107362212</v>
      </c>
      <c r="V640">
        <v>100008758</v>
      </c>
      <c r="W640">
        <v>1.7543899999999999</v>
      </c>
      <c r="X640">
        <v>2.16628</v>
      </c>
      <c r="Y640">
        <v>1.9315100000000001</v>
      </c>
      <c r="Z640">
        <v>26.256399999999999</v>
      </c>
      <c r="AA640">
        <v>1.00008124265597E+16</v>
      </c>
      <c r="AB640">
        <v>128919975</v>
      </c>
      <c r="AC640">
        <v>0</v>
      </c>
      <c r="AD640">
        <v>85939381</v>
      </c>
      <c r="AE640">
        <v>128919975</v>
      </c>
      <c r="AF640">
        <v>214859356</v>
      </c>
      <c r="AG640">
        <v>8057498</v>
      </c>
      <c r="AH640">
        <v>0</v>
      </c>
      <c r="AI640">
        <v>5371211</v>
      </c>
      <c r="AJ640">
        <v>8057498</v>
      </c>
      <c r="AK640">
        <v>13428709</v>
      </c>
      <c r="AQ640" t="str">
        <f t="shared" si="9"/>
        <v>20i 20d k=200000000</v>
      </c>
    </row>
    <row r="641" spans="1:43">
      <c r="A641" t="s">
        <v>713</v>
      </c>
      <c r="B641" t="s">
        <v>1159</v>
      </c>
      <c r="D641" t="s">
        <v>1156</v>
      </c>
      <c r="E641" t="s">
        <v>71</v>
      </c>
      <c r="F641" t="s">
        <v>72</v>
      </c>
      <c r="G641">
        <v>16000</v>
      </c>
      <c r="H641">
        <v>20</v>
      </c>
      <c r="I641">
        <v>20</v>
      </c>
      <c r="J641">
        <v>0</v>
      </c>
      <c r="K641">
        <v>1</v>
      </c>
      <c r="L641">
        <v>200000000</v>
      </c>
      <c r="M641">
        <v>10</v>
      </c>
      <c r="N641">
        <v>10</v>
      </c>
      <c r="O641">
        <v>10</v>
      </c>
      <c r="P641">
        <v>0</v>
      </c>
      <c r="Q641" t="s">
        <v>73</v>
      </c>
      <c r="R641">
        <v>70</v>
      </c>
      <c r="S641">
        <v>99999198</v>
      </c>
      <c r="T641">
        <v>99999199</v>
      </c>
      <c r="U641">
        <v>199998397</v>
      </c>
      <c r="V641">
        <v>99999197</v>
      </c>
      <c r="W641">
        <v>2</v>
      </c>
      <c r="X641">
        <v>1</v>
      </c>
      <c r="Y641">
        <v>1.5</v>
      </c>
      <c r="Z641">
        <v>38.360599999999998</v>
      </c>
      <c r="AA641">
        <v>1.0000015843582E+16</v>
      </c>
      <c r="AB641">
        <v>25240879</v>
      </c>
      <c r="AC641">
        <v>0</v>
      </c>
      <c r="AD641">
        <v>16828585</v>
      </c>
      <c r="AE641">
        <v>25240879</v>
      </c>
      <c r="AF641">
        <v>42069464</v>
      </c>
      <c r="AG641">
        <v>1577554</v>
      </c>
      <c r="AH641">
        <v>0</v>
      </c>
      <c r="AI641">
        <v>1051786</v>
      </c>
      <c r="AJ641">
        <v>1577554</v>
      </c>
      <c r="AK641">
        <v>2629341</v>
      </c>
      <c r="AQ641" t="str">
        <f t="shared" si="9"/>
        <v>20i 20d k=200000000</v>
      </c>
    </row>
    <row r="642" spans="1:43">
      <c r="A642" t="s">
        <v>714</v>
      </c>
      <c r="B642" t="s">
        <v>1159</v>
      </c>
      <c r="D642" t="s">
        <v>1156</v>
      </c>
      <c r="E642" t="s">
        <v>71</v>
      </c>
      <c r="F642" t="s">
        <v>72</v>
      </c>
      <c r="G642">
        <v>16000</v>
      </c>
      <c r="H642">
        <v>20</v>
      </c>
      <c r="I642">
        <v>20</v>
      </c>
      <c r="J642">
        <v>0</v>
      </c>
      <c r="K642">
        <v>1</v>
      </c>
      <c r="L642">
        <v>200000000</v>
      </c>
      <c r="M642">
        <v>20</v>
      </c>
      <c r="N642">
        <v>20</v>
      </c>
      <c r="O642">
        <v>20</v>
      </c>
      <c r="P642">
        <v>0</v>
      </c>
      <c r="Q642" t="s">
        <v>73</v>
      </c>
      <c r="R642">
        <v>73</v>
      </c>
      <c r="S642">
        <v>99996170</v>
      </c>
      <c r="T642">
        <v>99996171</v>
      </c>
      <c r="U642">
        <v>199992341</v>
      </c>
      <c r="V642">
        <v>99996169</v>
      </c>
      <c r="W642">
        <v>2</v>
      </c>
      <c r="X642">
        <v>1</v>
      </c>
      <c r="Y642">
        <v>1.5</v>
      </c>
      <c r="Z642">
        <v>39.165199999999999</v>
      </c>
      <c r="AA642">
        <v>1.00001514178509E+16</v>
      </c>
      <c r="AB642">
        <v>48677128</v>
      </c>
      <c r="AC642">
        <v>0</v>
      </c>
      <c r="AD642">
        <v>32440392</v>
      </c>
      <c r="AE642">
        <v>48677128</v>
      </c>
      <c r="AF642">
        <v>81117520</v>
      </c>
      <c r="AG642">
        <v>3042320</v>
      </c>
      <c r="AH642">
        <v>0</v>
      </c>
      <c r="AI642">
        <v>2027524</v>
      </c>
      <c r="AJ642">
        <v>3042320</v>
      </c>
      <c r="AK642">
        <v>5069845</v>
      </c>
      <c r="AQ642" t="str">
        <f t="shared" si="9"/>
        <v>20i 20d k=200000000</v>
      </c>
    </row>
    <row r="643" spans="1:43">
      <c r="A643" t="s">
        <v>715</v>
      </c>
      <c r="B643" t="s">
        <v>1159</v>
      </c>
      <c r="D643" t="s">
        <v>1156</v>
      </c>
      <c r="E643" t="s">
        <v>71</v>
      </c>
      <c r="F643" t="s">
        <v>72</v>
      </c>
      <c r="G643">
        <v>16000</v>
      </c>
      <c r="H643">
        <v>20</v>
      </c>
      <c r="I643">
        <v>20</v>
      </c>
      <c r="J643">
        <v>0</v>
      </c>
      <c r="K643">
        <v>1</v>
      </c>
      <c r="L643">
        <v>200000000</v>
      </c>
      <c r="M643">
        <v>40</v>
      </c>
      <c r="N643">
        <v>40</v>
      </c>
      <c r="O643">
        <v>40</v>
      </c>
      <c r="P643">
        <v>0</v>
      </c>
      <c r="Q643" t="s">
        <v>73</v>
      </c>
      <c r="R643">
        <v>69</v>
      </c>
      <c r="S643">
        <v>100002535</v>
      </c>
      <c r="T643">
        <v>100002536</v>
      </c>
      <c r="U643">
        <v>200005071</v>
      </c>
      <c r="V643">
        <v>100002534</v>
      </c>
      <c r="W643">
        <v>2</v>
      </c>
      <c r="X643">
        <v>1</v>
      </c>
      <c r="Y643">
        <v>1.5</v>
      </c>
      <c r="Z643">
        <v>37.153700000000001</v>
      </c>
      <c r="AA643">
        <v>1.00006247143859E+16</v>
      </c>
      <c r="AB643">
        <v>91059242</v>
      </c>
      <c r="AC643">
        <v>0</v>
      </c>
      <c r="AD643">
        <v>60701516</v>
      </c>
      <c r="AE643">
        <v>91059242</v>
      </c>
      <c r="AF643">
        <v>151760758</v>
      </c>
      <c r="AG643">
        <v>5691202</v>
      </c>
      <c r="AH643">
        <v>0</v>
      </c>
      <c r="AI643">
        <v>3793844</v>
      </c>
      <c r="AJ643">
        <v>5691202</v>
      </c>
      <c r="AK643">
        <v>9485047</v>
      </c>
      <c r="AQ643" t="str">
        <f t="shared" ref="AQ643:AQ706" si="10">H643&amp;"i "&amp;I643&amp;"d "&amp;"k="&amp;L643</f>
        <v>20i 20d k=200000000</v>
      </c>
    </row>
    <row r="644" spans="1:43">
      <c r="A644" t="s">
        <v>716</v>
      </c>
      <c r="B644" t="s">
        <v>78</v>
      </c>
      <c r="D644" t="s">
        <v>1156</v>
      </c>
      <c r="E644" t="s">
        <v>71</v>
      </c>
      <c r="F644" t="s">
        <v>72</v>
      </c>
      <c r="G644">
        <v>16000</v>
      </c>
      <c r="H644">
        <v>20</v>
      </c>
      <c r="I644">
        <v>20</v>
      </c>
      <c r="J644">
        <v>0</v>
      </c>
      <c r="K644">
        <v>1</v>
      </c>
      <c r="L644">
        <v>200000000</v>
      </c>
      <c r="M644">
        <v>10</v>
      </c>
      <c r="N644">
        <v>10</v>
      </c>
      <c r="O644">
        <v>10</v>
      </c>
      <c r="P644">
        <v>0</v>
      </c>
      <c r="Q644" t="s">
        <v>73</v>
      </c>
      <c r="R644">
        <v>74</v>
      </c>
      <c r="S644">
        <v>100002699</v>
      </c>
      <c r="T644">
        <v>100002700</v>
      </c>
      <c r="U644">
        <v>200005399</v>
      </c>
      <c r="V644">
        <v>100002699</v>
      </c>
      <c r="W644">
        <v>2</v>
      </c>
      <c r="X644">
        <v>1</v>
      </c>
      <c r="Y644">
        <v>1.5</v>
      </c>
      <c r="Z644">
        <v>36.0886</v>
      </c>
      <c r="AA644">
        <v>1.00005372426684E+16</v>
      </c>
      <c r="AB644">
        <v>25695512</v>
      </c>
      <c r="AC644">
        <v>0</v>
      </c>
      <c r="AD644">
        <v>17123735</v>
      </c>
      <c r="AE644">
        <v>25695512</v>
      </c>
      <c r="AF644">
        <v>42819247</v>
      </c>
      <c r="AG644">
        <v>1605969</v>
      </c>
      <c r="AH644">
        <v>0</v>
      </c>
      <c r="AI644">
        <v>1070233</v>
      </c>
      <c r="AJ644">
        <v>1605969</v>
      </c>
      <c r="AK644">
        <v>2676202</v>
      </c>
      <c r="AQ644" t="str">
        <f t="shared" si="10"/>
        <v>20i 20d k=200000000</v>
      </c>
    </row>
    <row r="645" spans="1:43">
      <c r="A645" t="s">
        <v>717</v>
      </c>
      <c r="B645" t="s">
        <v>78</v>
      </c>
      <c r="D645" t="s">
        <v>1156</v>
      </c>
      <c r="E645" t="s">
        <v>71</v>
      </c>
      <c r="F645" t="s">
        <v>72</v>
      </c>
      <c r="G645">
        <v>16000</v>
      </c>
      <c r="H645">
        <v>20</v>
      </c>
      <c r="I645">
        <v>20</v>
      </c>
      <c r="J645">
        <v>0</v>
      </c>
      <c r="K645">
        <v>1</v>
      </c>
      <c r="L645">
        <v>200000000</v>
      </c>
      <c r="M645">
        <v>20</v>
      </c>
      <c r="N645">
        <v>20</v>
      </c>
      <c r="O645">
        <v>20</v>
      </c>
      <c r="P645">
        <v>0</v>
      </c>
      <c r="Q645" t="s">
        <v>73</v>
      </c>
      <c r="R645">
        <v>73</v>
      </c>
      <c r="S645">
        <v>100004025</v>
      </c>
      <c r="T645">
        <v>100004026</v>
      </c>
      <c r="U645">
        <v>200008051</v>
      </c>
      <c r="V645">
        <v>100004025</v>
      </c>
      <c r="W645">
        <v>2</v>
      </c>
      <c r="X645">
        <v>1</v>
      </c>
      <c r="Y645">
        <v>1.5</v>
      </c>
      <c r="Z645">
        <v>36.393999999999998</v>
      </c>
      <c r="AA645">
        <v>1.00002556120223E+16</v>
      </c>
      <c r="AB645">
        <v>49417674</v>
      </c>
      <c r="AC645">
        <v>0</v>
      </c>
      <c r="AD645">
        <v>32946727</v>
      </c>
      <c r="AE645">
        <v>49417674</v>
      </c>
      <c r="AF645">
        <v>82364401</v>
      </c>
      <c r="AG645">
        <v>3088604</v>
      </c>
      <c r="AH645">
        <v>0</v>
      </c>
      <c r="AI645">
        <v>2059170</v>
      </c>
      <c r="AJ645">
        <v>3088604</v>
      </c>
      <c r="AK645">
        <v>5147775</v>
      </c>
      <c r="AQ645" t="str">
        <f t="shared" si="10"/>
        <v>20i 20d k=200000000</v>
      </c>
    </row>
    <row r="646" spans="1:43">
      <c r="A646" t="s">
        <v>718</v>
      </c>
      <c r="B646" t="s">
        <v>78</v>
      </c>
      <c r="D646" t="s">
        <v>1156</v>
      </c>
      <c r="E646" t="s">
        <v>71</v>
      </c>
      <c r="F646" t="s">
        <v>72</v>
      </c>
      <c r="G646">
        <v>16000</v>
      </c>
      <c r="H646">
        <v>20</v>
      </c>
      <c r="I646">
        <v>20</v>
      </c>
      <c r="J646">
        <v>0</v>
      </c>
      <c r="K646">
        <v>1</v>
      </c>
      <c r="L646">
        <v>200000000</v>
      </c>
      <c r="M646">
        <v>40</v>
      </c>
      <c r="N646">
        <v>40</v>
      </c>
      <c r="O646">
        <v>40</v>
      </c>
      <c r="P646">
        <v>0</v>
      </c>
      <c r="Q646" t="s">
        <v>73</v>
      </c>
      <c r="R646">
        <v>70</v>
      </c>
      <c r="S646">
        <v>100002534</v>
      </c>
      <c r="T646">
        <v>100002535</v>
      </c>
      <c r="U646">
        <v>200005069</v>
      </c>
      <c r="V646">
        <v>100002534</v>
      </c>
      <c r="W646">
        <v>2</v>
      </c>
      <c r="X646">
        <v>1</v>
      </c>
      <c r="Y646">
        <v>1.5</v>
      </c>
      <c r="Z646">
        <v>36.187399999999997</v>
      </c>
      <c r="AA646">
        <v>1.00002084192157E+16</v>
      </c>
      <c r="AB646">
        <v>95553575</v>
      </c>
      <c r="AC646">
        <v>0</v>
      </c>
      <c r="AD646">
        <v>63717611</v>
      </c>
      <c r="AE646">
        <v>95553575</v>
      </c>
      <c r="AF646">
        <v>159271186</v>
      </c>
      <c r="AG646">
        <v>5972098</v>
      </c>
      <c r="AH646">
        <v>0</v>
      </c>
      <c r="AI646">
        <v>3982350</v>
      </c>
      <c r="AJ646">
        <v>5972098</v>
      </c>
      <c r="AK646">
        <v>9954449</v>
      </c>
      <c r="AQ646" t="str">
        <f t="shared" si="10"/>
        <v>20i 20d k=200000000</v>
      </c>
    </row>
    <row r="647" spans="1:43">
      <c r="A647" t="s">
        <v>719</v>
      </c>
      <c r="B647" t="s">
        <v>1160</v>
      </c>
      <c r="D647" t="s">
        <v>1156</v>
      </c>
      <c r="E647" t="s">
        <v>71</v>
      </c>
      <c r="F647" t="s">
        <v>72</v>
      </c>
      <c r="G647">
        <v>16000</v>
      </c>
      <c r="H647">
        <v>20</v>
      </c>
      <c r="I647">
        <v>20</v>
      </c>
      <c r="J647">
        <v>0</v>
      </c>
      <c r="K647">
        <v>1</v>
      </c>
      <c r="L647">
        <v>200000000</v>
      </c>
      <c r="M647">
        <v>10</v>
      </c>
      <c r="N647">
        <v>10</v>
      </c>
      <c r="O647">
        <v>10</v>
      </c>
      <c r="P647">
        <v>0</v>
      </c>
      <c r="Q647" t="s">
        <v>73</v>
      </c>
      <c r="R647">
        <v>73</v>
      </c>
      <c r="S647">
        <v>100001331</v>
      </c>
      <c r="T647">
        <v>100001332</v>
      </c>
      <c r="U647">
        <v>200002663</v>
      </c>
      <c r="V647">
        <v>100001332</v>
      </c>
      <c r="W647">
        <v>2</v>
      </c>
      <c r="X647">
        <v>1</v>
      </c>
      <c r="Y647">
        <v>1.5</v>
      </c>
      <c r="Z647">
        <v>35.172199999999997</v>
      </c>
      <c r="AA647">
        <v>1.00000683556289E+16</v>
      </c>
      <c r="AB647">
        <v>28897821</v>
      </c>
      <c r="AC647">
        <v>0</v>
      </c>
      <c r="AD647">
        <v>19265891</v>
      </c>
      <c r="AE647">
        <v>28897821</v>
      </c>
      <c r="AF647">
        <v>48163712</v>
      </c>
      <c r="AG647">
        <v>1806113</v>
      </c>
      <c r="AH647">
        <v>0</v>
      </c>
      <c r="AI647">
        <v>1204118</v>
      </c>
      <c r="AJ647">
        <v>1806113</v>
      </c>
      <c r="AK647">
        <v>3010232</v>
      </c>
      <c r="AQ647" t="str">
        <f t="shared" si="10"/>
        <v>20i 20d k=200000000</v>
      </c>
    </row>
    <row r="648" spans="1:43">
      <c r="A648" t="s">
        <v>720</v>
      </c>
      <c r="B648" t="s">
        <v>1160</v>
      </c>
      <c r="D648" t="s">
        <v>1156</v>
      </c>
      <c r="E648" t="s">
        <v>71</v>
      </c>
      <c r="F648" t="s">
        <v>72</v>
      </c>
      <c r="G648">
        <v>16000</v>
      </c>
      <c r="H648">
        <v>20</v>
      </c>
      <c r="I648">
        <v>20</v>
      </c>
      <c r="J648">
        <v>0</v>
      </c>
      <c r="K648">
        <v>1</v>
      </c>
      <c r="L648">
        <v>200000000</v>
      </c>
      <c r="M648">
        <v>20</v>
      </c>
      <c r="N648">
        <v>20</v>
      </c>
      <c r="O648">
        <v>20</v>
      </c>
      <c r="P648">
        <v>0</v>
      </c>
      <c r="Q648" t="s">
        <v>73</v>
      </c>
      <c r="R648">
        <v>78</v>
      </c>
      <c r="S648">
        <v>100000406</v>
      </c>
      <c r="T648">
        <v>100000407</v>
      </c>
      <c r="U648">
        <v>200000813</v>
      </c>
      <c r="V648">
        <v>100000407</v>
      </c>
      <c r="W648">
        <v>2</v>
      </c>
      <c r="X648">
        <v>1</v>
      </c>
      <c r="Y648">
        <v>1.5</v>
      </c>
      <c r="Z648">
        <v>36.612099999999998</v>
      </c>
      <c r="AA648">
        <v>9999131156554930</v>
      </c>
      <c r="AB648">
        <v>55734141</v>
      </c>
      <c r="AC648">
        <v>0</v>
      </c>
      <c r="AD648">
        <v>37167409</v>
      </c>
      <c r="AE648">
        <v>55734141</v>
      </c>
      <c r="AF648">
        <v>92901550</v>
      </c>
      <c r="AG648">
        <v>3483383</v>
      </c>
      <c r="AH648">
        <v>0</v>
      </c>
      <c r="AI648">
        <v>2322963</v>
      </c>
      <c r="AJ648">
        <v>3483383</v>
      </c>
      <c r="AK648">
        <v>5806346</v>
      </c>
      <c r="AQ648" t="str">
        <f t="shared" si="10"/>
        <v>20i 20d k=200000000</v>
      </c>
    </row>
    <row r="649" spans="1:43">
      <c r="A649" t="s">
        <v>721</v>
      </c>
      <c r="B649" t="s">
        <v>1160</v>
      </c>
      <c r="D649" t="s">
        <v>1156</v>
      </c>
      <c r="E649" t="s">
        <v>71</v>
      </c>
      <c r="F649" t="s">
        <v>72</v>
      </c>
      <c r="G649">
        <v>16000</v>
      </c>
      <c r="H649">
        <v>20</v>
      </c>
      <c r="I649">
        <v>20</v>
      </c>
      <c r="J649">
        <v>0</v>
      </c>
      <c r="K649">
        <v>1</v>
      </c>
      <c r="L649">
        <v>200000000</v>
      </c>
      <c r="M649">
        <v>40</v>
      </c>
      <c r="N649">
        <v>40</v>
      </c>
      <c r="O649">
        <v>40</v>
      </c>
      <c r="P649">
        <v>0</v>
      </c>
      <c r="Q649" t="s">
        <v>73</v>
      </c>
      <c r="R649">
        <v>71</v>
      </c>
      <c r="S649">
        <v>99999158</v>
      </c>
      <c r="T649">
        <v>99999159</v>
      </c>
      <c r="U649">
        <v>199998317</v>
      </c>
      <c r="V649">
        <v>99999159</v>
      </c>
      <c r="W649">
        <v>2</v>
      </c>
      <c r="X649">
        <v>1</v>
      </c>
      <c r="Y649">
        <v>1.5</v>
      </c>
      <c r="Z649">
        <v>35.648200000000003</v>
      </c>
      <c r="AA649">
        <v>9999608087128990</v>
      </c>
      <c r="AB649">
        <v>108701237</v>
      </c>
      <c r="AC649">
        <v>0</v>
      </c>
      <c r="AD649">
        <v>72460159</v>
      </c>
      <c r="AE649">
        <v>108701237</v>
      </c>
      <c r="AF649">
        <v>181161396</v>
      </c>
      <c r="AG649">
        <v>6793827</v>
      </c>
      <c r="AH649">
        <v>0</v>
      </c>
      <c r="AI649">
        <v>4528759</v>
      </c>
      <c r="AJ649">
        <v>6793827</v>
      </c>
      <c r="AK649">
        <v>11322587</v>
      </c>
      <c r="AQ649" t="str">
        <f t="shared" si="10"/>
        <v>20i 20d k=200000000</v>
      </c>
    </row>
    <row r="650" spans="1:43">
      <c r="A650" t="s">
        <v>722</v>
      </c>
      <c r="B650" t="s">
        <v>1155</v>
      </c>
      <c r="C650">
        <v>72</v>
      </c>
      <c r="D650" t="s">
        <v>1156</v>
      </c>
      <c r="E650" t="s">
        <v>71</v>
      </c>
      <c r="F650" t="s">
        <v>72</v>
      </c>
      <c r="G650">
        <v>16000</v>
      </c>
      <c r="H650">
        <v>0</v>
      </c>
      <c r="I650">
        <v>0</v>
      </c>
      <c r="J650">
        <v>0</v>
      </c>
      <c r="K650">
        <v>1</v>
      </c>
      <c r="L650">
        <v>2000000</v>
      </c>
      <c r="M650">
        <v>10</v>
      </c>
      <c r="N650">
        <v>10</v>
      </c>
      <c r="O650">
        <v>10</v>
      </c>
      <c r="P650">
        <v>0</v>
      </c>
      <c r="Q650" t="s">
        <v>73</v>
      </c>
      <c r="R650">
        <v>5</v>
      </c>
      <c r="S650">
        <v>33035</v>
      </c>
      <c r="T650">
        <v>1032033</v>
      </c>
      <c r="U650">
        <v>1065068</v>
      </c>
      <c r="V650">
        <v>1000001</v>
      </c>
      <c r="W650">
        <v>32.240600000000001</v>
      </c>
      <c r="X650">
        <v>0.96896199999999999</v>
      </c>
      <c r="Y650">
        <v>1.9389099999999999</v>
      </c>
      <c r="Z650">
        <v>3</v>
      </c>
      <c r="AA650">
        <v>1000321744629</v>
      </c>
      <c r="AB650">
        <v>440602358</v>
      </c>
      <c r="AC650">
        <v>0</v>
      </c>
      <c r="AD650">
        <v>0</v>
      </c>
      <c r="AE650">
        <v>440602358</v>
      </c>
      <c r="AF650">
        <v>440602358</v>
      </c>
      <c r="AG650">
        <v>27537647</v>
      </c>
      <c r="AH650">
        <v>0</v>
      </c>
      <c r="AI650">
        <v>0</v>
      </c>
      <c r="AJ650">
        <v>27537647</v>
      </c>
      <c r="AK650">
        <v>27537647</v>
      </c>
      <c r="AQ650" t="str">
        <f t="shared" si="10"/>
        <v>0i 0d k=2000000</v>
      </c>
    </row>
    <row r="651" spans="1:43">
      <c r="A651" t="s">
        <v>723</v>
      </c>
      <c r="B651" t="s">
        <v>1155</v>
      </c>
      <c r="C651">
        <v>72</v>
      </c>
      <c r="D651" t="s">
        <v>1156</v>
      </c>
      <c r="E651" t="s">
        <v>71</v>
      </c>
      <c r="F651" t="s">
        <v>72</v>
      </c>
      <c r="G651">
        <v>16000</v>
      </c>
      <c r="H651">
        <v>0</v>
      </c>
      <c r="I651">
        <v>0</v>
      </c>
      <c r="J651">
        <v>0</v>
      </c>
      <c r="K651">
        <v>1</v>
      </c>
      <c r="L651">
        <v>2000000</v>
      </c>
      <c r="M651">
        <v>20</v>
      </c>
      <c r="N651">
        <v>20</v>
      </c>
      <c r="O651">
        <v>20</v>
      </c>
      <c r="P651">
        <v>0</v>
      </c>
      <c r="Q651" t="s">
        <v>73</v>
      </c>
      <c r="R651">
        <v>5</v>
      </c>
      <c r="S651">
        <v>33035</v>
      </c>
      <c r="T651">
        <v>1032033</v>
      </c>
      <c r="U651">
        <v>1065068</v>
      </c>
      <c r="V651">
        <v>1000001</v>
      </c>
      <c r="W651">
        <v>32.240600000000001</v>
      </c>
      <c r="X651">
        <v>0.96896199999999999</v>
      </c>
      <c r="Y651">
        <v>1.9389099999999999</v>
      </c>
      <c r="Z651">
        <v>3</v>
      </c>
      <c r="AA651">
        <v>1000289458805</v>
      </c>
      <c r="AB651">
        <v>777478464</v>
      </c>
      <c r="AC651">
        <v>0</v>
      </c>
      <c r="AD651">
        <v>0</v>
      </c>
      <c r="AE651">
        <v>777478464</v>
      </c>
      <c r="AF651">
        <v>777478464</v>
      </c>
      <c r="AG651">
        <v>48592404</v>
      </c>
      <c r="AH651">
        <v>0</v>
      </c>
      <c r="AI651">
        <v>0</v>
      </c>
      <c r="AJ651">
        <v>48592404</v>
      </c>
      <c r="AK651">
        <v>48592404</v>
      </c>
      <c r="AQ651" t="str">
        <f t="shared" si="10"/>
        <v>0i 0d k=2000000</v>
      </c>
    </row>
    <row r="652" spans="1:43">
      <c r="A652" t="s">
        <v>724</v>
      </c>
      <c r="B652" t="s">
        <v>1155</v>
      </c>
      <c r="C652">
        <v>72</v>
      </c>
      <c r="D652" t="s">
        <v>1156</v>
      </c>
      <c r="E652" t="s">
        <v>71</v>
      </c>
      <c r="F652" t="s">
        <v>72</v>
      </c>
      <c r="G652">
        <v>16000</v>
      </c>
      <c r="H652">
        <v>0</v>
      </c>
      <c r="I652">
        <v>0</v>
      </c>
      <c r="J652">
        <v>0</v>
      </c>
      <c r="K652">
        <v>1</v>
      </c>
      <c r="L652">
        <v>2000000</v>
      </c>
      <c r="M652">
        <v>40</v>
      </c>
      <c r="N652">
        <v>40</v>
      </c>
      <c r="O652">
        <v>40</v>
      </c>
      <c r="P652">
        <v>0</v>
      </c>
      <c r="Q652" t="s">
        <v>73</v>
      </c>
      <c r="R652">
        <v>5</v>
      </c>
      <c r="S652">
        <v>33035</v>
      </c>
      <c r="T652">
        <v>1032033</v>
      </c>
      <c r="U652">
        <v>1065068</v>
      </c>
      <c r="V652">
        <v>1000001</v>
      </c>
      <c r="W652">
        <v>32.240600000000001</v>
      </c>
      <c r="X652">
        <v>0.96896199999999999</v>
      </c>
      <c r="Y652">
        <v>1.9389099999999999</v>
      </c>
      <c r="Z652">
        <v>3</v>
      </c>
      <c r="AA652">
        <v>1000048721080</v>
      </c>
      <c r="AB652">
        <v>1583389886</v>
      </c>
      <c r="AC652">
        <v>0</v>
      </c>
      <c r="AD652">
        <v>0</v>
      </c>
      <c r="AE652">
        <v>1583389886</v>
      </c>
      <c r="AF652">
        <v>1583389886</v>
      </c>
      <c r="AG652">
        <v>98961867</v>
      </c>
      <c r="AH652">
        <v>0</v>
      </c>
      <c r="AI652">
        <v>0</v>
      </c>
      <c r="AJ652">
        <v>98961867</v>
      </c>
      <c r="AK652">
        <v>98961867</v>
      </c>
      <c r="AQ652" t="str">
        <f t="shared" si="10"/>
        <v>0i 0d k=2000000</v>
      </c>
    </row>
    <row r="653" spans="1:43">
      <c r="A653" t="s">
        <v>725</v>
      </c>
      <c r="B653" t="s">
        <v>1157</v>
      </c>
      <c r="C653">
        <v>208</v>
      </c>
      <c r="D653" t="s">
        <v>1156</v>
      </c>
      <c r="E653" t="s">
        <v>71</v>
      </c>
      <c r="F653" t="s">
        <v>72</v>
      </c>
      <c r="G653">
        <v>16000</v>
      </c>
      <c r="H653">
        <v>0</v>
      </c>
      <c r="I653">
        <v>0</v>
      </c>
      <c r="J653">
        <v>0</v>
      </c>
      <c r="K653">
        <v>1</v>
      </c>
      <c r="L653">
        <v>2000000</v>
      </c>
      <c r="M653">
        <v>10</v>
      </c>
      <c r="N653">
        <v>10</v>
      </c>
      <c r="O653">
        <v>10</v>
      </c>
      <c r="P653">
        <v>0</v>
      </c>
      <c r="Q653" t="s">
        <v>73</v>
      </c>
      <c r="R653">
        <v>8</v>
      </c>
      <c r="S653">
        <v>18539</v>
      </c>
      <c r="T653">
        <v>127530</v>
      </c>
      <c r="U653">
        <v>146069</v>
      </c>
      <c r="V653">
        <v>1000000</v>
      </c>
      <c r="W653">
        <v>7.8790100000000001</v>
      </c>
      <c r="X653">
        <v>7.8412899999999999</v>
      </c>
      <c r="Y653">
        <v>7.8460799999999997</v>
      </c>
      <c r="Z653">
        <v>7</v>
      </c>
      <c r="AA653">
        <v>999655157208</v>
      </c>
      <c r="AB653">
        <v>372908363</v>
      </c>
      <c r="AC653">
        <v>0</v>
      </c>
      <c r="AD653">
        <v>0</v>
      </c>
      <c r="AE653">
        <v>372908363</v>
      </c>
      <c r="AF653">
        <v>372908363</v>
      </c>
      <c r="AG653">
        <v>23306772</v>
      </c>
      <c r="AH653">
        <v>0</v>
      </c>
      <c r="AI653">
        <v>0</v>
      </c>
      <c r="AJ653">
        <v>23306772</v>
      </c>
      <c r="AK653">
        <v>23306772</v>
      </c>
      <c r="AQ653" t="str">
        <f t="shared" si="10"/>
        <v>0i 0d k=2000000</v>
      </c>
    </row>
    <row r="654" spans="1:43">
      <c r="A654" t="s">
        <v>726</v>
      </c>
      <c r="B654" t="s">
        <v>1157</v>
      </c>
      <c r="C654">
        <v>208</v>
      </c>
      <c r="D654" t="s">
        <v>1156</v>
      </c>
      <c r="E654" t="s">
        <v>71</v>
      </c>
      <c r="F654" t="s">
        <v>72</v>
      </c>
      <c r="G654">
        <v>16000</v>
      </c>
      <c r="H654">
        <v>0</v>
      </c>
      <c r="I654">
        <v>0</v>
      </c>
      <c r="J654">
        <v>0</v>
      </c>
      <c r="K654">
        <v>1</v>
      </c>
      <c r="L654">
        <v>2000000</v>
      </c>
      <c r="M654">
        <v>20</v>
      </c>
      <c r="N654">
        <v>20</v>
      </c>
      <c r="O654">
        <v>20</v>
      </c>
      <c r="P654">
        <v>0</v>
      </c>
      <c r="Q654" t="s">
        <v>73</v>
      </c>
      <c r="R654">
        <v>8</v>
      </c>
      <c r="S654">
        <v>18431</v>
      </c>
      <c r="T654">
        <v>127568</v>
      </c>
      <c r="U654">
        <v>145999</v>
      </c>
      <c r="V654">
        <v>1000000</v>
      </c>
      <c r="W654">
        <v>7.9213800000000001</v>
      </c>
      <c r="X654">
        <v>7.8389600000000002</v>
      </c>
      <c r="Y654">
        <v>7.8493599999999999</v>
      </c>
      <c r="Z654">
        <v>7</v>
      </c>
      <c r="AA654">
        <v>999941134652</v>
      </c>
      <c r="AB654">
        <v>641722934</v>
      </c>
      <c r="AC654">
        <v>0</v>
      </c>
      <c r="AD654">
        <v>0</v>
      </c>
      <c r="AE654">
        <v>641722934</v>
      </c>
      <c r="AF654">
        <v>641722934</v>
      </c>
      <c r="AG654">
        <v>40107683</v>
      </c>
      <c r="AH654">
        <v>0</v>
      </c>
      <c r="AI654">
        <v>0</v>
      </c>
      <c r="AJ654">
        <v>40107683</v>
      </c>
      <c r="AK654">
        <v>40107683</v>
      </c>
      <c r="AQ654" t="str">
        <f t="shared" si="10"/>
        <v>0i 0d k=2000000</v>
      </c>
    </row>
    <row r="655" spans="1:43">
      <c r="A655" t="s">
        <v>727</v>
      </c>
      <c r="B655" t="s">
        <v>1157</v>
      </c>
      <c r="C655">
        <v>208</v>
      </c>
      <c r="D655" t="s">
        <v>1156</v>
      </c>
      <c r="E655" t="s">
        <v>71</v>
      </c>
      <c r="F655" t="s">
        <v>72</v>
      </c>
      <c r="G655">
        <v>16000</v>
      </c>
      <c r="H655">
        <v>0</v>
      </c>
      <c r="I655">
        <v>0</v>
      </c>
      <c r="J655">
        <v>0</v>
      </c>
      <c r="K655">
        <v>1</v>
      </c>
      <c r="L655">
        <v>2000000</v>
      </c>
      <c r="M655">
        <v>40</v>
      </c>
      <c r="N655">
        <v>40</v>
      </c>
      <c r="O655">
        <v>40</v>
      </c>
      <c r="P655">
        <v>0</v>
      </c>
      <c r="Q655" t="s">
        <v>73</v>
      </c>
      <c r="R655">
        <v>8</v>
      </c>
      <c r="S655">
        <v>18563</v>
      </c>
      <c r="T655">
        <v>127458</v>
      </c>
      <c r="U655">
        <v>146021</v>
      </c>
      <c r="V655">
        <v>1000000</v>
      </c>
      <c r="W655">
        <v>7.8662400000000003</v>
      </c>
      <c r="X655">
        <v>7.84572</v>
      </c>
      <c r="Y655">
        <v>7.8483299999999998</v>
      </c>
      <c r="Z655">
        <v>7</v>
      </c>
      <c r="AA655">
        <v>1000912545623</v>
      </c>
      <c r="AB655">
        <v>1279044324</v>
      </c>
      <c r="AC655">
        <v>0</v>
      </c>
      <c r="AD655">
        <v>0</v>
      </c>
      <c r="AE655">
        <v>1279044324</v>
      </c>
      <c r="AF655">
        <v>1279044324</v>
      </c>
      <c r="AG655">
        <v>79940270</v>
      </c>
      <c r="AH655">
        <v>0</v>
      </c>
      <c r="AI655">
        <v>0</v>
      </c>
      <c r="AJ655">
        <v>79940270</v>
      </c>
      <c r="AK655">
        <v>79940270</v>
      </c>
      <c r="AQ655" t="str">
        <f t="shared" si="10"/>
        <v>0i 0d k=2000000</v>
      </c>
    </row>
    <row r="656" spans="1:43">
      <c r="A656" t="s">
        <v>728</v>
      </c>
      <c r="B656" t="s">
        <v>1158</v>
      </c>
      <c r="D656" t="s">
        <v>1156</v>
      </c>
      <c r="E656" t="s">
        <v>71</v>
      </c>
      <c r="F656" t="s">
        <v>72</v>
      </c>
      <c r="G656">
        <v>16000</v>
      </c>
      <c r="H656">
        <v>0</v>
      </c>
      <c r="I656">
        <v>0</v>
      </c>
      <c r="J656">
        <v>0</v>
      </c>
      <c r="K656">
        <v>1</v>
      </c>
      <c r="L656">
        <v>2000000</v>
      </c>
      <c r="M656">
        <v>10</v>
      </c>
      <c r="N656">
        <v>10</v>
      </c>
      <c r="O656">
        <v>10</v>
      </c>
      <c r="P656">
        <v>0</v>
      </c>
      <c r="Q656" t="s">
        <v>73</v>
      </c>
      <c r="R656">
        <v>25</v>
      </c>
      <c r="S656">
        <v>571403</v>
      </c>
      <c r="T656">
        <v>428598</v>
      </c>
      <c r="U656">
        <v>1000001</v>
      </c>
      <c r="V656">
        <v>1000000</v>
      </c>
      <c r="W656">
        <v>1.7500800000000001</v>
      </c>
      <c r="X656">
        <v>2.3331900000000001</v>
      </c>
      <c r="Y656">
        <v>2</v>
      </c>
      <c r="Z656">
        <v>19.312000000000001</v>
      </c>
      <c r="AA656">
        <v>1000589939673</v>
      </c>
      <c r="AB656">
        <v>178791783</v>
      </c>
      <c r="AC656">
        <v>0</v>
      </c>
      <c r="AD656">
        <v>0</v>
      </c>
      <c r="AE656">
        <v>178791783</v>
      </c>
      <c r="AF656">
        <v>178791783</v>
      </c>
      <c r="AG656">
        <v>11174486</v>
      </c>
      <c r="AH656">
        <v>0</v>
      </c>
      <c r="AI656">
        <v>0</v>
      </c>
      <c r="AJ656">
        <v>11174486</v>
      </c>
      <c r="AK656">
        <v>11174486</v>
      </c>
      <c r="AQ656" t="str">
        <f t="shared" si="10"/>
        <v>0i 0d k=2000000</v>
      </c>
    </row>
    <row r="657" spans="1:43">
      <c r="A657" t="s">
        <v>729</v>
      </c>
      <c r="B657" t="s">
        <v>1158</v>
      </c>
      <c r="D657" t="s">
        <v>1156</v>
      </c>
      <c r="E657" t="s">
        <v>71</v>
      </c>
      <c r="F657" t="s">
        <v>72</v>
      </c>
      <c r="G657">
        <v>16000</v>
      </c>
      <c r="H657">
        <v>0</v>
      </c>
      <c r="I657">
        <v>0</v>
      </c>
      <c r="J657">
        <v>0</v>
      </c>
      <c r="K657">
        <v>1</v>
      </c>
      <c r="L657">
        <v>2000000</v>
      </c>
      <c r="M657">
        <v>20</v>
      </c>
      <c r="N657">
        <v>20</v>
      </c>
      <c r="O657">
        <v>20</v>
      </c>
      <c r="P657">
        <v>0</v>
      </c>
      <c r="Q657" t="s">
        <v>73</v>
      </c>
      <c r="R657">
        <v>25</v>
      </c>
      <c r="S657">
        <v>571598</v>
      </c>
      <c r="T657">
        <v>428403</v>
      </c>
      <c r="U657">
        <v>1000001</v>
      </c>
      <c r="V657">
        <v>1000000</v>
      </c>
      <c r="W657">
        <v>1.7494799999999999</v>
      </c>
      <c r="X657">
        <v>2.3342499999999999</v>
      </c>
      <c r="Y657">
        <v>2</v>
      </c>
      <c r="Z657">
        <v>19.310500000000001</v>
      </c>
      <c r="AA657">
        <v>999835673786</v>
      </c>
      <c r="AB657">
        <v>323924312</v>
      </c>
      <c r="AC657">
        <v>0</v>
      </c>
      <c r="AD657">
        <v>0</v>
      </c>
      <c r="AE657">
        <v>323924312</v>
      </c>
      <c r="AF657">
        <v>323924312</v>
      </c>
      <c r="AG657">
        <v>20245269</v>
      </c>
      <c r="AH657">
        <v>0</v>
      </c>
      <c r="AI657">
        <v>0</v>
      </c>
      <c r="AJ657">
        <v>20245269</v>
      </c>
      <c r="AK657">
        <v>20245269</v>
      </c>
      <c r="AQ657" t="str">
        <f t="shared" si="10"/>
        <v>0i 0d k=2000000</v>
      </c>
    </row>
    <row r="658" spans="1:43">
      <c r="A658" t="s">
        <v>730</v>
      </c>
      <c r="B658" t="s">
        <v>1158</v>
      </c>
      <c r="D658" t="s">
        <v>1156</v>
      </c>
      <c r="E658" t="s">
        <v>71</v>
      </c>
      <c r="F658" t="s">
        <v>72</v>
      </c>
      <c r="G658">
        <v>16000</v>
      </c>
      <c r="H658">
        <v>0</v>
      </c>
      <c r="I658">
        <v>0</v>
      </c>
      <c r="J658">
        <v>0</v>
      </c>
      <c r="K658">
        <v>1</v>
      </c>
      <c r="L658">
        <v>2000000</v>
      </c>
      <c r="M658">
        <v>40</v>
      </c>
      <c r="N658">
        <v>40</v>
      </c>
      <c r="O658">
        <v>40</v>
      </c>
      <c r="P658">
        <v>0</v>
      </c>
      <c r="Q658" t="s">
        <v>73</v>
      </c>
      <c r="R658">
        <v>25</v>
      </c>
      <c r="S658">
        <v>571340</v>
      </c>
      <c r="T658">
        <v>428661</v>
      </c>
      <c r="U658">
        <v>1000001</v>
      </c>
      <c r="V658">
        <v>1000000</v>
      </c>
      <c r="W658">
        <v>1.75027</v>
      </c>
      <c r="X658">
        <v>2.3328500000000001</v>
      </c>
      <c r="Y658">
        <v>2</v>
      </c>
      <c r="Z658">
        <v>19.336300000000001</v>
      </c>
      <c r="AA658">
        <v>999712705589</v>
      </c>
      <c r="AB658">
        <v>645822537</v>
      </c>
      <c r="AC658">
        <v>0</v>
      </c>
      <c r="AD658">
        <v>0</v>
      </c>
      <c r="AE658">
        <v>645822537</v>
      </c>
      <c r="AF658">
        <v>645822537</v>
      </c>
      <c r="AG658">
        <v>40363908</v>
      </c>
      <c r="AH658">
        <v>0</v>
      </c>
      <c r="AI658">
        <v>0</v>
      </c>
      <c r="AJ658">
        <v>40363908</v>
      </c>
      <c r="AK658">
        <v>40363908</v>
      </c>
      <c r="AQ658" t="str">
        <f t="shared" si="10"/>
        <v>0i 0d k=2000000</v>
      </c>
    </row>
    <row r="659" spans="1:43">
      <c r="A659" t="s">
        <v>731</v>
      </c>
      <c r="B659" t="s">
        <v>1159</v>
      </c>
      <c r="D659" t="s">
        <v>1156</v>
      </c>
      <c r="E659" t="s">
        <v>71</v>
      </c>
      <c r="F659" t="s">
        <v>72</v>
      </c>
      <c r="G659">
        <v>16000</v>
      </c>
      <c r="H659">
        <v>0</v>
      </c>
      <c r="I659">
        <v>0</v>
      </c>
      <c r="J659">
        <v>0</v>
      </c>
      <c r="K659">
        <v>1</v>
      </c>
      <c r="L659">
        <v>2000000</v>
      </c>
      <c r="M659">
        <v>10</v>
      </c>
      <c r="N659">
        <v>10</v>
      </c>
      <c r="O659">
        <v>10</v>
      </c>
      <c r="P659">
        <v>0</v>
      </c>
      <c r="Q659" t="s">
        <v>73</v>
      </c>
      <c r="R659">
        <v>54</v>
      </c>
      <c r="S659">
        <v>1000001</v>
      </c>
      <c r="T659">
        <v>1000002</v>
      </c>
      <c r="U659">
        <v>2000003</v>
      </c>
      <c r="V659">
        <v>1000000</v>
      </c>
      <c r="W659">
        <v>2</v>
      </c>
      <c r="X659">
        <v>0.99999800000000005</v>
      </c>
      <c r="Y659">
        <v>1.5</v>
      </c>
      <c r="Z659">
        <v>28.850200000000001</v>
      </c>
      <c r="AA659">
        <v>999642111086</v>
      </c>
      <c r="AB659">
        <v>127779938</v>
      </c>
      <c r="AC659">
        <v>0</v>
      </c>
      <c r="AD659">
        <v>0</v>
      </c>
      <c r="AE659">
        <v>127779938</v>
      </c>
      <c r="AF659">
        <v>127779938</v>
      </c>
      <c r="AG659">
        <v>7986246</v>
      </c>
      <c r="AH659">
        <v>0</v>
      </c>
      <c r="AI659">
        <v>0</v>
      </c>
      <c r="AJ659">
        <v>7986246</v>
      </c>
      <c r="AK659">
        <v>7986246</v>
      </c>
      <c r="AQ659" t="str">
        <f t="shared" si="10"/>
        <v>0i 0d k=2000000</v>
      </c>
    </row>
    <row r="660" spans="1:43">
      <c r="A660" t="s">
        <v>732</v>
      </c>
      <c r="B660" t="s">
        <v>1159</v>
      </c>
      <c r="D660" t="s">
        <v>1156</v>
      </c>
      <c r="E660" t="s">
        <v>71</v>
      </c>
      <c r="F660" t="s">
        <v>72</v>
      </c>
      <c r="G660">
        <v>16000</v>
      </c>
      <c r="H660">
        <v>0</v>
      </c>
      <c r="I660">
        <v>0</v>
      </c>
      <c r="J660">
        <v>0</v>
      </c>
      <c r="K660">
        <v>1</v>
      </c>
      <c r="L660">
        <v>2000000</v>
      </c>
      <c r="M660">
        <v>20</v>
      </c>
      <c r="N660">
        <v>20</v>
      </c>
      <c r="O660">
        <v>20</v>
      </c>
      <c r="P660">
        <v>0</v>
      </c>
      <c r="Q660" t="s">
        <v>73</v>
      </c>
      <c r="R660">
        <v>51</v>
      </c>
      <c r="S660">
        <v>1000001</v>
      </c>
      <c r="T660">
        <v>1000002</v>
      </c>
      <c r="U660">
        <v>2000003</v>
      </c>
      <c r="V660">
        <v>1000000</v>
      </c>
      <c r="W660">
        <v>2</v>
      </c>
      <c r="X660">
        <v>0.99999800000000005</v>
      </c>
      <c r="Y660">
        <v>1.5</v>
      </c>
      <c r="Z660">
        <v>28.9404</v>
      </c>
      <c r="AA660">
        <v>999414101329</v>
      </c>
      <c r="AB660">
        <v>235916021</v>
      </c>
      <c r="AC660">
        <v>0</v>
      </c>
      <c r="AD660">
        <v>0</v>
      </c>
      <c r="AE660">
        <v>235916021</v>
      </c>
      <c r="AF660">
        <v>235916021</v>
      </c>
      <c r="AG660">
        <v>14744751</v>
      </c>
      <c r="AH660">
        <v>0</v>
      </c>
      <c r="AI660">
        <v>0</v>
      </c>
      <c r="AJ660">
        <v>14744751</v>
      </c>
      <c r="AK660">
        <v>14744751</v>
      </c>
      <c r="AQ660" t="str">
        <f t="shared" si="10"/>
        <v>0i 0d k=2000000</v>
      </c>
    </row>
    <row r="661" spans="1:43">
      <c r="A661" t="s">
        <v>733</v>
      </c>
      <c r="B661" t="s">
        <v>1159</v>
      </c>
      <c r="D661" t="s">
        <v>1156</v>
      </c>
      <c r="E661" t="s">
        <v>71</v>
      </c>
      <c r="F661" t="s">
        <v>72</v>
      </c>
      <c r="G661">
        <v>16000</v>
      </c>
      <c r="H661">
        <v>0</v>
      </c>
      <c r="I661">
        <v>0</v>
      </c>
      <c r="J661">
        <v>0</v>
      </c>
      <c r="K661">
        <v>1</v>
      </c>
      <c r="L661">
        <v>2000000</v>
      </c>
      <c r="M661">
        <v>40</v>
      </c>
      <c r="N661">
        <v>40</v>
      </c>
      <c r="O661">
        <v>40</v>
      </c>
      <c r="P661">
        <v>0</v>
      </c>
      <c r="Q661" t="s">
        <v>73</v>
      </c>
      <c r="R661">
        <v>53</v>
      </c>
      <c r="S661">
        <v>1000001</v>
      </c>
      <c r="T661">
        <v>1000002</v>
      </c>
      <c r="U661">
        <v>2000003</v>
      </c>
      <c r="V661">
        <v>1000000</v>
      </c>
      <c r="W661">
        <v>2</v>
      </c>
      <c r="X661">
        <v>0.99999800000000005</v>
      </c>
      <c r="Y661">
        <v>1.5</v>
      </c>
      <c r="Z661">
        <v>28.582799999999999</v>
      </c>
      <c r="AA661">
        <v>999930240217</v>
      </c>
      <c r="AB661">
        <v>454449948</v>
      </c>
      <c r="AC661">
        <v>0</v>
      </c>
      <c r="AD661">
        <v>0</v>
      </c>
      <c r="AE661">
        <v>454449948</v>
      </c>
      <c r="AF661">
        <v>454449948</v>
      </c>
      <c r="AG661">
        <v>28403121</v>
      </c>
      <c r="AH661">
        <v>0</v>
      </c>
      <c r="AI661">
        <v>0</v>
      </c>
      <c r="AJ661">
        <v>28403121</v>
      </c>
      <c r="AK661">
        <v>28403121</v>
      </c>
      <c r="AQ661" t="str">
        <f t="shared" si="10"/>
        <v>0i 0d k=2000000</v>
      </c>
    </row>
    <row r="662" spans="1:43">
      <c r="A662" t="s">
        <v>734</v>
      </c>
      <c r="B662" t="s">
        <v>78</v>
      </c>
      <c r="D662" t="s">
        <v>1156</v>
      </c>
      <c r="E662" t="s">
        <v>71</v>
      </c>
      <c r="F662" t="s">
        <v>72</v>
      </c>
      <c r="G662">
        <v>16000</v>
      </c>
      <c r="H662">
        <v>0</v>
      </c>
      <c r="I662">
        <v>0</v>
      </c>
      <c r="J662">
        <v>0</v>
      </c>
      <c r="K662">
        <v>1</v>
      </c>
      <c r="L662">
        <v>2000000</v>
      </c>
      <c r="M662">
        <v>10</v>
      </c>
      <c r="N662">
        <v>10</v>
      </c>
      <c r="O662">
        <v>10</v>
      </c>
      <c r="P662">
        <v>0</v>
      </c>
      <c r="Q662" t="s">
        <v>73</v>
      </c>
      <c r="R662">
        <v>49</v>
      </c>
      <c r="S662">
        <v>1000000</v>
      </c>
      <c r="T662">
        <v>1000001</v>
      </c>
      <c r="U662">
        <v>2000001</v>
      </c>
      <c r="V662">
        <v>1000000</v>
      </c>
      <c r="W662">
        <v>2</v>
      </c>
      <c r="X662">
        <v>0.99999899999999997</v>
      </c>
      <c r="Y662">
        <v>1.5</v>
      </c>
      <c r="Z662">
        <v>26.4405</v>
      </c>
      <c r="AA662">
        <v>1000179790387</v>
      </c>
      <c r="AB662">
        <v>129609717</v>
      </c>
      <c r="AC662">
        <v>0</v>
      </c>
      <c r="AD662">
        <v>0</v>
      </c>
      <c r="AE662">
        <v>129609717</v>
      </c>
      <c r="AF662">
        <v>129609717</v>
      </c>
      <c r="AG662">
        <v>8100607</v>
      </c>
      <c r="AH662">
        <v>0</v>
      </c>
      <c r="AI662">
        <v>0</v>
      </c>
      <c r="AJ662">
        <v>8100607</v>
      </c>
      <c r="AK662">
        <v>8100607</v>
      </c>
      <c r="AQ662" t="str">
        <f t="shared" si="10"/>
        <v>0i 0d k=2000000</v>
      </c>
    </row>
    <row r="663" spans="1:43">
      <c r="A663" t="s">
        <v>735</v>
      </c>
      <c r="B663" t="s">
        <v>78</v>
      </c>
      <c r="D663" t="s">
        <v>1156</v>
      </c>
      <c r="E663" t="s">
        <v>71</v>
      </c>
      <c r="F663" t="s">
        <v>72</v>
      </c>
      <c r="G663">
        <v>16000</v>
      </c>
      <c r="H663">
        <v>0</v>
      </c>
      <c r="I663">
        <v>0</v>
      </c>
      <c r="J663">
        <v>0</v>
      </c>
      <c r="K663">
        <v>1</v>
      </c>
      <c r="L663">
        <v>2000000</v>
      </c>
      <c r="M663">
        <v>20</v>
      </c>
      <c r="N663">
        <v>20</v>
      </c>
      <c r="O663">
        <v>20</v>
      </c>
      <c r="P663">
        <v>0</v>
      </c>
      <c r="Q663" t="s">
        <v>73</v>
      </c>
      <c r="R663">
        <v>49</v>
      </c>
      <c r="S663">
        <v>1000000</v>
      </c>
      <c r="T663">
        <v>1000001</v>
      </c>
      <c r="U663">
        <v>2000001</v>
      </c>
      <c r="V663">
        <v>1000000</v>
      </c>
      <c r="W663">
        <v>2</v>
      </c>
      <c r="X663">
        <v>0.99999899999999997</v>
      </c>
      <c r="Y663">
        <v>1.5</v>
      </c>
      <c r="Z663">
        <v>26.105699999999999</v>
      </c>
      <c r="AA663">
        <v>999488104853</v>
      </c>
      <c r="AB663">
        <v>241774851</v>
      </c>
      <c r="AC663">
        <v>0</v>
      </c>
      <c r="AD663">
        <v>0</v>
      </c>
      <c r="AE663">
        <v>241774851</v>
      </c>
      <c r="AF663">
        <v>241774851</v>
      </c>
      <c r="AG663">
        <v>15110928</v>
      </c>
      <c r="AH663">
        <v>0</v>
      </c>
      <c r="AI663">
        <v>0</v>
      </c>
      <c r="AJ663">
        <v>15110928</v>
      </c>
      <c r="AK663">
        <v>15110928</v>
      </c>
      <c r="AQ663" t="str">
        <f t="shared" si="10"/>
        <v>0i 0d k=2000000</v>
      </c>
    </row>
    <row r="664" spans="1:43">
      <c r="A664" t="s">
        <v>736</v>
      </c>
      <c r="B664" t="s">
        <v>78</v>
      </c>
      <c r="D664" t="s">
        <v>1156</v>
      </c>
      <c r="E664" t="s">
        <v>71</v>
      </c>
      <c r="F664" t="s">
        <v>72</v>
      </c>
      <c r="G664">
        <v>16000</v>
      </c>
      <c r="H664">
        <v>0</v>
      </c>
      <c r="I664">
        <v>0</v>
      </c>
      <c r="J664">
        <v>0</v>
      </c>
      <c r="K664">
        <v>1</v>
      </c>
      <c r="L664">
        <v>2000000</v>
      </c>
      <c r="M664">
        <v>40</v>
      </c>
      <c r="N664">
        <v>40</v>
      </c>
      <c r="O664">
        <v>40</v>
      </c>
      <c r="P664">
        <v>0</v>
      </c>
      <c r="Q664" t="s">
        <v>73</v>
      </c>
      <c r="R664">
        <v>50</v>
      </c>
      <c r="S664">
        <v>1000000</v>
      </c>
      <c r="T664">
        <v>1000001</v>
      </c>
      <c r="U664">
        <v>2000001</v>
      </c>
      <c r="V664">
        <v>1000000</v>
      </c>
      <c r="W664">
        <v>2</v>
      </c>
      <c r="X664">
        <v>0.99999899999999997</v>
      </c>
      <c r="Y664">
        <v>1.5</v>
      </c>
      <c r="Z664">
        <v>26.155100000000001</v>
      </c>
      <c r="AA664">
        <v>1000044038917</v>
      </c>
      <c r="AB664">
        <v>467617983</v>
      </c>
      <c r="AC664">
        <v>0</v>
      </c>
      <c r="AD664">
        <v>0</v>
      </c>
      <c r="AE664">
        <v>467617983</v>
      </c>
      <c r="AF664">
        <v>467617983</v>
      </c>
      <c r="AG664">
        <v>29226123</v>
      </c>
      <c r="AH664">
        <v>0</v>
      </c>
      <c r="AI664">
        <v>0</v>
      </c>
      <c r="AJ664">
        <v>29226123</v>
      </c>
      <c r="AK664">
        <v>29226123</v>
      </c>
      <c r="AQ664" t="str">
        <f t="shared" si="10"/>
        <v>0i 0d k=2000000</v>
      </c>
    </row>
    <row r="665" spans="1:43">
      <c r="A665" t="s">
        <v>737</v>
      </c>
      <c r="B665" t="s">
        <v>1160</v>
      </c>
      <c r="D665" t="s">
        <v>1156</v>
      </c>
      <c r="E665" t="s">
        <v>71</v>
      </c>
      <c r="F665" t="s">
        <v>72</v>
      </c>
      <c r="G665">
        <v>16000</v>
      </c>
      <c r="H665">
        <v>0</v>
      </c>
      <c r="I665">
        <v>0</v>
      </c>
      <c r="J665">
        <v>0</v>
      </c>
      <c r="K665">
        <v>1</v>
      </c>
      <c r="L665">
        <v>2000000</v>
      </c>
      <c r="M665">
        <v>10</v>
      </c>
      <c r="N665">
        <v>10</v>
      </c>
      <c r="O665">
        <v>10</v>
      </c>
      <c r="P665">
        <v>0</v>
      </c>
      <c r="Q665" t="s">
        <v>73</v>
      </c>
      <c r="R665">
        <v>49</v>
      </c>
      <c r="S665">
        <v>999999</v>
      </c>
      <c r="T665">
        <v>1000000</v>
      </c>
      <c r="U665">
        <v>1999999</v>
      </c>
      <c r="V665">
        <v>1000000</v>
      </c>
      <c r="W665">
        <v>2</v>
      </c>
      <c r="X665">
        <v>1</v>
      </c>
      <c r="Y665">
        <v>1.5</v>
      </c>
      <c r="Z665">
        <v>26.6037</v>
      </c>
      <c r="AA665">
        <v>1000716822699</v>
      </c>
      <c r="AB665">
        <v>154097563</v>
      </c>
      <c r="AC665">
        <v>0</v>
      </c>
      <c r="AD665">
        <v>0</v>
      </c>
      <c r="AE665">
        <v>154097563</v>
      </c>
      <c r="AF665">
        <v>154097563</v>
      </c>
      <c r="AG665">
        <v>9631097</v>
      </c>
      <c r="AH665">
        <v>0</v>
      </c>
      <c r="AI665">
        <v>0</v>
      </c>
      <c r="AJ665">
        <v>9631097</v>
      </c>
      <c r="AK665">
        <v>9631097</v>
      </c>
      <c r="AQ665" t="str">
        <f t="shared" si="10"/>
        <v>0i 0d k=2000000</v>
      </c>
    </row>
    <row r="666" spans="1:43">
      <c r="A666" t="s">
        <v>738</v>
      </c>
      <c r="B666" t="s">
        <v>1160</v>
      </c>
      <c r="D666" t="s">
        <v>1156</v>
      </c>
      <c r="E666" t="s">
        <v>71</v>
      </c>
      <c r="F666" t="s">
        <v>72</v>
      </c>
      <c r="G666">
        <v>16000</v>
      </c>
      <c r="H666">
        <v>0</v>
      </c>
      <c r="I666">
        <v>0</v>
      </c>
      <c r="J666">
        <v>0</v>
      </c>
      <c r="K666">
        <v>1</v>
      </c>
      <c r="L666">
        <v>2000000</v>
      </c>
      <c r="M666">
        <v>20</v>
      </c>
      <c r="N666">
        <v>20</v>
      </c>
      <c r="O666">
        <v>20</v>
      </c>
      <c r="P666">
        <v>0</v>
      </c>
      <c r="Q666" t="s">
        <v>73</v>
      </c>
      <c r="R666">
        <v>51</v>
      </c>
      <c r="S666">
        <v>999999</v>
      </c>
      <c r="T666">
        <v>1000000</v>
      </c>
      <c r="U666">
        <v>1999999</v>
      </c>
      <c r="V666">
        <v>1000000</v>
      </c>
      <c r="W666">
        <v>2</v>
      </c>
      <c r="X666">
        <v>1</v>
      </c>
      <c r="Y666">
        <v>1.5</v>
      </c>
      <c r="Z666">
        <v>26.0624</v>
      </c>
      <c r="AA666">
        <v>1000065338239</v>
      </c>
      <c r="AB666">
        <v>283984290</v>
      </c>
      <c r="AC666">
        <v>0</v>
      </c>
      <c r="AD666">
        <v>0</v>
      </c>
      <c r="AE666">
        <v>283984290</v>
      </c>
      <c r="AF666">
        <v>283984290</v>
      </c>
      <c r="AG666">
        <v>17749018</v>
      </c>
      <c r="AH666">
        <v>0</v>
      </c>
      <c r="AI666">
        <v>0</v>
      </c>
      <c r="AJ666">
        <v>17749018</v>
      </c>
      <c r="AK666">
        <v>17749018</v>
      </c>
      <c r="AQ666" t="str">
        <f t="shared" si="10"/>
        <v>0i 0d k=2000000</v>
      </c>
    </row>
    <row r="667" spans="1:43">
      <c r="A667" t="s">
        <v>739</v>
      </c>
      <c r="B667" t="s">
        <v>1160</v>
      </c>
      <c r="D667" t="s">
        <v>1156</v>
      </c>
      <c r="E667" t="s">
        <v>71</v>
      </c>
      <c r="F667" t="s">
        <v>72</v>
      </c>
      <c r="G667">
        <v>16000</v>
      </c>
      <c r="H667">
        <v>0</v>
      </c>
      <c r="I667">
        <v>0</v>
      </c>
      <c r="J667">
        <v>0</v>
      </c>
      <c r="K667">
        <v>1</v>
      </c>
      <c r="L667">
        <v>2000000</v>
      </c>
      <c r="M667">
        <v>40</v>
      </c>
      <c r="N667">
        <v>40</v>
      </c>
      <c r="O667">
        <v>40</v>
      </c>
      <c r="P667">
        <v>0</v>
      </c>
      <c r="Q667" t="s">
        <v>73</v>
      </c>
      <c r="R667">
        <v>52</v>
      </c>
      <c r="S667">
        <v>999999</v>
      </c>
      <c r="T667">
        <v>1000000</v>
      </c>
      <c r="U667">
        <v>1999999</v>
      </c>
      <c r="V667">
        <v>1000000</v>
      </c>
      <c r="W667">
        <v>2</v>
      </c>
      <c r="X667">
        <v>1</v>
      </c>
      <c r="Y667">
        <v>1.5</v>
      </c>
      <c r="Z667">
        <v>27.2532</v>
      </c>
      <c r="AA667">
        <v>1000747837364</v>
      </c>
      <c r="AB667">
        <v>563365633</v>
      </c>
      <c r="AC667">
        <v>0</v>
      </c>
      <c r="AD667">
        <v>0</v>
      </c>
      <c r="AE667">
        <v>563365633</v>
      </c>
      <c r="AF667">
        <v>563365633</v>
      </c>
      <c r="AG667">
        <v>35210352</v>
      </c>
      <c r="AH667">
        <v>0</v>
      </c>
      <c r="AI667">
        <v>0</v>
      </c>
      <c r="AJ667">
        <v>35210352</v>
      </c>
      <c r="AK667">
        <v>35210352</v>
      </c>
      <c r="AQ667" t="str">
        <f t="shared" si="10"/>
        <v>0i 0d k=2000000</v>
      </c>
    </row>
    <row r="668" spans="1:43">
      <c r="A668" t="s">
        <v>740</v>
      </c>
      <c r="B668" t="s">
        <v>1155</v>
      </c>
      <c r="C668">
        <v>72</v>
      </c>
      <c r="D668" t="s">
        <v>1156</v>
      </c>
      <c r="E668" t="s">
        <v>71</v>
      </c>
      <c r="F668" t="s">
        <v>72</v>
      </c>
      <c r="G668">
        <v>16000</v>
      </c>
      <c r="H668">
        <v>0</v>
      </c>
      <c r="I668">
        <v>0</v>
      </c>
      <c r="J668">
        <v>0</v>
      </c>
      <c r="K668">
        <v>1</v>
      </c>
      <c r="L668">
        <v>20000000</v>
      </c>
      <c r="M668">
        <v>10</v>
      </c>
      <c r="N668">
        <v>10</v>
      </c>
      <c r="O668">
        <v>10</v>
      </c>
      <c r="P668">
        <v>0</v>
      </c>
      <c r="Q668" t="s">
        <v>73</v>
      </c>
      <c r="R668">
        <v>6</v>
      </c>
      <c r="S668">
        <v>1625784</v>
      </c>
      <c r="T668">
        <v>11442329</v>
      </c>
      <c r="U668">
        <v>13068113</v>
      </c>
      <c r="V668">
        <v>10000001</v>
      </c>
      <c r="W668">
        <v>8.0380400000000005</v>
      </c>
      <c r="X668">
        <v>0.87394799999999995</v>
      </c>
      <c r="Y668">
        <v>1.76522</v>
      </c>
      <c r="Z668">
        <v>4</v>
      </c>
      <c r="AA668">
        <v>100019055352245</v>
      </c>
      <c r="AB668">
        <v>275419570</v>
      </c>
      <c r="AC668">
        <v>0</v>
      </c>
      <c r="AD668">
        <v>0</v>
      </c>
      <c r="AE668">
        <v>275419570</v>
      </c>
      <c r="AF668">
        <v>275419570</v>
      </c>
      <c r="AG668">
        <v>17213723</v>
      </c>
      <c r="AH668">
        <v>0</v>
      </c>
      <c r="AI668">
        <v>0</v>
      </c>
      <c r="AJ668">
        <v>17213723</v>
      </c>
      <c r="AK668">
        <v>17213723</v>
      </c>
      <c r="AQ668" t="str">
        <f t="shared" si="10"/>
        <v>0i 0d k=20000000</v>
      </c>
    </row>
    <row r="669" spans="1:43">
      <c r="A669" t="s">
        <v>741</v>
      </c>
      <c r="B669" t="s">
        <v>1155</v>
      </c>
      <c r="C669">
        <v>72</v>
      </c>
      <c r="D669" t="s">
        <v>1156</v>
      </c>
      <c r="E669" t="s">
        <v>71</v>
      </c>
      <c r="F669" t="s">
        <v>72</v>
      </c>
      <c r="G669">
        <v>16000</v>
      </c>
      <c r="H669">
        <v>0</v>
      </c>
      <c r="I669">
        <v>0</v>
      </c>
      <c r="J669">
        <v>0</v>
      </c>
      <c r="K669">
        <v>1</v>
      </c>
      <c r="L669">
        <v>20000000</v>
      </c>
      <c r="M669">
        <v>20</v>
      </c>
      <c r="N669">
        <v>20</v>
      </c>
      <c r="O669">
        <v>20</v>
      </c>
      <c r="P669">
        <v>0</v>
      </c>
      <c r="Q669" t="s">
        <v>73</v>
      </c>
      <c r="R669">
        <v>6</v>
      </c>
      <c r="S669">
        <v>1625784</v>
      </c>
      <c r="T669">
        <v>11442329</v>
      </c>
      <c r="U669">
        <v>13068113</v>
      </c>
      <c r="V669">
        <v>10000001</v>
      </c>
      <c r="W669">
        <v>8.0380400000000005</v>
      </c>
      <c r="X669">
        <v>0.87394799999999995</v>
      </c>
      <c r="Y669">
        <v>1.76522</v>
      </c>
      <c r="Z669">
        <v>4</v>
      </c>
      <c r="AA669">
        <v>99996018167141</v>
      </c>
      <c r="AB669">
        <v>482610633</v>
      </c>
      <c r="AC669">
        <v>0</v>
      </c>
      <c r="AD669">
        <v>0</v>
      </c>
      <c r="AE669">
        <v>482610633</v>
      </c>
      <c r="AF669">
        <v>482610633</v>
      </c>
      <c r="AG669">
        <v>30163164</v>
      </c>
      <c r="AH669">
        <v>0</v>
      </c>
      <c r="AI669">
        <v>0</v>
      </c>
      <c r="AJ669">
        <v>30163164</v>
      </c>
      <c r="AK669">
        <v>30163164</v>
      </c>
      <c r="AQ669" t="str">
        <f t="shared" si="10"/>
        <v>0i 0d k=20000000</v>
      </c>
    </row>
    <row r="670" spans="1:43">
      <c r="A670" t="s">
        <v>742</v>
      </c>
      <c r="B670" t="s">
        <v>1155</v>
      </c>
      <c r="C670">
        <v>72</v>
      </c>
      <c r="D670" t="s">
        <v>1156</v>
      </c>
      <c r="E670" t="s">
        <v>71</v>
      </c>
      <c r="F670" t="s">
        <v>72</v>
      </c>
      <c r="G670">
        <v>16000</v>
      </c>
      <c r="H670">
        <v>0</v>
      </c>
      <c r="I670">
        <v>0</v>
      </c>
      <c r="J670">
        <v>0</v>
      </c>
      <c r="K670">
        <v>1</v>
      </c>
      <c r="L670">
        <v>20000000</v>
      </c>
      <c r="M670">
        <v>40</v>
      </c>
      <c r="N670">
        <v>40</v>
      </c>
      <c r="O670">
        <v>40</v>
      </c>
      <c r="P670">
        <v>0</v>
      </c>
      <c r="Q670" t="s">
        <v>73</v>
      </c>
      <c r="R670">
        <v>6</v>
      </c>
      <c r="S670">
        <v>1625784</v>
      </c>
      <c r="T670">
        <v>11442329</v>
      </c>
      <c r="U670">
        <v>13068113</v>
      </c>
      <c r="V670">
        <v>10000001</v>
      </c>
      <c r="W670">
        <v>8.0380400000000005</v>
      </c>
      <c r="X670">
        <v>0.87394799999999995</v>
      </c>
      <c r="Y670">
        <v>1.76522</v>
      </c>
      <c r="Z670">
        <v>4</v>
      </c>
      <c r="AA670">
        <v>99997365350951</v>
      </c>
      <c r="AB670">
        <v>955287163</v>
      </c>
      <c r="AC670">
        <v>0</v>
      </c>
      <c r="AD670">
        <v>0</v>
      </c>
      <c r="AE670">
        <v>955287163</v>
      </c>
      <c r="AF670">
        <v>955287163</v>
      </c>
      <c r="AG670">
        <v>59705447</v>
      </c>
      <c r="AH670">
        <v>0</v>
      </c>
      <c r="AI670">
        <v>0</v>
      </c>
      <c r="AJ670">
        <v>59705447</v>
      </c>
      <c r="AK670">
        <v>59705447</v>
      </c>
      <c r="AQ670" t="str">
        <f t="shared" si="10"/>
        <v>0i 0d k=20000000</v>
      </c>
    </row>
    <row r="671" spans="1:43">
      <c r="A671" t="s">
        <v>743</v>
      </c>
      <c r="B671" t="s">
        <v>1157</v>
      </c>
      <c r="C671">
        <v>208</v>
      </c>
      <c r="D671" t="s">
        <v>1156</v>
      </c>
      <c r="E671" t="s">
        <v>71</v>
      </c>
      <c r="F671" t="s">
        <v>72</v>
      </c>
      <c r="G671">
        <v>16000</v>
      </c>
      <c r="H671">
        <v>0</v>
      </c>
      <c r="I671">
        <v>0</v>
      </c>
      <c r="J671">
        <v>0</v>
      </c>
      <c r="K671">
        <v>1</v>
      </c>
      <c r="L671">
        <v>20000000</v>
      </c>
      <c r="M671">
        <v>10</v>
      </c>
      <c r="N671">
        <v>10</v>
      </c>
      <c r="O671">
        <v>10</v>
      </c>
      <c r="P671">
        <v>0</v>
      </c>
      <c r="Q671" t="s">
        <v>73</v>
      </c>
      <c r="R671">
        <v>9</v>
      </c>
      <c r="S671">
        <v>185382</v>
      </c>
      <c r="T671">
        <v>1275405</v>
      </c>
      <c r="U671">
        <v>1460787</v>
      </c>
      <c r="V671">
        <v>10000000</v>
      </c>
      <c r="W671">
        <v>7.87988</v>
      </c>
      <c r="X671">
        <v>7.8406500000000001</v>
      </c>
      <c r="Y671">
        <v>7.8456200000000003</v>
      </c>
      <c r="Z671">
        <v>8</v>
      </c>
      <c r="AA671">
        <v>99988754626942</v>
      </c>
      <c r="AB671">
        <v>222454456</v>
      </c>
      <c r="AC671">
        <v>0</v>
      </c>
      <c r="AD671">
        <v>0</v>
      </c>
      <c r="AE671">
        <v>222454456</v>
      </c>
      <c r="AF671">
        <v>222454456</v>
      </c>
      <c r="AG671">
        <v>13903403</v>
      </c>
      <c r="AH671">
        <v>0</v>
      </c>
      <c r="AI671">
        <v>0</v>
      </c>
      <c r="AJ671">
        <v>13903403</v>
      </c>
      <c r="AK671">
        <v>13903403</v>
      </c>
      <c r="AQ671" t="str">
        <f t="shared" si="10"/>
        <v>0i 0d k=20000000</v>
      </c>
    </row>
    <row r="672" spans="1:43">
      <c r="A672" t="s">
        <v>744</v>
      </c>
      <c r="B672" t="s">
        <v>1157</v>
      </c>
      <c r="C672">
        <v>208</v>
      </c>
      <c r="D672" t="s">
        <v>1156</v>
      </c>
      <c r="E672" t="s">
        <v>71</v>
      </c>
      <c r="F672" t="s">
        <v>72</v>
      </c>
      <c r="G672">
        <v>16000</v>
      </c>
      <c r="H672">
        <v>0</v>
      </c>
      <c r="I672">
        <v>0</v>
      </c>
      <c r="J672">
        <v>0</v>
      </c>
      <c r="K672">
        <v>1</v>
      </c>
      <c r="L672">
        <v>20000000</v>
      </c>
      <c r="M672">
        <v>20</v>
      </c>
      <c r="N672">
        <v>20</v>
      </c>
      <c r="O672">
        <v>20</v>
      </c>
      <c r="P672">
        <v>0</v>
      </c>
      <c r="Q672" t="s">
        <v>73</v>
      </c>
      <c r="R672">
        <v>9</v>
      </c>
      <c r="S672">
        <v>185473</v>
      </c>
      <c r="T672">
        <v>1275566</v>
      </c>
      <c r="U672">
        <v>1461039</v>
      </c>
      <c r="V672">
        <v>10000000</v>
      </c>
      <c r="W672">
        <v>7.87737</v>
      </c>
      <c r="X672">
        <v>7.8396600000000003</v>
      </c>
      <c r="Y672">
        <v>7.8444399999999996</v>
      </c>
      <c r="Z672">
        <v>8</v>
      </c>
      <c r="AA672">
        <v>100001031817734</v>
      </c>
      <c r="AB672">
        <v>406014964</v>
      </c>
      <c r="AC672">
        <v>0</v>
      </c>
      <c r="AD672">
        <v>0</v>
      </c>
      <c r="AE672">
        <v>406014964</v>
      </c>
      <c r="AF672">
        <v>406014964</v>
      </c>
      <c r="AG672">
        <v>25375935</v>
      </c>
      <c r="AH672">
        <v>0</v>
      </c>
      <c r="AI672">
        <v>0</v>
      </c>
      <c r="AJ672">
        <v>25375935</v>
      </c>
      <c r="AK672">
        <v>25375935</v>
      </c>
      <c r="AQ672" t="str">
        <f t="shared" si="10"/>
        <v>0i 0d k=20000000</v>
      </c>
    </row>
    <row r="673" spans="1:43">
      <c r="A673" t="s">
        <v>745</v>
      </c>
      <c r="B673" t="s">
        <v>1157</v>
      </c>
      <c r="C673">
        <v>208</v>
      </c>
      <c r="D673" t="s">
        <v>1156</v>
      </c>
      <c r="E673" t="s">
        <v>71</v>
      </c>
      <c r="F673" t="s">
        <v>72</v>
      </c>
      <c r="G673">
        <v>16000</v>
      </c>
      <c r="H673">
        <v>0</v>
      </c>
      <c r="I673">
        <v>0</v>
      </c>
      <c r="J673">
        <v>0</v>
      </c>
      <c r="K673">
        <v>1</v>
      </c>
      <c r="L673">
        <v>20000000</v>
      </c>
      <c r="M673">
        <v>40</v>
      </c>
      <c r="N673">
        <v>40</v>
      </c>
      <c r="O673">
        <v>40</v>
      </c>
      <c r="P673">
        <v>0</v>
      </c>
      <c r="Q673" t="s">
        <v>73</v>
      </c>
      <c r="R673">
        <v>9</v>
      </c>
      <c r="S673">
        <v>185273</v>
      </c>
      <c r="T673">
        <v>1276008</v>
      </c>
      <c r="U673">
        <v>1461281</v>
      </c>
      <c r="V673">
        <v>10000000</v>
      </c>
      <c r="W673">
        <v>7.8871799999999999</v>
      </c>
      <c r="X673">
        <v>7.8369400000000002</v>
      </c>
      <c r="Y673">
        <v>7.8433099999999998</v>
      </c>
      <c r="Z673">
        <v>8</v>
      </c>
      <c r="AA673">
        <v>99978290019230</v>
      </c>
      <c r="AB673">
        <v>771268453</v>
      </c>
      <c r="AC673">
        <v>0</v>
      </c>
      <c r="AD673">
        <v>0</v>
      </c>
      <c r="AE673">
        <v>771268453</v>
      </c>
      <c r="AF673">
        <v>771268453</v>
      </c>
      <c r="AG673">
        <v>48204278</v>
      </c>
      <c r="AH673">
        <v>0</v>
      </c>
      <c r="AI673">
        <v>0</v>
      </c>
      <c r="AJ673">
        <v>48204278</v>
      </c>
      <c r="AK673">
        <v>48204278</v>
      </c>
      <c r="AQ673" t="str">
        <f t="shared" si="10"/>
        <v>0i 0d k=20000000</v>
      </c>
    </row>
    <row r="674" spans="1:43">
      <c r="A674" t="s">
        <v>746</v>
      </c>
      <c r="B674" t="s">
        <v>1158</v>
      </c>
      <c r="D674" t="s">
        <v>1156</v>
      </c>
      <c r="E674" t="s">
        <v>71</v>
      </c>
      <c r="F674" t="s">
        <v>72</v>
      </c>
      <c r="G674">
        <v>16000</v>
      </c>
      <c r="H674">
        <v>0</v>
      </c>
      <c r="I674">
        <v>0</v>
      </c>
      <c r="J674">
        <v>0</v>
      </c>
      <c r="K674">
        <v>1</v>
      </c>
      <c r="L674">
        <v>20000000</v>
      </c>
      <c r="M674">
        <v>10</v>
      </c>
      <c r="N674">
        <v>10</v>
      </c>
      <c r="O674">
        <v>10</v>
      </c>
      <c r="P674">
        <v>0</v>
      </c>
      <c r="Q674" t="s">
        <v>73</v>
      </c>
      <c r="R674">
        <v>29</v>
      </c>
      <c r="S674">
        <v>5714409</v>
      </c>
      <c r="T674">
        <v>4285592</v>
      </c>
      <c r="U674">
        <v>10000001</v>
      </c>
      <c r="V674">
        <v>10000000</v>
      </c>
      <c r="W674">
        <v>1.74996</v>
      </c>
      <c r="X674">
        <v>2.3334000000000001</v>
      </c>
      <c r="Y674">
        <v>2</v>
      </c>
      <c r="Z674">
        <v>22.683599999999998</v>
      </c>
      <c r="AA674">
        <v>99991042714874</v>
      </c>
      <c r="AB674">
        <v>101337403</v>
      </c>
      <c r="AC674">
        <v>0</v>
      </c>
      <c r="AD674">
        <v>0</v>
      </c>
      <c r="AE674">
        <v>101337403</v>
      </c>
      <c r="AF674">
        <v>101337403</v>
      </c>
      <c r="AG674">
        <v>6333587</v>
      </c>
      <c r="AH674">
        <v>0</v>
      </c>
      <c r="AI674">
        <v>0</v>
      </c>
      <c r="AJ674">
        <v>6333587</v>
      </c>
      <c r="AK674">
        <v>6333587</v>
      </c>
      <c r="AQ674" t="str">
        <f t="shared" si="10"/>
        <v>0i 0d k=20000000</v>
      </c>
    </row>
    <row r="675" spans="1:43">
      <c r="A675" t="s">
        <v>747</v>
      </c>
      <c r="B675" t="s">
        <v>1158</v>
      </c>
      <c r="D675" t="s">
        <v>1156</v>
      </c>
      <c r="E675" t="s">
        <v>71</v>
      </c>
      <c r="F675" t="s">
        <v>72</v>
      </c>
      <c r="G675">
        <v>16000</v>
      </c>
      <c r="H675">
        <v>0</v>
      </c>
      <c r="I675">
        <v>0</v>
      </c>
      <c r="J675">
        <v>0</v>
      </c>
      <c r="K675">
        <v>1</v>
      </c>
      <c r="L675">
        <v>20000000</v>
      </c>
      <c r="M675">
        <v>20</v>
      </c>
      <c r="N675">
        <v>20</v>
      </c>
      <c r="O675">
        <v>20</v>
      </c>
      <c r="P675">
        <v>0</v>
      </c>
      <c r="Q675" t="s">
        <v>73</v>
      </c>
      <c r="R675">
        <v>29</v>
      </c>
      <c r="S675">
        <v>5715403</v>
      </c>
      <c r="T675">
        <v>4284598</v>
      </c>
      <c r="U675">
        <v>10000001</v>
      </c>
      <c r="V675">
        <v>10000000</v>
      </c>
      <c r="W675">
        <v>1.74966</v>
      </c>
      <c r="X675">
        <v>2.3339400000000001</v>
      </c>
      <c r="Y675">
        <v>2</v>
      </c>
      <c r="Z675">
        <v>22.684100000000001</v>
      </c>
      <c r="AA675">
        <v>100003413635302</v>
      </c>
      <c r="AB675">
        <v>190705041</v>
      </c>
      <c r="AC675">
        <v>0</v>
      </c>
      <c r="AD675">
        <v>0</v>
      </c>
      <c r="AE675">
        <v>190705041</v>
      </c>
      <c r="AF675">
        <v>190705041</v>
      </c>
      <c r="AG675">
        <v>11919065</v>
      </c>
      <c r="AH675">
        <v>0</v>
      </c>
      <c r="AI675">
        <v>0</v>
      </c>
      <c r="AJ675">
        <v>11919065</v>
      </c>
      <c r="AK675">
        <v>11919065</v>
      </c>
      <c r="AQ675" t="str">
        <f t="shared" si="10"/>
        <v>0i 0d k=20000000</v>
      </c>
    </row>
    <row r="676" spans="1:43">
      <c r="A676" t="s">
        <v>748</v>
      </c>
      <c r="B676" t="s">
        <v>1158</v>
      </c>
      <c r="D676" t="s">
        <v>1156</v>
      </c>
      <c r="E676" t="s">
        <v>71</v>
      </c>
      <c r="F676" t="s">
        <v>72</v>
      </c>
      <c r="G676">
        <v>16000</v>
      </c>
      <c r="H676">
        <v>0</v>
      </c>
      <c r="I676">
        <v>0</v>
      </c>
      <c r="J676">
        <v>0</v>
      </c>
      <c r="K676">
        <v>1</v>
      </c>
      <c r="L676">
        <v>20000000</v>
      </c>
      <c r="M676">
        <v>40</v>
      </c>
      <c r="N676">
        <v>40</v>
      </c>
      <c r="O676">
        <v>40</v>
      </c>
      <c r="P676">
        <v>0</v>
      </c>
      <c r="Q676" t="s">
        <v>73</v>
      </c>
      <c r="R676">
        <v>29</v>
      </c>
      <c r="S676">
        <v>5714312</v>
      </c>
      <c r="T676">
        <v>4285689</v>
      </c>
      <c r="U676">
        <v>10000001</v>
      </c>
      <c r="V676">
        <v>10000000</v>
      </c>
      <c r="W676">
        <v>1.7499899999999999</v>
      </c>
      <c r="X676">
        <v>2.3333499999999998</v>
      </c>
      <c r="Y676">
        <v>2</v>
      </c>
      <c r="Z676">
        <v>22.715900000000001</v>
      </c>
      <c r="AA676">
        <v>99997008592902</v>
      </c>
      <c r="AB676">
        <v>363814747</v>
      </c>
      <c r="AC676">
        <v>0</v>
      </c>
      <c r="AD676">
        <v>0</v>
      </c>
      <c r="AE676">
        <v>363814747</v>
      </c>
      <c r="AF676">
        <v>363814747</v>
      </c>
      <c r="AG676">
        <v>22738421</v>
      </c>
      <c r="AH676">
        <v>0</v>
      </c>
      <c r="AI676">
        <v>0</v>
      </c>
      <c r="AJ676">
        <v>22738421</v>
      </c>
      <c r="AK676">
        <v>22738421</v>
      </c>
      <c r="AQ676" t="str">
        <f t="shared" si="10"/>
        <v>0i 0d k=20000000</v>
      </c>
    </row>
    <row r="677" spans="1:43">
      <c r="A677" t="s">
        <v>749</v>
      </c>
      <c r="B677" t="s">
        <v>1159</v>
      </c>
      <c r="D677" t="s">
        <v>1156</v>
      </c>
      <c r="E677" t="s">
        <v>71</v>
      </c>
      <c r="F677" t="s">
        <v>72</v>
      </c>
      <c r="G677">
        <v>16000</v>
      </c>
      <c r="H677">
        <v>0</v>
      </c>
      <c r="I677">
        <v>0</v>
      </c>
      <c r="J677">
        <v>0</v>
      </c>
      <c r="K677">
        <v>1</v>
      </c>
      <c r="L677">
        <v>20000000</v>
      </c>
      <c r="M677">
        <v>10</v>
      </c>
      <c r="N677">
        <v>10</v>
      </c>
      <c r="O677">
        <v>10</v>
      </c>
      <c r="P677">
        <v>0</v>
      </c>
      <c r="Q677" t="s">
        <v>73</v>
      </c>
      <c r="R677">
        <v>63</v>
      </c>
      <c r="S677">
        <v>10000001</v>
      </c>
      <c r="T677">
        <v>10000002</v>
      </c>
      <c r="U677">
        <v>20000003</v>
      </c>
      <c r="V677">
        <v>10000000</v>
      </c>
      <c r="W677">
        <v>2</v>
      </c>
      <c r="X677">
        <v>1</v>
      </c>
      <c r="Y677">
        <v>1.5</v>
      </c>
      <c r="Z677">
        <v>33.340699999999998</v>
      </c>
      <c r="AA677">
        <v>99990281313838</v>
      </c>
      <c r="AB677">
        <v>72488647</v>
      </c>
      <c r="AC677">
        <v>0</v>
      </c>
      <c r="AD677">
        <v>0</v>
      </c>
      <c r="AE677">
        <v>72488647</v>
      </c>
      <c r="AF677">
        <v>72488647</v>
      </c>
      <c r="AG677">
        <v>4530540</v>
      </c>
      <c r="AH677">
        <v>0</v>
      </c>
      <c r="AI677">
        <v>0</v>
      </c>
      <c r="AJ677">
        <v>4530540</v>
      </c>
      <c r="AK677">
        <v>4530540</v>
      </c>
      <c r="AQ677" t="str">
        <f t="shared" si="10"/>
        <v>0i 0d k=20000000</v>
      </c>
    </row>
    <row r="678" spans="1:43">
      <c r="A678" t="s">
        <v>750</v>
      </c>
      <c r="B678" t="s">
        <v>1159</v>
      </c>
      <c r="D678" t="s">
        <v>1156</v>
      </c>
      <c r="E678" t="s">
        <v>71</v>
      </c>
      <c r="F678" t="s">
        <v>72</v>
      </c>
      <c r="G678">
        <v>16000</v>
      </c>
      <c r="H678">
        <v>0</v>
      </c>
      <c r="I678">
        <v>0</v>
      </c>
      <c r="J678">
        <v>0</v>
      </c>
      <c r="K678">
        <v>1</v>
      </c>
      <c r="L678">
        <v>20000000</v>
      </c>
      <c r="M678">
        <v>20</v>
      </c>
      <c r="N678">
        <v>20</v>
      </c>
      <c r="O678">
        <v>20</v>
      </c>
      <c r="P678">
        <v>0</v>
      </c>
      <c r="Q678" t="s">
        <v>73</v>
      </c>
      <c r="R678">
        <v>65</v>
      </c>
      <c r="S678">
        <v>10000001</v>
      </c>
      <c r="T678">
        <v>10000002</v>
      </c>
      <c r="U678">
        <v>20000003</v>
      </c>
      <c r="V678">
        <v>10000000</v>
      </c>
      <c r="W678">
        <v>2</v>
      </c>
      <c r="X678">
        <v>1</v>
      </c>
      <c r="Y678">
        <v>1.5</v>
      </c>
      <c r="Z678">
        <v>33.937399999999997</v>
      </c>
      <c r="AA678">
        <v>100015236643811</v>
      </c>
      <c r="AB678">
        <v>137058718</v>
      </c>
      <c r="AC678">
        <v>0</v>
      </c>
      <c r="AD678">
        <v>0</v>
      </c>
      <c r="AE678">
        <v>137058718</v>
      </c>
      <c r="AF678">
        <v>137058718</v>
      </c>
      <c r="AG678">
        <v>8566169</v>
      </c>
      <c r="AH678">
        <v>0</v>
      </c>
      <c r="AI678">
        <v>0</v>
      </c>
      <c r="AJ678">
        <v>8566169</v>
      </c>
      <c r="AK678">
        <v>8566169</v>
      </c>
      <c r="AQ678" t="str">
        <f t="shared" si="10"/>
        <v>0i 0d k=20000000</v>
      </c>
    </row>
    <row r="679" spans="1:43">
      <c r="A679" t="s">
        <v>751</v>
      </c>
      <c r="B679" t="s">
        <v>1159</v>
      </c>
      <c r="D679" t="s">
        <v>1156</v>
      </c>
      <c r="E679" t="s">
        <v>71</v>
      </c>
      <c r="F679" t="s">
        <v>72</v>
      </c>
      <c r="G679">
        <v>16000</v>
      </c>
      <c r="H679">
        <v>0</v>
      </c>
      <c r="I679">
        <v>0</v>
      </c>
      <c r="J679">
        <v>0</v>
      </c>
      <c r="K679">
        <v>1</v>
      </c>
      <c r="L679">
        <v>20000000</v>
      </c>
      <c r="M679">
        <v>40</v>
      </c>
      <c r="N679">
        <v>40</v>
      </c>
      <c r="O679">
        <v>40</v>
      </c>
      <c r="P679">
        <v>0</v>
      </c>
      <c r="Q679" t="s">
        <v>73</v>
      </c>
      <c r="R679">
        <v>62</v>
      </c>
      <c r="S679">
        <v>10000001</v>
      </c>
      <c r="T679">
        <v>10000002</v>
      </c>
      <c r="U679">
        <v>20000003</v>
      </c>
      <c r="V679">
        <v>10000000</v>
      </c>
      <c r="W679">
        <v>2</v>
      </c>
      <c r="X679">
        <v>1</v>
      </c>
      <c r="Y679">
        <v>1.5</v>
      </c>
      <c r="Z679">
        <v>33.0139</v>
      </c>
      <c r="AA679">
        <v>100007986419878</v>
      </c>
      <c r="AB679">
        <v>255064134</v>
      </c>
      <c r="AC679">
        <v>0</v>
      </c>
      <c r="AD679">
        <v>0</v>
      </c>
      <c r="AE679">
        <v>255064134</v>
      </c>
      <c r="AF679">
        <v>255064134</v>
      </c>
      <c r="AG679">
        <v>15941508</v>
      </c>
      <c r="AH679">
        <v>0</v>
      </c>
      <c r="AI679">
        <v>0</v>
      </c>
      <c r="AJ679">
        <v>15941508</v>
      </c>
      <c r="AK679">
        <v>15941508</v>
      </c>
      <c r="AQ679" t="str">
        <f t="shared" si="10"/>
        <v>0i 0d k=20000000</v>
      </c>
    </row>
    <row r="680" spans="1:43">
      <c r="A680" t="s">
        <v>752</v>
      </c>
      <c r="B680" t="s">
        <v>78</v>
      </c>
      <c r="D680" t="s">
        <v>1156</v>
      </c>
      <c r="E680" t="s">
        <v>71</v>
      </c>
      <c r="F680" t="s">
        <v>72</v>
      </c>
      <c r="G680">
        <v>16000</v>
      </c>
      <c r="H680">
        <v>0</v>
      </c>
      <c r="I680">
        <v>0</v>
      </c>
      <c r="J680">
        <v>0</v>
      </c>
      <c r="K680">
        <v>1</v>
      </c>
      <c r="L680">
        <v>20000000</v>
      </c>
      <c r="M680">
        <v>10</v>
      </c>
      <c r="N680">
        <v>10</v>
      </c>
      <c r="O680">
        <v>10</v>
      </c>
      <c r="P680">
        <v>0</v>
      </c>
      <c r="Q680" t="s">
        <v>73</v>
      </c>
      <c r="R680">
        <v>69</v>
      </c>
      <c r="S680">
        <v>10000000</v>
      </c>
      <c r="T680">
        <v>10000001</v>
      </c>
      <c r="U680">
        <v>20000001</v>
      </c>
      <c r="V680">
        <v>10000000</v>
      </c>
      <c r="W680">
        <v>2</v>
      </c>
      <c r="X680">
        <v>1</v>
      </c>
      <c r="Y680">
        <v>1.5</v>
      </c>
      <c r="Z680">
        <v>33.113300000000002</v>
      </c>
      <c r="AA680">
        <v>100011426238426</v>
      </c>
      <c r="AB680">
        <v>74077860</v>
      </c>
      <c r="AC680">
        <v>0</v>
      </c>
      <c r="AD680">
        <v>0</v>
      </c>
      <c r="AE680">
        <v>74077860</v>
      </c>
      <c r="AF680">
        <v>74077860</v>
      </c>
      <c r="AG680">
        <v>4629866</v>
      </c>
      <c r="AH680">
        <v>0</v>
      </c>
      <c r="AI680">
        <v>0</v>
      </c>
      <c r="AJ680">
        <v>4629866</v>
      </c>
      <c r="AK680">
        <v>4629866</v>
      </c>
      <c r="AQ680" t="str">
        <f t="shared" si="10"/>
        <v>0i 0d k=20000000</v>
      </c>
    </row>
    <row r="681" spans="1:43">
      <c r="A681" t="s">
        <v>753</v>
      </c>
      <c r="B681" t="s">
        <v>78</v>
      </c>
      <c r="D681" t="s">
        <v>1156</v>
      </c>
      <c r="E681" t="s">
        <v>71</v>
      </c>
      <c r="F681" t="s">
        <v>72</v>
      </c>
      <c r="G681">
        <v>16000</v>
      </c>
      <c r="H681">
        <v>0</v>
      </c>
      <c r="I681">
        <v>0</v>
      </c>
      <c r="J681">
        <v>0</v>
      </c>
      <c r="K681">
        <v>1</v>
      </c>
      <c r="L681">
        <v>20000000</v>
      </c>
      <c r="M681">
        <v>20</v>
      </c>
      <c r="N681">
        <v>20</v>
      </c>
      <c r="O681">
        <v>20</v>
      </c>
      <c r="P681">
        <v>0</v>
      </c>
      <c r="Q681" t="s">
        <v>73</v>
      </c>
      <c r="R681">
        <v>60</v>
      </c>
      <c r="S681">
        <v>10000000</v>
      </c>
      <c r="T681">
        <v>10000001</v>
      </c>
      <c r="U681">
        <v>20000001</v>
      </c>
      <c r="V681">
        <v>10000000</v>
      </c>
      <c r="W681">
        <v>2</v>
      </c>
      <c r="X681">
        <v>1</v>
      </c>
      <c r="Y681">
        <v>1.5</v>
      </c>
      <c r="Z681">
        <v>31.8689</v>
      </c>
      <c r="AA681">
        <v>99981807105174</v>
      </c>
      <c r="AB681">
        <v>139701689</v>
      </c>
      <c r="AC681">
        <v>0</v>
      </c>
      <c r="AD681">
        <v>0</v>
      </c>
      <c r="AE681">
        <v>139701689</v>
      </c>
      <c r="AF681">
        <v>139701689</v>
      </c>
      <c r="AG681">
        <v>8731355</v>
      </c>
      <c r="AH681">
        <v>0</v>
      </c>
      <c r="AI681">
        <v>0</v>
      </c>
      <c r="AJ681">
        <v>8731355</v>
      </c>
      <c r="AK681">
        <v>8731355</v>
      </c>
      <c r="AQ681" t="str">
        <f t="shared" si="10"/>
        <v>0i 0d k=20000000</v>
      </c>
    </row>
    <row r="682" spans="1:43">
      <c r="A682" t="s">
        <v>754</v>
      </c>
      <c r="B682" t="s">
        <v>78</v>
      </c>
      <c r="D682" t="s">
        <v>1156</v>
      </c>
      <c r="E682" t="s">
        <v>71</v>
      </c>
      <c r="F682" t="s">
        <v>72</v>
      </c>
      <c r="G682">
        <v>16000</v>
      </c>
      <c r="H682">
        <v>0</v>
      </c>
      <c r="I682">
        <v>0</v>
      </c>
      <c r="J682">
        <v>0</v>
      </c>
      <c r="K682">
        <v>1</v>
      </c>
      <c r="L682">
        <v>20000000</v>
      </c>
      <c r="M682">
        <v>40</v>
      </c>
      <c r="N682">
        <v>40</v>
      </c>
      <c r="O682">
        <v>40</v>
      </c>
      <c r="P682">
        <v>0</v>
      </c>
      <c r="Q682" t="s">
        <v>73</v>
      </c>
      <c r="R682">
        <v>65</v>
      </c>
      <c r="S682">
        <v>10000000</v>
      </c>
      <c r="T682">
        <v>10000001</v>
      </c>
      <c r="U682">
        <v>20000001</v>
      </c>
      <c r="V682">
        <v>10000000</v>
      </c>
      <c r="W682">
        <v>2</v>
      </c>
      <c r="X682">
        <v>1</v>
      </c>
      <c r="Y682">
        <v>1.5</v>
      </c>
      <c r="Z682">
        <v>31.602699999999999</v>
      </c>
      <c r="AA682">
        <v>100009265491101</v>
      </c>
      <c r="AB682">
        <v>265851364</v>
      </c>
      <c r="AC682">
        <v>0</v>
      </c>
      <c r="AD682">
        <v>0</v>
      </c>
      <c r="AE682">
        <v>265851364</v>
      </c>
      <c r="AF682">
        <v>265851364</v>
      </c>
      <c r="AG682">
        <v>16615710</v>
      </c>
      <c r="AH682">
        <v>0</v>
      </c>
      <c r="AI682">
        <v>0</v>
      </c>
      <c r="AJ682">
        <v>16615710</v>
      </c>
      <c r="AK682">
        <v>16615710</v>
      </c>
      <c r="AQ682" t="str">
        <f t="shared" si="10"/>
        <v>0i 0d k=20000000</v>
      </c>
    </row>
    <row r="683" spans="1:43">
      <c r="A683" t="s">
        <v>755</v>
      </c>
      <c r="B683" t="s">
        <v>1160</v>
      </c>
      <c r="D683" t="s">
        <v>1156</v>
      </c>
      <c r="E683" t="s">
        <v>71</v>
      </c>
      <c r="F683" t="s">
        <v>72</v>
      </c>
      <c r="G683">
        <v>16000</v>
      </c>
      <c r="H683">
        <v>0</v>
      </c>
      <c r="I683">
        <v>0</v>
      </c>
      <c r="J683">
        <v>0</v>
      </c>
      <c r="K683">
        <v>1</v>
      </c>
      <c r="L683">
        <v>20000000</v>
      </c>
      <c r="M683">
        <v>10</v>
      </c>
      <c r="N683">
        <v>10</v>
      </c>
      <c r="O683">
        <v>10</v>
      </c>
      <c r="P683">
        <v>0</v>
      </c>
      <c r="Q683" t="s">
        <v>73</v>
      </c>
      <c r="R683">
        <v>60</v>
      </c>
      <c r="S683">
        <v>9999999</v>
      </c>
      <c r="T683">
        <v>10000000</v>
      </c>
      <c r="U683">
        <v>19999999</v>
      </c>
      <c r="V683">
        <v>10000000</v>
      </c>
      <c r="W683">
        <v>2</v>
      </c>
      <c r="X683">
        <v>1</v>
      </c>
      <c r="Y683">
        <v>1.5</v>
      </c>
      <c r="Z683">
        <v>31.709399999999999</v>
      </c>
      <c r="AA683">
        <v>99989803000302</v>
      </c>
      <c r="AB683">
        <v>82510773</v>
      </c>
      <c r="AC683">
        <v>0</v>
      </c>
      <c r="AD683">
        <v>0</v>
      </c>
      <c r="AE683">
        <v>82510773</v>
      </c>
      <c r="AF683">
        <v>82510773</v>
      </c>
      <c r="AG683">
        <v>5156923</v>
      </c>
      <c r="AH683">
        <v>0</v>
      </c>
      <c r="AI683">
        <v>0</v>
      </c>
      <c r="AJ683">
        <v>5156923</v>
      </c>
      <c r="AK683">
        <v>5156923</v>
      </c>
      <c r="AQ683" t="str">
        <f t="shared" si="10"/>
        <v>0i 0d k=20000000</v>
      </c>
    </row>
    <row r="684" spans="1:43">
      <c r="A684" t="s">
        <v>756</v>
      </c>
      <c r="B684" t="s">
        <v>1160</v>
      </c>
      <c r="D684" t="s">
        <v>1156</v>
      </c>
      <c r="E684" t="s">
        <v>71</v>
      </c>
      <c r="F684" t="s">
        <v>72</v>
      </c>
      <c r="G684">
        <v>16000</v>
      </c>
      <c r="H684">
        <v>0</v>
      </c>
      <c r="I684">
        <v>0</v>
      </c>
      <c r="J684">
        <v>0</v>
      </c>
      <c r="K684">
        <v>1</v>
      </c>
      <c r="L684">
        <v>20000000</v>
      </c>
      <c r="M684">
        <v>20</v>
      </c>
      <c r="N684">
        <v>20</v>
      </c>
      <c r="O684">
        <v>20</v>
      </c>
      <c r="P684">
        <v>0</v>
      </c>
      <c r="Q684" t="s">
        <v>73</v>
      </c>
      <c r="R684">
        <v>60</v>
      </c>
      <c r="S684">
        <v>9999999</v>
      </c>
      <c r="T684">
        <v>10000000</v>
      </c>
      <c r="U684">
        <v>19999999</v>
      </c>
      <c r="V684">
        <v>10000000</v>
      </c>
      <c r="W684">
        <v>2</v>
      </c>
      <c r="X684">
        <v>1</v>
      </c>
      <c r="Y684">
        <v>1.5</v>
      </c>
      <c r="Z684">
        <v>32.112400000000001</v>
      </c>
      <c r="AA684">
        <v>100013701407572</v>
      </c>
      <c r="AB684">
        <v>157882901</v>
      </c>
      <c r="AC684">
        <v>0</v>
      </c>
      <c r="AD684">
        <v>0</v>
      </c>
      <c r="AE684">
        <v>157882901</v>
      </c>
      <c r="AF684">
        <v>157882901</v>
      </c>
      <c r="AG684">
        <v>9867681</v>
      </c>
      <c r="AH684">
        <v>0</v>
      </c>
      <c r="AI684">
        <v>0</v>
      </c>
      <c r="AJ684">
        <v>9867681</v>
      </c>
      <c r="AK684">
        <v>9867681</v>
      </c>
      <c r="AQ684" t="str">
        <f t="shared" si="10"/>
        <v>0i 0d k=20000000</v>
      </c>
    </row>
    <row r="685" spans="1:43">
      <c r="A685" t="s">
        <v>757</v>
      </c>
      <c r="B685" t="s">
        <v>1160</v>
      </c>
      <c r="D685" t="s">
        <v>1156</v>
      </c>
      <c r="E685" t="s">
        <v>71</v>
      </c>
      <c r="F685" t="s">
        <v>72</v>
      </c>
      <c r="G685">
        <v>16000</v>
      </c>
      <c r="H685">
        <v>0</v>
      </c>
      <c r="I685">
        <v>0</v>
      </c>
      <c r="J685">
        <v>0</v>
      </c>
      <c r="K685">
        <v>1</v>
      </c>
      <c r="L685">
        <v>20000000</v>
      </c>
      <c r="M685">
        <v>40</v>
      </c>
      <c r="N685">
        <v>40</v>
      </c>
      <c r="O685">
        <v>40</v>
      </c>
      <c r="P685">
        <v>0</v>
      </c>
      <c r="Q685" t="s">
        <v>73</v>
      </c>
      <c r="R685">
        <v>59</v>
      </c>
      <c r="S685">
        <v>9999999</v>
      </c>
      <c r="T685">
        <v>10000000</v>
      </c>
      <c r="U685">
        <v>19999999</v>
      </c>
      <c r="V685">
        <v>10000000</v>
      </c>
      <c r="W685">
        <v>2</v>
      </c>
      <c r="X685">
        <v>1</v>
      </c>
      <c r="Y685">
        <v>1.5</v>
      </c>
      <c r="Z685">
        <v>31.220600000000001</v>
      </c>
      <c r="AA685">
        <v>100008116649299</v>
      </c>
      <c r="AB685">
        <v>304778595</v>
      </c>
      <c r="AC685">
        <v>0</v>
      </c>
      <c r="AD685">
        <v>0</v>
      </c>
      <c r="AE685">
        <v>304778595</v>
      </c>
      <c r="AF685">
        <v>304778595</v>
      </c>
      <c r="AG685">
        <v>19048662</v>
      </c>
      <c r="AH685">
        <v>0</v>
      </c>
      <c r="AI685">
        <v>0</v>
      </c>
      <c r="AJ685">
        <v>19048662</v>
      </c>
      <c r="AK685">
        <v>19048662</v>
      </c>
      <c r="AQ685" t="str">
        <f t="shared" si="10"/>
        <v>0i 0d k=20000000</v>
      </c>
    </row>
    <row r="686" spans="1:43">
      <c r="A686" t="s">
        <v>758</v>
      </c>
      <c r="B686" t="s">
        <v>1155</v>
      </c>
      <c r="C686">
        <v>72</v>
      </c>
      <c r="D686" t="s">
        <v>1156</v>
      </c>
      <c r="E686" t="s">
        <v>71</v>
      </c>
      <c r="F686" t="s">
        <v>72</v>
      </c>
      <c r="G686">
        <v>16000</v>
      </c>
      <c r="H686">
        <v>0</v>
      </c>
      <c r="I686">
        <v>0</v>
      </c>
      <c r="J686">
        <v>0</v>
      </c>
      <c r="K686">
        <v>1</v>
      </c>
      <c r="L686">
        <v>200000000</v>
      </c>
      <c r="M686">
        <v>10</v>
      </c>
      <c r="N686">
        <v>10</v>
      </c>
      <c r="O686">
        <v>10</v>
      </c>
      <c r="P686">
        <v>0</v>
      </c>
      <c r="Q686" t="s">
        <v>73</v>
      </c>
      <c r="R686">
        <v>6</v>
      </c>
      <c r="S686">
        <v>11011103</v>
      </c>
      <c r="T686">
        <v>110001001</v>
      </c>
      <c r="U686">
        <v>121012104</v>
      </c>
      <c r="V686">
        <v>100000001</v>
      </c>
      <c r="W686">
        <v>10.99</v>
      </c>
      <c r="X686">
        <v>0.90908299999999997</v>
      </c>
      <c r="Y686">
        <v>1.82636</v>
      </c>
      <c r="Z686">
        <v>4</v>
      </c>
      <c r="AA686">
        <v>1.00001809400445E+16</v>
      </c>
      <c r="AB686">
        <v>197283761</v>
      </c>
      <c r="AC686">
        <v>0</v>
      </c>
      <c r="AD686">
        <v>0</v>
      </c>
      <c r="AE686">
        <v>197283761</v>
      </c>
      <c r="AF686">
        <v>197283761</v>
      </c>
      <c r="AG686">
        <v>12330235</v>
      </c>
      <c r="AH686">
        <v>0</v>
      </c>
      <c r="AI686">
        <v>0</v>
      </c>
      <c r="AJ686">
        <v>12330235</v>
      </c>
      <c r="AK686">
        <v>12330235</v>
      </c>
      <c r="AQ686" t="str">
        <f t="shared" si="10"/>
        <v>0i 0d k=200000000</v>
      </c>
    </row>
    <row r="687" spans="1:43">
      <c r="A687" t="s">
        <v>759</v>
      </c>
      <c r="B687" t="s">
        <v>1155</v>
      </c>
      <c r="C687">
        <v>72</v>
      </c>
      <c r="D687" t="s">
        <v>1156</v>
      </c>
      <c r="E687" t="s">
        <v>71</v>
      </c>
      <c r="F687" t="s">
        <v>72</v>
      </c>
      <c r="G687">
        <v>16000</v>
      </c>
      <c r="H687">
        <v>0</v>
      </c>
      <c r="I687">
        <v>0</v>
      </c>
      <c r="J687">
        <v>0</v>
      </c>
      <c r="K687">
        <v>1</v>
      </c>
      <c r="L687">
        <v>200000000</v>
      </c>
      <c r="M687">
        <v>20</v>
      </c>
      <c r="N687">
        <v>20</v>
      </c>
      <c r="O687">
        <v>20</v>
      </c>
      <c r="P687">
        <v>0</v>
      </c>
      <c r="Q687" t="s">
        <v>73</v>
      </c>
      <c r="R687">
        <v>6</v>
      </c>
      <c r="S687">
        <v>11011103</v>
      </c>
      <c r="T687">
        <v>110001001</v>
      </c>
      <c r="U687">
        <v>121012104</v>
      </c>
      <c r="V687">
        <v>100000001</v>
      </c>
      <c r="W687">
        <v>10.99</v>
      </c>
      <c r="X687">
        <v>0.90908299999999997</v>
      </c>
      <c r="Y687">
        <v>1.82636</v>
      </c>
      <c r="Z687">
        <v>4</v>
      </c>
      <c r="AA687">
        <v>9999084261452460</v>
      </c>
      <c r="AB687">
        <v>360635028</v>
      </c>
      <c r="AC687">
        <v>0</v>
      </c>
      <c r="AD687">
        <v>0</v>
      </c>
      <c r="AE687">
        <v>360635028</v>
      </c>
      <c r="AF687">
        <v>360635028</v>
      </c>
      <c r="AG687">
        <v>22539689</v>
      </c>
      <c r="AH687">
        <v>0</v>
      </c>
      <c r="AI687">
        <v>0</v>
      </c>
      <c r="AJ687">
        <v>22539689</v>
      </c>
      <c r="AK687">
        <v>22539689</v>
      </c>
      <c r="AQ687" t="str">
        <f t="shared" si="10"/>
        <v>0i 0d k=200000000</v>
      </c>
    </row>
    <row r="688" spans="1:43">
      <c r="A688" t="s">
        <v>760</v>
      </c>
      <c r="B688" t="s">
        <v>1155</v>
      </c>
      <c r="C688">
        <v>72</v>
      </c>
      <c r="D688" t="s">
        <v>1156</v>
      </c>
      <c r="E688" t="s">
        <v>71</v>
      </c>
      <c r="F688" t="s">
        <v>72</v>
      </c>
      <c r="G688">
        <v>16000</v>
      </c>
      <c r="H688">
        <v>0</v>
      </c>
      <c r="I688">
        <v>0</v>
      </c>
      <c r="J688">
        <v>0</v>
      </c>
      <c r="K688">
        <v>1</v>
      </c>
      <c r="L688">
        <v>200000000</v>
      </c>
      <c r="M688">
        <v>40</v>
      </c>
      <c r="N688">
        <v>40</v>
      </c>
      <c r="O688">
        <v>40</v>
      </c>
      <c r="P688">
        <v>0</v>
      </c>
      <c r="Q688" t="s">
        <v>73</v>
      </c>
      <c r="R688">
        <v>6</v>
      </c>
      <c r="S688">
        <v>11011103</v>
      </c>
      <c r="T688">
        <v>110001001</v>
      </c>
      <c r="U688">
        <v>121012104</v>
      </c>
      <c r="V688">
        <v>100000001</v>
      </c>
      <c r="W688">
        <v>10.99</v>
      </c>
      <c r="X688">
        <v>0.90908299999999997</v>
      </c>
      <c r="Y688">
        <v>1.82636</v>
      </c>
      <c r="Z688">
        <v>4</v>
      </c>
      <c r="AA688">
        <v>1.00001243930472E+16</v>
      </c>
      <c r="AB688">
        <v>674319922</v>
      </c>
      <c r="AC688">
        <v>0</v>
      </c>
      <c r="AD688">
        <v>0</v>
      </c>
      <c r="AE688">
        <v>674319922</v>
      </c>
      <c r="AF688">
        <v>674319922</v>
      </c>
      <c r="AG688">
        <v>42144995</v>
      </c>
      <c r="AH688">
        <v>0</v>
      </c>
      <c r="AI688">
        <v>0</v>
      </c>
      <c r="AJ688">
        <v>42144995</v>
      </c>
      <c r="AK688">
        <v>42144995</v>
      </c>
      <c r="AQ688" t="str">
        <f t="shared" si="10"/>
        <v>0i 0d k=200000000</v>
      </c>
    </row>
    <row r="689" spans="1:43">
      <c r="A689" t="s">
        <v>761</v>
      </c>
      <c r="B689" t="s">
        <v>1157</v>
      </c>
      <c r="C689">
        <v>208</v>
      </c>
      <c r="D689" t="s">
        <v>1156</v>
      </c>
      <c r="E689" t="s">
        <v>71</v>
      </c>
      <c r="F689" t="s">
        <v>72</v>
      </c>
      <c r="G689">
        <v>16000</v>
      </c>
      <c r="H689">
        <v>0</v>
      </c>
      <c r="I689">
        <v>0</v>
      </c>
      <c r="J689">
        <v>0</v>
      </c>
      <c r="K689">
        <v>1</v>
      </c>
      <c r="L689">
        <v>200000000</v>
      </c>
      <c r="M689">
        <v>10</v>
      </c>
      <c r="N689">
        <v>10</v>
      </c>
      <c r="O689">
        <v>10</v>
      </c>
      <c r="P689">
        <v>0</v>
      </c>
      <c r="Q689" t="s">
        <v>73</v>
      </c>
      <c r="R689">
        <v>10</v>
      </c>
      <c r="S689">
        <v>1854844</v>
      </c>
      <c r="T689">
        <v>12758551</v>
      </c>
      <c r="U689">
        <v>14613395</v>
      </c>
      <c r="V689">
        <v>100000000</v>
      </c>
      <c r="W689">
        <v>7.8784999999999998</v>
      </c>
      <c r="X689">
        <v>7.8378800000000002</v>
      </c>
      <c r="Y689">
        <v>7.8430400000000002</v>
      </c>
      <c r="Z689">
        <v>9</v>
      </c>
      <c r="AA689">
        <v>9999771872737120</v>
      </c>
      <c r="AB689">
        <v>144442910</v>
      </c>
      <c r="AC689">
        <v>0</v>
      </c>
      <c r="AD689">
        <v>0</v>
      </c>
      <c r="AE689">
        <v>144442910</v>
      </c>
      <c r="AF689">
        <v>144442910</v>
      </c>
      <c r="AG689">
        <v>9027681</v>
      </c>
      <c r="AH689">
        <v>0</v>
      </c>
      <c r="AI689">
        <v>0</v>
      </c>
      <c r="AJ689">
        <v>9027681</v>
      </c>
      <c r="AK689">
        <v>9027681</v>
      </c>
      <c r="AQ689" t="str">
        <f t="shared" si="10"/>
        <v>0i 0d k=200000000</v>
      </c>
    </row>
    <row r="690" spans="1:43">
      <c r="A690" t="s">
        <v>762</v>
      </c>
      <c r="B690" t="s">
        <v>1157</v>
      </c>
      <c r="C690">
        <v>208</v>
      </c>
      <c r="D690" t="s">
        <v>1156</v>
      </c>
      <c r="E690" t="s">
        <v>71</v>
      </c>
      <c r="F690" t="s">
        <v>72</v>
      </c>
      <c r="G690">
        <v>16000</v>
      </c>
      <c r="H690">
        <v>0</v>
      </c>
      <c r="I690">
        <v>0</v>
      </c>
      <c r="J690">
        <v>0</v>
      </c>
      <c r="K690">
        <v>1</v>
      </c>
      <c r="L690">
        <v>200000000</v>
      </c>
      <c r="M690">
        <v>20</v>
      </c>
      <c r="N690">
        <v>20</v>
      </c>
      <c r="O690">
        <v>20</v>
      </c>
      <c r="P690">
        <v>0</v>
      </c>
      <c r="Q690" t="s">
        <v>73</v>
      </c>
      <c r="R690">
        <v>10</v>
      </c>
      <c r="S690">
        <v>1853956</v>
      </c>
      <c r="T690">
        <v>12757207</v>
      </c>
      <c r="U690">
        <v>14611163</v>
      </c>
      <c r="V690">
        <v>100000000</v>
      </c>
      <c r="W690">
        <v>7.8810700000000002</v>
      </c>
      <c r="X690">
        <v>7.8387099999999998</v>
      </c>
      <c r="Y690">
        <v>7.8440799999999999</v>
      </c>
      <c r="Z690">
        <v>9</v>
      </c>
      <c r="AA690">
        <v>1.00002239221021E+16</v>
      </c>
      <c r="AB690">
        <v>272875900</v>
      </c>
      <c r="AC690">
        <v>0</v>
      </c>
      <c r="AD690">
        <v>0</v>
      </c>
      <c r="AE690">
        <v>272875900</v>
      </c>
      <c r="AF690">
        <v>272875900</v>
      </c>
      <c r="AG690">
        <v>17054743</v>
      </c>
      <c r="AH690">
        <v>0</v>
      </c>
      <c r="AI690">
        <v>0</v>
      </c>
      <c r="AJ690">
        <v>17054743</v>
      </c>
      <c r="AK690">
        <v>17054743</v>
      </c>
      <c r="AQ690" t="str">
        <f t="shared" si="10"/>
        <v>0i 0d k=200000000</v>
      </c>
    </row>
    <row r="691" spans="1:43">
      <c r="A691" t="s">
        <v>763</v>
      </c>
      <c r="B691" t="s">
        <v>1157</v>
      </c>
      <c r="C691">
        <v>208</v>
      </c>
      <c r="D691" t="s">
        <v>1156</v>
      </c>
      <c r="E691" t="s">
        <v>71</v>
      </c>
      <c r="F691" t="s">
        <v>72</v>
      </c>
      <c r="G691">
        <v>16000</v>
      </c>
      <c r="H691">
        <v>0</v>
      </c>
      <c r="I691">
        <v>0</v>
      </c>
      <c r="J691">
        <v>0</v>
      </c>
      <c r="K691">
        <v>1</v>
      </c>
      <c r="L691">
        <v>200000000</v>
      </c>
      <c r="M691">
        <v>40</v>
      </c>
      <c r="N691">
        <v>40</v>
      </c>
      <c r="O691">
        <v>40</v>
      </c>
      <c r="P691">
        <v>0</v>
      </c>
      <c r="Q691" t="s">
        <v>73</v>
      </c>
      <c r="R691">
        <v>10</v>
      </c>
      <c r="S691">
        <v>1853902</v>
      </c>
      <c r="T691">
        <v>12758298</v>
      </c>
      <c r="U691">
        <v>14612200</v>
      </c>
      <c r="V691">
        <v>100000000</v>
      </c>
      <c r="W691">
        <v>7.8818599999999996</v>
      </c>
      <c r="X691">
        <v>7.8380400000000003</v>
      </c>
      <c r="Y691">
        <v>7.8436000000000003</v>
      </c>
      <c r="Z691">
        <v>9</v>
      </c>
      <c r="AA691">
        <v>9999955125580550</v>
      </c>
      <c r="AB691">
        <v>497554663</v>
      </c>
      <c r="AC691">
        <v>0</v>
      </c>
      <c r="AD691">
        <v>0</v>
      </c>
      <c r="AE691">
        <v>497554663</v>
      </c>
      <c r="AF691">
        <v>497554663</v>
      </c>
      <c r="AG691">
        <v>31097166</v>
      </c>
      <c r="AH691">
        <v>0</v>
      </c>
      <c r="AI691">
        <v>0</v>
      </c>
      <c r="AJ691">
        <v>31097166</v>
      </c>
      <c r="AK691">
        <v>31097166</v>
      </c>
      <c r="AQ691" t="str">
        <f t="shared" si="10"/>
        <v>0i 0d k=200000000</v>
      </c>
    </row>
    <row r="692" spans="1:43">
      <c r="A692" t="s">
        <v>764</v>
      </c>
      <c r="B692" t="s">
        <v>1158</v>
      </c>
      <c r="D692" t="s">
        <v>1156</v>
      </c>
      <c r="E692" t="s">
        <v>71</v>
      </c>
      <c r="F692" t="s">
        <v>72</v>
      </c>
      <c r="G692">
        <v>16000</v>
      </c>
      <c r="H692">
        <v>0</v>
      </c>
      <c r="I692">
        <v>0</v>
      </c>
      <c r="J692">
        <v>0</v>
      </c>
      <c r="K692">
        <v>1</v>
      </c>
      <c r="L692">
        <v>200000000</v>
      </c>
      <c r="M692">
        <v>10</v>
      </c>
      <c r="N692">
        <v>10</v>
      </c>
      <c r="O692">
        <v>10</v>
      </c>
      <c r="P692">
        <v>0</v>
      </c>
      <c r="Q692" t="s">
        <v>73</v>
      </c>
      <c r="R692">
        <v>33</v>
      </c>
      <c r="S692">
        <v>57146290</v>
      </c>
      <c r="T692">
        <v>42853711</v>
      </c>
      <c r="U692">
        <v>100000001</v>
      </c>
      <c r="V692">
        <v>100000000</v>
      </c>
      <c r="W692">
        <v>1.7498899999999999</v>
      </c>
      <c r="X692">
        <v>2.33352</v>
      </c>
      <c r="Y692">
        <v>2</v>
      </c>
      <c r="Z692">
        <v>26.0549</v>
      </c>
      <c r="AA692">
        <v>1.00001063668072E+16</v>
      </c>
      <c r="AB692">
        <v>62768757</v>
      </c>
      <c r="AC692">
        <v>0</v>
      </c>
      <c r="AD692">
        <v>0</v>
      </c>
      <c r="AE692">
        <v>62768757</v>
      </c>
      <c r="AF692">
        <v>62768757</v>
      </c>
      <c r="AG692">
        <v>3923047</v>
      </c>
      <c r="AH692">
        <v>0</v>
      </c>
      <c r="AI692">
        <v>0</v>
      </c>
      <c r="AJ692">
        <v>3923047</v>
      </c>
      <c r="AK692">
        <v>3923047</v>
      </c>
      <c r="AQ692" t="str">
        <f t="shared" si="10"/>
        <v>0i 0d k=200000000</v>
      </c>
    </row>
    <row r="693" spans="1:43">
      <c r="A693" t="s">
        <v>765</v>
      </c>
      <c r="B693" t="s">
        <v>1158</v>
      </c>
      <c r="D693" t="s">
        <v>1156</v>
      </c>
      <c r="E693" t="s">
        <v>71</v>
      </c>
      <c r="F693" t="s">
        <v>72</v>
      </c>
      <c r="G693">
        <v>16000</v>
      </c>
      <c r="H693">
        <v>0</v>
      </c>
      <c r="I693">
        <v>0</v>
      </c>
      <c r="J693">
        <v>0</v>
      </c>
      <c r="K693">
        <v>1</v>
      </c>
      <c r="L693">
        <v>200000000</v>
      </c>
      <c r="M693">
        <v>20</v>
      </c>
      <c r="N693">
        <v>20</v>
      </c>
      <c r="O693">
        <v>20</v>
      </c>
      <c r="P693">
        <v>0</v>
      </c>
      <c r="Q693" t="s">
        <v>73</v>
      </c>
      <c r="R693">
        <v>33</v>
      </c>
      <c r="S693">
        <v>57142800</v>
      </c>
      <c r="T693">
        <v>42857201</v>
      </c>
      <c r="U693">
        <v>100000001</v>
      </c>
      <c r="V693">
        <v>100000000</v>
      </c>
      <c r="W693">
        <v>1.75</v>
      </c>
      <c r="X693">
        <v>2.3333300000000001</v>
      </c>
      <c r="Y693">
        <v>2</v>
      </c>
      <c r="Z693">
        <v>26.072399999999998</v>
      </c>
      <c r="AA693">
        <v>9999385602600530</v>
      </c>
      <c r="AB693">
        <v>120146605</v>
      </c>
      <c r="AC693">
        <v>0</v>
      </c>
      <c r="AD693">
        <v>0</v>
      </c>
      <c r="AE693">
        <v>120146605</v>
      </c>
      <c r="AF693">
        <v>120146605</v>
      </c>
      <c r="AG693">
        <v>7509162</v>
      </c>
      <c r="AH693">
        <v>0</v>
      </c>
      <c r="AI693">
        <v>0</v>
      </c>
      <c r="AJ693">
        <v>7509162</v>
      </c>
      <c r="AK693">
        <v>7509162</v>
      </c>
      <c r="AQ693" t="str">
        <f t="shared" si="10"/>
        <v>0i 0d k=200000000</v>
      </c>
    </row>
    <row r="694" spans="1:43">
      <c r="A694" t="s">
        <v>766</v>
      </c>
      <c r="B694" t="s">
        <v>1158</v>
      </c>
      <c r="D694" t="s">
        <v>1156</v>
      </c>
      <c r="E694" t="s">
        <v>71</v>
      </c>
      <c r="F694" t="s">
        <v>72</v>
      </c>
      <c r="G694">
        <v>16000</v>
      </c>
      <c r="H694">
        <v>0</v>
      </c>
      <c r="I694">
        <v>0</v>
      </c>
      <c r="J694">
        <v>0</v>
      </c>
      <c r="K694">
        <v>1</v>
      </c>
      <c r="L694">
        <v>200000000</v>
      </c>
      <c r="M694">
        <v>40</v>
      </c>
      <c r="N694">
        <v>40</v>
      </c>
      <c r="O694">
        <v>40</v>
      </c>
      <c r="P694">
        <v>0</v>
      </c>
      <c r="Q694" t="s">
        <v>73</v>
      </c>
      <c r="R694">
        <v>32</v>
      </c>
      <c r="S694">
        <v>57143474</v>
      </c>
      <c r="T694">
        <v>42856527</v>
      </c>
      <c r="U694">
        <v>100000001</v>
      </c>
      <c r="V694">
        <v>100000000</v>
      </c>
      <c r="W694">
        <v>1.7499800000000001</v>
      </c>
      <c r="X694">
        <v>2.3333699999999999</v>
      </c>
      <c r="Y694">
        <v>2</v>
      </c>
      <c r="Z694">
        <v>26.030899999999999</v>
      </c>
      <c r="AA694">
        <v>9999566745206930</v>
      </c>
      <c r="AB694">
        <v>227609335</v>
      </c>
      <c r="AC694">
        <v>0</v>
      </c>
      <c r="AD694">
        <v>0</v>
      </c>
      <c r="AE694">
        <v>227609335</v>
      </c>
      <c r="AF694">
        <v>227609335</v>
      </c>
      <c r="AG694">
        <v>14225583</v>
      </c>
      <c r="AH694">
        <v>0</v>
      </c>
      <c r="AI694">
        <v>0</v>
      </c>
      <c r="AJ694">
        <v>14225583</v>
      </c>
      <c r="AK694">
        <v>14225583</v>
      </c>
      <c r="AQ694" t="str">
        <f t="shared" si="10"/>
        <v>0i 0d k=200000000</v>
      </c>
    </row>
    <row r="695" spans="1:43">
      <c r="A695" t="s">
        <v>767</v>
      </c>
      <c r="B695" t="s">
        <v>1159</v>
      </c>
      <c r="D695" t="s">
        <v>1156</v>
      </c>
      <c r="E695" t="s">
        <v>71</v>
      </c>
      <c r="F695" t="s">
        <v>72</v>
      </c>
      <c r="G695">
        <v>16000</v>
      </c>
      <c r="H695">
        <v>0</v>
      </c>
      <c r="I695">
        <v>0</v>
      </c>
      <c r="J695">
        <v>0</v>
      </c>
      <c r="K695">
        <v>1</v>
      </c>
      <c r="L695">
        <v>200000000</v>
      </c>
      <c r="M695">
        <v>10</v>
      </c>
      <c r="N695">
        <v>10</v>
      </c>
      <c r="O695">
        <v>10</v>
      </c>
      <c r="P695">
        <v>0</v>
      </c>
      <c r="Q695" t="s">
        <v>73</v>
      </c>
      <c r="R695">
        <v>75</v>
      </c>
      <c r="S695">
        <v>100000001</v>
      </c>
      <c r="T695">
        <v>100000002</v>
      </c>
      <c r="U695">
        <v>200000003</v>
      </c>
      <c r="V695">
        <v>100000000</v>
      </c>
      <c r="W695">
        <v>2</v>
      </c>
      <c r="X695">
        <v>1</v>
      </c>
      <c r="Y695">
        <v>1.5</v>
      </c>
      <c r="Z695">
        <v>38.049100000000003</v>
      </c>
      <c r="AA695">
        <v>9999833713631490</v>
      </c>
      <c r="AB695">
        <v>44666992</v>
      </c>
      <c r="AC695">
        <v>0</v>
      </c>
      <c r="AD695">
        <v>0</v>
      </c>
      <c r="AE695">
        <v>44666992</v>
      </c>
      <c r="AF695">
        <v>44666992</v>
      </c>
      <c r="AG695">
        <v>2791687</v>
      </c>
      <c r="AH695">
        <v>0</v>
      </c>
      <c r="AI695">
        <v>0</v>
      </c>
      <c r="AJ695">
        <v>2791687</v>
      </c>
      <c r="AK695">
        <v>2791687</v>
      </c>
      <c r="AQ695" t="str">
        <f t="shared" si="10"/>
        <v>0i 0d k=200000000</v>
      </c>
    </row>
    <row r="696" spans="1:43">
      <c r="A696" t="s">
        <v>768</v>
      </c>
      <c r="B696" t="s">
        <v>1159</v>
      </c>
      <c r="D696" t="s">
        <v>1156</v>
      </c>
      <c r="E696" t="s">
        <v>71</v>
      </c>
      <c r="F696" t="s">
        <v>72</v>
      </c>
      <c r="G696">
        <v>16000</v>
      </c>
      <c r="H696">
        <v>0</v>
      </c>
      <c r="I696">
        <v>0</v>
      </c>
      <c r="J696">
        <v>0</v>
      </c>
      <c r="K696">
        <v>1</v>
      </c>
      <c r="L696">
        <v>200000000</v>
      </c>
      <c r="M696">
        <v>20</v>
      </c>
      <c r="N696">
        <v>20</v>
      </c>
      <c r="O696">
        <v>20</v>
      </c>
      <c r="P696">
        <v>0</v>
      </c>
      <c r="Q696" t="s">
        <v>73</v>
      </c>
      <c r="R696">
        <v>71</v>
      </c>
      <c r="S696">
        <v>100000001</v>
      </c>
      <c r="T696">
        <v>100000002</v>
      </c>
      <c r="U696">
        <v>200000003</v>
      </c>
      <c r="V696">
        <v>100000000</v>
      </c>
      <c r="W696">
        <v>2</v>
      </c>
      <c r="X696">
        <v>1</v>
      </c>
      <c r="Y696">
        <v>1.5</v>
      </c>
      <c r="Z696">
        <v>37.796100000000003</v>
      </c>
      <c r="AA696">
        <v>1.00001694003427E+16</v>
      </c>
      <c r="AB696">
        <v>85663303</v>
      </c>
      <c r="AC696">
        <v>0</v>
      </c>
      <c r="AD696">
        <v>0</v>
      </c>
      <c r="AE696">
        <v>85663303</v>
      </c>
      <c r="AF696">
        <v>85663303</v>
      </c>
      <c r="AG696">
        <v>5353956</v>
      </c>
      <c r="AH696">
        <v>0</v>
      </c>
      <c r="AI696">
        <v>0</v>
      </c>
      <c r="AJ696">
        <v>5353956</v>
      </c>
      <c r="AK696">
        <v>5353956</v>
      </c>
      <c r="AQ696" t="str">
        <f t="shared" si="10"/>
        <v>0i 0d k=200000000</v>
      </c>
    </row>
    <row r="697" spans="1:43">
      <c r="A697" t="s">
        <v>769</v>
      </c>
      <c r="B697" t="s">
        <v>1159</v>
      </c>
      <c r="D697" t="s">
        <v>1156</v>
      </c>
      <c r="E697" t="s">
        <v>71</v>
      </c>
      <c r="F697" t="s">
        <v>72</v>
      </c>
      <c r="G697">
        <v>16000</v>
      </c>
      <c r="H697">
        <v>0</v>
      </c>
      <c r="I697">
        <v>0</v>
      </c>
      <c r="J697">
        <v>0</v>
      </c>
      <c r="K697">
        <v>1</v>
      </c>
      <c r="L697">
        <v>200000000</v>
      </c>
      <c r="M697">
        <v>40</v>
      </c>
      <c r="N697">
        <v>40</v>
      </c>
      <c r="O697">
        <v>40</v>
      </c>
      <c r="P697">
        <v>0</v>
      </c>
      <c r="Q697" t="s">
        <v>73</v>
      </c>
      <c r="R697">
        <v>80</v>
      </c>
      <c r="S697">
        <v>100000001</v>
      </c>
      <c r="T697">
        <v>100000002</v>
      </c>
      <c r="U697">
        <v>200000003</v>
      </c>
      <c r="V697">
        <v>100000000</v>
      </c>
      <c r="W697">
        <v>2</v>
      </c>
      <c r="X697">
        <v>1</v>
      </c>
      <c r="Y697">
        <v>1.5</v>
      </c>
      <c r="Z697">
        <v>38.3733</v>
      </c>
      <c r="AA697">
        <v>1.00003192813434E+16</v>
      </c>
      <c r="AB697">
        <v>162955832</v>
      </c>
      <c r="AC697">
        <v>0</v>
      </c>
      <c r="AD697">
        <v>0</v>
      </c>
      <c r="AE697">
        <v>162955832</v>
      </c>
      <c r="AF697">
        <v>162955832</v>
      </c>
      <c r="AG697">
        <v>10184739</v>
      </c>
      <c r="AH697">
        <v>0</v>
      </c>
      <c r="AI697">
        <v>0</v>
      </c>
      <c r="AJ697">
        <v>10184739</v>
      </c>
      <c r="AK697">
        <v>10184739</v>
      </c>
      <c r="AQ697" t="str">
        <f t="shared" si="10"/>
        <v>0i 0d k=200000000</v>
      </c>
    </row>
    <row r="698" spans="1:43">
      <c r="A698" t="s">
        <v>770</v>
      </c>
      <c r="B698" t="s">
        <v>78</v>
      </c>
      <c r="D698" t="s">
        <v>1156</v>
      </c>
      <c r="E698" t="s">
        <v>71</v>
      </c>
      <c r="F698" t="s">
        <v>72</v>
      </c>
      <c r="G698">
        <v>16000</v>
      </c>
      <c r="H698">
        <v>0</v>
      </c>
      <c r="I698">
        <v>0</v>
      </c>
      <c r="J698">
        <v>0</v>
      </c>
      <c r="K698">
        <v>1</v>
      </c>
      <c r="L698">
        <v>200000000</v>
      </c>
      <c r="M698">
        <v>10</v>
      </c>
      <c r="N698">
        <v>10</v>
      </c>
      <c r="O698">
        <v>10</v>
      </c>
      <c r="P698">
        <v>0</v>
      </c>
      <c r="Q698" t="s">
        <v>73</v>
      </c>
      <c r="R698">
        <v>68</v>
      </c>
      <c r="S698">
        <v>100000000</v>
      </c>
      <c r="T698">
        <v>100000001</v>
      </c>
      <c r="U698">
        <v>200000001</v>
      </c>
      <c r="V698">
        <v>100000000</v>
      </c>
      <c r="W698">
        <v>2</v>
      </c>
      <c r="X698">
        <v>1</v>
      </c>
      <c r="Y698">
        <v>1.5</v>
      </c>
      <c r="Z698">
        <v>35.710999999999999</v>
      </c>
      <c r="AA698">
        <v>1.00001494555992E+16</v>
      </c>
      <c r="AB698">
        <v>45037447</v>
      </c>
      <c r="AC698">
        <v>0</v>
      </c>
      <c r="AD698">
        <v>0</v>
      </c>
      <c r="AE698">
        <v>45037447</v>
      </c>
      <c r="AF698">
        <v>45037447</v>
      </c>
      <c r="AG698">
        <v>2814840</v>
      </c>
      <c r="AH698">
        <v>0</v>
      </c>
      <c r="AI698">
        <v>0</v>
      </c>
      <c r="AJ698">
        <v>2814840</v>
      </c>
      <c r="AK698">
        <v>2814840</v>
      </c>
      <c r="AQ698" t="str">
        <f t="shared" si="10"/>
        <v>0i 0d k=200000000</v>
      </c>
    </row>
    <row r="699" spans="1:43">
      <c r="A699" t="s">
        <v>771</v>
      </c>
      <c r="B699" t="s">
        <v>78</v>
      </c>
      <c r="D699" t="s">
        <v>1156</v>
      </c>
      <c r="E699" t="s">
        <v>71</v>
      </c>
      <c r="F699" t="s">
        <v>72</v>
      </c>
      <c r="G699">
        <v>16000</v>
      </c>
      <c r="H699">
        <v>0</v>
      </c>
      <c r="I699">
        <v>0</v>
      </c>
      <c r="J699">
        <v>0</v>
      </c>
      <c r="K699">
        <v>1</v>
      </c>
      <c r="L699">
        <v>200000000</v>
      </c>
      <c r="M699">
        <v>20</v>
      </c>
      <c r="N699">
        <v>20</v>
      </c>
      <c r="O699">
        <v>20</v>
      </c>
      <c r="P699">
        <v>0</v>
      </c>
      <c r="Q699" t="s">
        <v>73</v>
      </c>
      <c r="R699">
        <v>70</v>
      </c>
      <c r="S699">
        <v>100000000</v>
      </c>
      <c r="T699">
        <v>100000001</v>
      </c>
      <c r="U699">
        <v>200000001</v>
      </c>
      <c r="V699">
        <v>100000000</v>
      </c>
      <c r="W699">
        <v>2</v>
      </c>
      <c r="X699">
        <v>1</v>
      </c>
      <c r="Y699">
        <v>1.5</v>
      </c>
      <c r="Z699">
        <v>35.759</v>
      </c>
      <c r="AA699">
        <v>9999972719644930</v>
      </c>
      <c r="AB699">
        <v>87096433</v>
      </c>
      <c r="AC699">
        <v>0</v>
      </c>
      <c r="AD699">
        <v>0</v>
      </c>
      <c r="AE699">
        <v>87096433</v>
      </c>
      <c r="AF699">
        <v>87096433</v>
      </c>
      <c r="AG699">
        <v>5443527</v>
      </c>
      <c r="AH699">
        <v>0</v>
      </c>
      <c r="AI699">
        <v>0</v>
      </c>
      <c r="AJ699">
        <v>5443527</v>
      </c>
      <c r="AK699">
        <v>5443527</v>
      </c>
      <c r="AQ699" t="str">
        <f t="shared" si="10"/>
        <v>0i 0d k=200000000</v>
      </c>
    </row>
    <row r="700" spans="1:43">
      <c r="A700" t="s">
        <v>772</v>
      </c>
      <c r="B700" t="s">
        <v>78</v>
      </c>
      <c r="D700" t="s">
        <v>1156</v>
      </c>
      <c r="E700" t="s">
        <v>71</v>
      </c>
      <c r="F700" t="s">
        <v>72</v>
      </c>
      <c r="G700">
        <v>16000</v>
      </c>
      <c r="H700">
        <v>0</v>
      </c>
      <c r="I700">
        <v>0</v>
      </c>
      <c r="J700">
        <v>0</v>
      </c>
      <c r="K700">
        <v>1</v>
      </c>
      <c r="L700">
        <v>200000000</v>
      </c>
      <c r="M700">
        <v>40</v>
      </c>
      <c r="N700">
        <v>40</v>
      </c>
      <c r="O700">
        <v>40</v>
      </c>
      <c r="P700">
        <v>0</v>
      </c>
      <c r="Q700" t="s">
        <v>73</v>
      </c>
      <c r="R700">
        <v>71</v>
      </c>
      <c r="S700">
        <v>100000000</v>
      </c>
      <c r="T700">
        <v>100000001</v>
      </c>
      <c r="U700">
        <v>200000001</v>
      </c>
      <c r="V700">
        <v>100000000</v>
      </c>
      <c r="W700">
        <v>2</v>
      </c>
      <c r="X700">
        <v>1</v>
      </c>
      <c r="Y700">
        <v>1.5</v>
      </c>
      <c r="Z700">
        <v>35.576700000000002</v>
      </c>
      <c r="AA700">
        <v>1.00001129286357E+16</v>
      </c>
      <c r="AB700">
        <v>167100967</v>
      </c>
      <c r="AC700">
        <v>0</v>
      </c>
      <c r="AD700">
        <v>0</v>
      </c>
      <c r="AE700">
        <v>167100967</v>
      </c>
      <c r="AF700">
        <v>167100967</v>
      </c>
      <c r="AG700">
        <v>10443810</v>
      </c>
      <c r="AH700">
        <v>0</v>
      </c>
      <c r="AI700">
        <v>0</v>
      </c>
      <c r="AJ700">
        <v>10443810</v>
      </c>
      <c r="AK700">
        <v>10443810</v>
      </c>
      <c r="AQ700" t="str">
        <f t="shared" si="10"/>
        <v>0i 0d k=200000000</v>
      </c>
    </row>
    <row r="701" spans="1:43">
      <c r="A701" t="s">
        <v>773</v>
      </c>
      <c r="B701" t="s">
        <v>1160</v>
      </c>
      <c r="D701" t="s">
        <v>1156</v>
      </c>
      <c r="E701" t="s">
        <v>71</v>
      </c>
      <c r="F701" t="s">
        <v>72</v>
      </c>
      <c r="G701">
        <v>16000</v>
      </c>
      <c r="H701">
        <v>0</v>
      </c>
      <c r="I701">
        <v>0</v>
      </c>
      <c r="J701">
        <v>0</v>
      </c>
      <c r="K701">
        <v>1</v>
      </c>
      <c r="L701">
        <v>200000000</v>
      </c>
      <c r="M701">
        <v>10</v>
      </c>
      <c r="N701">
        <v>10</v>
      </c>
      <c r="O701">
        <v>10</v>
      </c>
      <c r="P701">
        <v>0</v>
      </c>
      <c r="Q701" t="s">
        <v>73</v>
      </c>
      <c r="R701">
        <v>66</v>
      </c>
      <c r="S701">
        <v>99999999</v>
      </c>
      <c r="T701">
        <v>100000000</v>
      </c>
      <c r="U701">
        <v>199999999</v>
      </c>
      <c r="V701">
        <v>100000000</v>
      </c>
      <c r="W701">
        <v>2</v>
      </c>
      <c r="X701">
        <v>1</v>
      </c>
      <c r="Y701">
        <v>1.5</v>
      </c>
      <c r="Z701">
        <v>34.918100000000003</v>
      </c>
      <c r="AA701">
        <v>9999882354249680</v>
      </c>
      <c r="AB701">
        <v>49769064</v>
      </c>
      <c r="AC701">
        <v>0</v>
      </c>
      <c r="AD701">
        <v>0</v>
      </c>
      <c r="AE701">
        <v>49769064</v>
      </c>
      <c r="AF701">
        <v>49769064</v>
      </c>
      <c r="AG701">
        <v>3110566</v>
      </c>
      <c r="AH701">
        <v>0</v>
      </c>
      <c r="AI701">
        <v>0</v>
      </c>
      <c r="AJ701">
        <v>3110566</v>
      </c>
      <c r="AK701">
        <v>3110566</v>
      </c>
      <c r="AQ701" t="str">
        <f t="shared" si="10"/>
        <v>0i 0d k=200000000</v>
      </c>
    </row>
    <row r="702" spans="1:43">
      <c r="A702" t="s">
        <v>774</v>
      </c>
      <c r="B702" t="s">
        <v>1160</v>
      </c>
      <c r="D702" t="s">
        <v>1156</v>
      </c>
      <c r="E702" t="s">
        <v>71</v>
      </c>
      <c r="F702" t="s">
        <v>72</v>
      </c>
      <c r="G702">
        <v>16000</v>
      </c>
      <c r="H702">
        <v>0</v>
      </c>
      <c r="I702">
        <v>0</v>
      </c>
      <c r="J702">
        <v>0</v>
      </c>
      <c r="K702">
        <v>1</v>
      </c>
      <c r="L702">
        <v>200000000</v>
      </c>
      <c r="M702">
        <v>20</v>
      </c>
      <c r="N702">
        <v>20</v>
      </c>
      <c r="O702">
        <v>20</v>
      </c>
      <c r="P702">
        <v>0</v>
      </c>
      <c r="Q702" t="s">
        <v>73</v>
      </c>
      <c r="R702">
        <v>72</v>
      </c>
      <c r="S702">
        <v>99999999</v>
      </c>
      <c r="T702">
        <v>100000000</v>
      </c>
      <c r="U702">
        <v>199999999</v>
      </c>
      <c r="V702">
        <v>100000000</v>
      </c>
      <c r="W702">
        <v>2</v>
      </c>
      <c r="X702">
        <v>1</v>
      </c>
      <c r="Y702">
        <v>1.5</v>
      </c>
      <c r="Z702">
        <v>36.167400000000001</v>
      </c>
      <c r="AA702">
        <v>9999874864499170</v>
      </c>
      <c r="AB702">
        <v>97288869</v>
      </c>
      <c r="AC702">
        <v>0</v>
      </c>
      <c r="AD702">
        <v>0</v>
      </c>
      <c r="AE702">
        <v>97288869</v>
      </c>
      <c r="AF702">
        <v>97288869</v>
      </c>
      <c r="AG702">
        <v>6080554</v>
      </c>
      <c r="AH702">
        <v>0</v>
      </c>
      <c r="AI702">
        <v>0</v>
      </c>
      <c r="AJ702">
        <v>6080554</v>
      </c>
      <c r="AK702">
        <v>6080554</v>
      </c>
      <c r="AQ702" t="str">
        <f t="shared" si="10"/>
        <v>0i 0d k=200000000</v>
      </c>
    </row>
    <row r="703" spans="1:43">
      <c r="A703" t="s">
        <v>775</v>
      </c>
      <c r="B703" t="s">
        <v>1160</v>
      </c>
      <c r="D703" t="s">
        <v>1156</v>
      </c>
      <c r="E703" t="s">
        <v>71</v>
      </c>
      <c r="F703" t="s">
        <v>72</v>
      </c>
      <c r="G703">
        <v>16000</v>
      </c>
      <c r="H703">
        <v>0</v>
      </c>
      <c r="I703">
        <v>0</v>
      </c>
      <c r="J703">
        <v>0</v>
      </c>
      <c r="K703">
        <v>1</v>
      </c>
      <c r="L703">
        <v>200000000</v>
      </c>
      <c r="M703">
        <v>40</v>
      </c>
      <c r="N703">
        <v>40</v>
      </c>
      <c r="O703">
        <v>40</v>
      </c>
      <c r="P703">
        <v>0</v>
      </c>
      <c r="Q703" t="s">
        <v>73</v>
      </c>
      <c r="R703">
        <v>70</v>
      </c>
      <c r="S703">
        <v>99999999</v>
      </c>
      <c r="T703">
        <v>100000000</v>
      </c>
      <c r="U703">
        <v>199999999</v>
      </c>
      <c r="V703">
        <v>100000000</v>
      </c>
      <c r="W703">
        <v>2</v>
      </c>
      <c r="X703">
        <v>1</v>
      </c>
      <c r="Y703">
        <v>1.5</v>
      </c>
      <c r="Z703">
        <v>37.244399999999999</v>
      </c>
      <c r="AA703">
        <v>9999631977788790</v>
      </c>
      <c r="AB703">
        <v>188887200</v>
      </c>
      <c r="AC703">
        <v>0</v>
      </c>
      <c r="AD703">
        <v>0</v>
      </c>
      <c r="AE703">
        <v>188887200</v>
      </c>
      <c r="AF703">
        <v>188887200</v>
      </c>
      <c r="AG703">
        <v>11805450</v>
      </c>
      <c r="AH703">
        <v>0</v>
      </c>
      <c r="AI703">
        <v>0</v>
      </c>
      <c r="AJ703">
        <v>11805450</v>
      </c>
      <c r="AK703">
        <v>11805450</v>
      </c>
      <c r="AQ703" t="str">
        <f t="shared" si="10"/>
        <v>0i 0d k=200000000</v>
      </c>
    </row>
    <row r="704" spans="1:43">
      <c r="A704" t="s">
        <v>776</v>
      </c>
      <c r="B704" t="s">
        <v>1155</v>
      </c>
      <c r="C704">
        <v>72</v>
      </c>
      <c r="D704" t="s">
        <v>1156</v>
      </c>
      <c r="E704" t="s">
        <v>71</v>
      </c>
      <c r="F704" t="s">
        <v>72</v>
      </c>
      <c r="G704">
        <v>16000</v>
      </c>
      <c r="H704">
        <v>0.5</v>
      </c>
      <c r="I704">
        <v>0.5</v>
      </c>
      <c r="J704">
        <v>0</v>
      </c>
      <c r="K704">
        <v>1</v>
      </c>
      <c r="L704">
        <v>2000000</v>
      </c>
      <c r="M704">
        <v>10</v>
      </c>
      <c r="N704">
        <v>10</v>
      </c>
      <c r="O704">
        <v>10</v>
      </c>
      <c r="P704">
        <v>0</v>
      </c>
      <c r="Q704" t="s">
        <v>73</v>
      </c>
      <c r="R704">
        <v>6</v>
      </c>
      <c r="S704">
        <v>34431</v>
      </c>
      <c r="T704">
        <v>1035090</v>
      </c>
      <c r="U704">
        <v>1069521</v>
      </c>
      <c r="V704">
        <v>1000287</v>
      </c>
      <c r="W704">
        <v>31.0627</v>
      </c>
      <c r="X704">
        <v>0.96637700000000004</v>
      </c>
      <c r="Y704">
        <v>1.93527</v>
      </c>
      <c r="Z704">
        <v>3.0027900000000001</v>
      </c>
      <c r="AA704">
        <v>1000228066375</v>
      </c>
      <c r="AB704">
        <v>396488804</v>
      </c>
      <c r="AC704">
        <v>0</v>
      </c>
      <c r="AD704">
        <v>4002065</v>
      </c>
      <c r="AE704">
        <v>396488804</v>
      </c>
      <c r="AF704">
        <v>400490869</v>
      </c>
      <c r="AG704">
        <v>24780550</v>
      </c>
      <c r="AH704">
        <v>0</v>
      </c>
      <c r="AI704">
        <v>250129</v>
      </c>
      <c r="AJ704">
        <v>24780550</v>
      </c>
      <c r="AK704">
        <v>25030679</v>
      </c>
      <c r="AQ704" t="str">
        <f t="shared" si="10"/>
        <v>0.5i 0.5d k=2000000</v>
      </c>
    </row>
    <row r="705" spans="1:43">
      <c r="A705" t="s">
        <v>777</v>
      </c>
      <c r="B705" t="s">
        <v>1155</v>
      </c>
      <c r="C705">
        <v>72</v>
      </c>
      <c r="D705" t="s">
        <v>1156</v>
      </c>
      <c r="E705" t="s">
        <v>71</v>
      </c>
      <c r="F705" t="s">
        <v>72</v>
      </c>
      <c r="G705">
        <v>16000</v>
      </c>
      <c r="H705">
        <v>0.5</v>
      </c>
      <c r="I705">
        <v>0.5</v>
      </c>
      <c r="J705">
        <v>0</v>
      </c>
      <c r="K705">
        <v>1</v>
      </c>
      <c r="L705">
        <v>2000000</v>
      </c>
      <c r="M705">
        <v>20</v>
      </c>
      <c r="N705">
        <v>20</v>
      </c>
      <c r="O705">
        <v>20</v>
      </c>
      <c r="P705">
        <v>0</v>
      </c>
      <c r="Q705" t="s">
        <v>73</v>
      </c>
      <c r="R705">
        <v>6</v>
      </c>
      <c r="S705">
        <v>44964</v>
      </c>
      <c r="T705">
        <v>1056320</v>
      </c>
      <c r="U705">
        <v>1101284</v>
      </c>
      <c r="V705">
        <v>1000497</v>
      </c>
      <c r="W705">
        <v>24.492599999999999</v>
      </c>
      <c r="X705">
        <v>0.94715300000000002</v>
      </c>
      <c r="Y705">
        <v>1.90848</v>
      </c>
      <c r="Z705">
        <v>3.0243099999999998</v>
      </c>
      <c r="AA705">
        <v>1000751846903</v>
      </c>
      <c r="AB705">
        <v>697659475</v>
      </c>
      <c r="AC705">
        <v>0</v>
      </c>
      <c r="AD705">
        <v>7050140</v>
      </c>
      <c r="AE705">
        <v>697659475</v>
      </c>
      <c r="AF705">
        <v>704709615</v>
      </c>
      <c r="AG705">
        <v>43603717</v>
      </c>
      <c r="AH705">
        <v>0</v>
      </c>
      <c r="AI705">
        <v>440633</v>
      </c>
      <c r="AJ705">
        <v>43603717</v>
      </c>
      <c r="AK705">
        <v>44044350</v>
      </c>
      <c r="AQ705" t="str">
        <f t="shared" si="10"/>
        <v>0.5i 0.5d k=2000000</v>
      </c>
    </row>
    <row r="706" spans="1:43">
      <c r="A706" t="s">
        <v>778</v>
      </c>
      <c r="B706" t="s">
        <v>1155</v>
      </c>
      <c r="C706">
        <v>72</v>
      </c>
      <c r="D706" t="s">
        <v>1156</v>
      </c>
      <c r="E706" t="s">
        <v>71</v>
      </c>
      <c r="F706" t="s">
        <v>72</v>
      </c>
      <c r="G706">
        <v>16000</v>
      </c>
      <c r="H706">
        <v>0.5</v>
      </c>
      <c r="I706">
        <v>0.5</v>
      </c>
      <c r="J706">
        <v>0</v>
      </c>
      <c r="K706">
        <v>1</v>
      </c>
      <c r="L706">
        <v>2000000</v>
      </c>
      <c r="M706">
        <v>40</v>
      </c>
      <c r="N706">
        <v>40</v>
      </c>
      <c r="O706">
        <v>40</v>
      </c>
      <c r="P706">
        <v>0</v>
      </c>
      <c r="Q706" t="s">
        <v>73</v>
      </c>
      <c r="R706">
        <v>6</v>
      </c>
      <c r="S706">
        <v>54806</v>
      </c>
      <c r="T706">
        <v>1075308</v>
      </c>
      <c r="U706">
        <v>1130114</v>
      </c>
      <c r="V706">
        <v>999255</v>
      </c>
      <c r="W706">
        <v>20.6203</v>
      </c>
      <c r="X706">
        <v>0.92927300000000002</v>
      </c>
      <c r="Y706">
        <v>1.8842099999999999</v>
      </c>
      <c r="Z706">
        <v>3.04515</v>
      </c>
      <c r="AA706">
        <v>999153989038</v>
      </c>
      <c r="AB706">
        <v>1394337540</v>
      </c>
      <c r="AC706">
        <v>0</v>
      </c>
      <c r="AD706">
        <v>14087032</v>
      </c>
      <c r="AE706">
        <v>1394337540</v>
      </c>
      <c r="AF706">
        <v>1408424572</v>
      </c>
      <c r="AG706">
        <v>87146096</v>
      </c>
      <c r="AH706">
        <v>0</v>
      </c>
      <c r="AI706">
        <v>880439</v>
      </c>
      <c r="AJ706">
        <v>87146096</v>
      </c>
      <c r="AK706">
        <v>88026535</v>
      </c>
      <c r="AQ706" t="str">
        <f t="shared" si="10"/>
        <v>0.5i 0.5d k=2000000</v>
      </c>
    </row>
    <row r="707" spans="1:43">
      <c r="A707" t="s">
        <v>779</v>
      </c>
      <c r="B707" t="s">
        <v>1157</v>
      </c>
      <c r="C707">
        <v>208</v>
      </c>
      <c r="D707" t="s">
        <v>1156</v>
      </c>
      <c r="E707" t="s">
        <v>71</v>
      </c>
      <c r="F707" t="s">
        <v>72</v>
      </c>
      <c r="G707">
        <v>16000</v>
      </c>
      <c r="H707">
        <v>0.5</v>
      </c>
      <c r="I707">
        <v>0.5</v>
      </c>
      <c r="J707">
        <v>0</v>
      </c>
      <c r="K707">
        <v>1</v>
      </c>
      <c r="L707">
        <v>2000000</v>
      </c>
      <c r="M707">
        <v>10</v>
      </c>
      <c r="N707">
        <v>10</v>
      </c>
      <c r="O707">
        <v>10</v>
      </c>
      <c r="P707">
        <v>0</v>
      </c>
      <c r="Q707" t="s">
        <v>73</v>
      </c>
      <c r="R707">
        <v>8</v>
      </c>
      <c r="S707">
        <v>23388</v>
      </c>
      <c r="T707">
        <v>160733</v>
      </c>
      <c r="U707">
        <v>184121</v>
      </c>
      <c r="V707">
        <v>999419</v>
      </c>
      <c r="W707">
        <v>7.8724600000000002</v>
      </c>
      <c r="X707">
        <v>6.2178800000000001</v>
      </c>
      <c r="Y707">
        <v>6.4280600000000003</v>
      </c>
      <c r="Z707">
        <v>7</v>
      </c>
      <c r="AA707">
        <v>1000149576830</v>
      </c>
      <c r="AB707">
        <v>352202889</v>
      </c>
      <c r="AC707">
        <v>0</v>
      </c>
      <c r="AD707">
        <v>3557556</v>
      </c>
      <c r="AE707">
        <v>352202889</v>
      </c>
      <c r="AF707">
        <v>355760445</v>
      </c>
      <c r="AG707">
        <v>22012680</v>
      </c>
      <c r="AH707">
        <v>0</v>
      </c>
      <c r="AI707">
        <v>222347</v>
      </c>
      <c r="AJ707">
        <v>22012680</v>
      </c>
      <c r="AK707">
        <v>22235027</v>
      </c>
      <c r="AQ707" t="str">
        <f t="shared" ref="AQ707:AQ770" si="11">H707&amp;"i "&amp;I707&amp;"d "&amp;"k="&amp;L707</f>
        <v>0.5i 0.5d k=2000000</v>
      </c>
    </row>
    <row r="708" spans="1:43">
      <c r="A708" t="s">
        <v>780</v>
      </c>
      <c r="B708" t="s">
        <v>1157</v>
      </c>
      <c r="C708">
        <v>208</v>
      </c>
      <c r="D708" t="s">
        <v>1156</v>
      </c>
      <c r="E708" t="s">
        <v>71</v>
      </c>
      <c r="F708" t="s">
        <v>72</v>
      </c>
      <c r="G708">
        <v>16000</v>
      </c>
      <c r="H708">
        <v>0.5</v>
      </c>
      <c r="I708">
        <v>0.5</v>
      </c>
      <c r="J708">
        <v>0</v>
      </c>
      <c r="K708">
        <v>1</v>
      </c>
      <c r="L708">
        <v>2000000</v>
      </c>
      <c r="M708">
        <v>20</v>
      </c>
      <c r="N708">
        <v>20</v>
      </c>
      <c r="O708">
        <v>20</v>
      </c>
      <c r="P708">
        <v>0</v>
      </c>
      <c r="Q708" t="s">
        <v>73</v>
      </c>
      <c r="R708">
        <v>8</v>
      </c>
      <c r="S708">
        <v>24929</v>
      </c>
      <c r="T708">
        <v>170842</v>
      </c>
      <c r="U708">
        <v>195771</v>
      </c>
      <c r="V708">
        <v>1000190</v>
      </c>
      <c r="W708">
        <v>7.8531399999999998</v>
      </c>
      <c r="X708">
        <v>5.8544700000000001</v>
      </c>
      <c r="Y708">
        <v>6.1089799999999999</v>
      </c>
      <c r="Z708">
        <v>7</v>
      </c>
      <c r="AA708">
        <v>999510086202</v>
      </c>
      <c r="AB708">
        <v>607465864</v>
      </c>
      <c r="AC708">
        <v>0</v>
      </c>
      <c r="AD708">
        <v>6135236</v>
      </c>
      <c r="AE708">
        <v>607465864</v>
      </c>
      <c r="AF708">
        <v>613601100</v>
      </c>
      <c r="AG708">
        <v>37966616</v>
      </c>
      <c r="AH708">
        <v>0</v>
      </c>
      <c r="AI708">
        <v>383452</v>
      </c>
      <c r="AJ708">
        <v>37966616</v>
      </c>
      <c r="AK708">
        <v>38350068</v>
      </c>
      <c r="AQ708" t="str">
        <f t="shared" si="11"/>
        <v>0.5i 0.5d k=2000000</v>
      </c>
    </row>
    <row r="709" spans="1:43">
      <c r="A709" t="s">
        <v>781</v>
      </c>
      <c r="B709" t="s">
        <v>1157</v>
      </c>
      <c r="C709">
        <v>208</v>
      </c>
      <c r="D709" t="s">
        <v>1156</v>
      </c>
      <c r="E709" t="s">
        <v>71</v>
      </c>
      <c r="F709" t="s">
        <v>72</v>
      </c>
      <c r="G709">
        <v>16000</v>
      </c>
      <c r="H709">
        <v>0.5</v>
      </c>
      <c r="I709">
        <v>0.5</v>
      </c>
      <c r="J709">
        <v>0</v>
      </c>
      <c r="K709">
        <v>1</v>
      </c>
      <c r="L709">
        <v>2000000</v>
      </c>
      <c r="M709">
        <v>40</v>
      </c>
      <c r="N709">
        <v>40</v>
      </c>
      <c r="O709">
        <v>40</v>
      </c>
      <c r="P709">
        <v>0</v>
      </c>
      <c r="Q709" t="s">
        <v>73</v>
      </c>
      <c r="R709">
        <v>8</v>
      </c>
      <c r="S709">
        <v>26768</v>
      </c>
      <c r="T709">
        <v>182459</v>
      </c>
      <c r="U709">
        <v>209227</v>
      </c>
      <c r="V709">
        <v>1000901</v>
      </c>
      <c r="W709">
        <v>7.8163099999999996</v>
      </c>
      <c r="X709">
        <v>5.4856199999999999</v>
      </c>
      <c r="Y709">
        <v>5.7838000000000003</v>
      </c>
      <c r="Z709">
        <v>7</v>
      </c>
      <c r="AA709">
        <v>1000465535464</v>
      </c>
      <c r="AB709">
        <v>1161000029</v>
      </c>
      <c r="AC709">
        <v>0</v>
      </c>
      <c r="AD709">
        <v>11723815</v>
      </c>
      <c r="AE709">
        <v>1161000029</v>
      </c>
      <c r="AF709">
        <v>1172723844</v>
      </c>
      <c r="AG709">
        <v>72562501</v>
      </c>
      <c r="AH709">
        <v>0</v>
      </c>
      <c r="AI709">
        <v>732738</v>
      </c>
      <c r="AJ709">
        <v>72562501</v>
      </c>
      <c r="AK709">
        <v>73295240</v>
      </c>
      <c r="AQ709" t="str">
        <f t="shared" si="11"/>
        <v>0.5i 0.5d k=2000000</v>
      </c>
    </row>
    <row r="710" spans="1:43">
      <c r="A710" t="s">
        <v>782</v>
      </c>
      <c r="B710" t="s">
        <v>1158</v>
      </c>
      <c r="D710" t="s">
        <v>1156</v>
      </c>
      <c r="E710" t="s">
        <v>71</v>
      </c>
      <c r="F710" t="s">
        <v>72</v>
      </c>
      <c r="G710">
        <v>16000</v>
      </c>
      <c r="H710">
        <v>0.5</v>
      </c>
      <c r="I710">
        <v>0.5</v>
      </c>
      <c r="J710">
        <v>0</v>
      </c>
      <c r="K710">
        <v>1</v>
      </c>
      <c r="L710">
        <v>2000000</v>
      </c>
      <c r="M710">
        <v>10</v>
      </c>
      <c r="N710">
        <v>10</v>
      </c>
      <c r="O710">
        <v>10</v>
      </c>
      <c r="P710">
        <v>0</v>
      </c>
      <c r="Q710" t="s">
        <v>73</v>
      </c>
      <c r="R710">
        <v>25</v>
      </c>
      <c r="S710">
        <v>636547</v>
      </c>
      <c r="T710">
        <v>480707</v>
      </c>
      <c r="U710">
        <v>1117254</v>
      </c>
      <c r="V710">
        <v>998872</v>
      </c>
      <c r="W710">
        <v>1.75518</v>
      </c>
      <c r="X710">
        <v>2.0779200000000002</v>
      </c>
      <c r="Y710">
        <v>1.8940399999999999</v>
      </c>
      <c r="Z710">
        <v>19.668800000000001</v>
      </c>
      <c r="AA710">
        <v>998689594125</v>
      </c>
      <c r="AB710">
        <v>174195793</v>
      </c>
      <c r="AC710">
        <v>0</v>
      </c>
      <c r="AD710">
        <v>1760992</v>
      </c>
      <c r="AE710">
        <v>174195793</v>
      </c>
      <c r="AF710">
        <v>175956785</v>
      </c>
      <c r="AG710">
        <v>10887237</v>
      </c>
      <c r="AH710">
        <v>0</v>
      </c>
      <c r="AI710">
        <v>110062</v>
      </c>
      <c r="AJ710">
        <v>10887237</v>
      </c>
      <c r="AK710">
        <v>10997299</v>
      </c>
      <c r="AQ710" t="str">
        <f t="shared" si="11"/>
        <v>0.5i 0.5d k=2000000</v>
      </c>
    </row>
    <row r="711" spans="1:43">
      <c r="A711" t="s">
        <v>783</v>
      </c>
      <c r="B711" t="s">
        <v>1158</v>
      </c>
      <c r="D711" t="s">
        <v>1156</v>
      </c>
      <c r="E711" t="s">
        <v>71</v>
      </c>
      <c r="F711" t="s">
        <v>72</v>
      </c>
      <c r="G711">
        <v>16000</v>
      </c>
      <c r="H711">
        <v>0.5</v>
      </c>
      <c r="I711">
        <v>0.5</v>
      </c>
      <c r="J711">
        <v>0</v>
      </c>
      <c r="K711">
        <v>1</v>
      </c>
      <c r="L711">
        <v>2000000</v>
      </c>
      <c r="M711">
        <v>20</v>
      </c>
      <c r="N711">
        <v>20</v>
      </c>
      <c r="O711">
        <v>20</v>
      </c>
      <c r="P711">
        <v>0</v>
      </c>
      <c r="Q711" t="s">
        <v>73</v>
      </c>
      <c r="R711">
        <v>25</v>
      </c>
      <c r="S711">
        <v>662701</v>
      </c>
      <c r="T711">
        <v>501751</v>
      </c>
      <c r="U711">
        <v>1164452</v>
      </c>
      <c r="V711">
        <v>1000216</v>
      </c>
      <c r="W711">
        <v>1.7571300000000001</v>
      </c>
      <c r="X711">
        <v>1.9934499999999999</v>
      </c>
      <c r="Y711">
        <v>1.8589599999999999</v>
      </c>
      <c r="Z711">
        <v>19.762599999999999</v>
      </c>
      <c r="AA711">
        <v>999517331508</v>
      </c>
      <c r="AB711">
        <v>313282455</v>
      </c>
      <c r="AC711">
        <v>0</v>
      </c>
      <c r="AD711">
        <v>3165099</v>
      </c>
      <c r="AE711">
        <v>313282455</v>
      </c>
      <c r="AF711">
        <v>316447554</v>
      </c>
      <c r="AG711">
        <v>19580153</v>
      </c>
      <c r="AH711">
        <v>0</v>
      </c>
      <c r="AI711">
        <v>197818</v>
      </c>
      <c r="AJ711">
        <v>19580153</v>
      </c>
      <c r="AK711">
        <v>19777972</v>
      </c>
      <c r="AQ711" t="str">
        <f t="shared" si="11"/>
        <v>0.5i 0.5d k=2000000</v>
      </c>
    </row>
    <row r="712" spans="1:43">
      <c r="A712" t="s">
        <v>784</v>
      </c>
      <c r="B712" t="s">
        <v>1158</v>
      </c>
      <c r="D712" t="s">
        <v>1156</v>
      </c>
      <c r="E712" t="s">
        <v>71</v>
      </c>
      <c r="F712" t="s">
        <v>72</v>
      </c>
      <c r="G712">
        <v>16000</v>
      </c>
      <c r="H712">
        <v>0.5</v>
      </c>
      <c r="I712">
        <v>0.5</v>
      </c>
      <c r="J712">
        <v>0</v>
      </c>
      <c r="K712">
        <v>1</v>
      </c>
      <c r="L712">
        <v>2000000</v>
      </c>
      <c r="M712">
        <v>40</v>
      </c>
      <c r="N712">
        <v>40</v>
      </c>
      <c r="O712">
        <v>40</v>
      </c>
      <c r="P712">
        <v>0</v>
      </c>
      <c r="Q712" t="s">
        <v>73</v>
      </c>
      <c r="R712">
        <v>25</v>
      </c>
      <c r="S712">
        <v>680732</v>
      </c>
      <c r="T712">
        <v>515857</v>
      </c>
      <c r="U712">
        <v>1196589</v>
      </c>
      <c r="V712">
        <v>999966</v>
      </c>
      <c r="W712">
        <v>1.7578</v>
      </c>
      <c r="X712">
        <v>1.9384600000000001</v>
      </c>
      <c r="Y712">
        <v>1.83568</v>
      </c>
      <c r="Z712">
        <v>19.837499999999999</v>
      </c>
      <c r="AA712">
        <v>999625020542</v>
      </c>
      <c r="AB712">
        <v>612695496</v>
      </c>
      <c r="AC712">
        <v>0</v>
      </c>
      <c r="AD712">
        <v>6185933</v>
      </c>
      <c r="AE712">
        <v>612695496</v>
      </c>
      <c r="AF712">
        <v>618881429</v>
      </c>
      <c r="AG712">
        <v>38293468</v>
      </c>
      <c r="AH712">
        <v>0</v>
      </c>
      <c r="AI712">
        <v>386620</v>
      </c>
      <c r="AJ712">
        <v>38293468</v>
      </c>
      <c r="AK712">
        <v>38680089</v>
      </c>
      <c r="AQ712" t="str">
        <f t="shared" si="11"/>
        <v>0.5i 0.5d k=2000000</v>
      </c>
    </row>
    <row r="713" spans="1:43">
      <c r="A713" t="s">
        <v>785</v>
      </c>
      <c r="B713" t="s">
        <v>1159</v>
      </c>
      <c r="D713" t="s">
        <v>1156</v>
      </c>
      <c r="E713" t="s">
        <v>71</v>
      </c>
      <c r="F713" t="s">
        <v>72</v>
      </c>
      <c r="G713">
        <v>16000</v>
      </c>
      <c r="H713">
        <v>0.5</v>
      </c>
      <c r="I713">
        <v>0.5</v>
      </c>
      <c r="J713">
        <v>0</v>
      </c>
      <c r="K713">
        <v>1</v>
      </c>
      <c r="L713">
        <v>2000000</v>
      </c>
      <c r="M713">
        <v>10</v>
      </c>
      <c r="N713">
        <v>10</v>
      </c>
      <c r="O713">
        <v>10</v>
      </c>
      <c r="P713">
        <v>0</v>
      </c>
      <c r="Q713" t="s">
        <v>73</v>
      </c>
      <c r="R713">
        <v>52</v>
      </c>
      <c r="S713">
        <v>1000447</v>
      </c>
      <c r="T713">
        <v>1000448</v>
      </c>
      <c r="U713">
        <v>2000895</v>
      </c>
      <c r="V713">
        <v>1000446</v>
      </c>
      <c r="W713">
        <v>2</v>
      </c>
      <c r="X713">
        <v>0.99999800000000005</v>
      </c>
      <c r="Y713">
        <v>1.5</v>
      </c>
      <c r="Z713">
        <v>29.2531</v>
      </c>
      <c r="AA713">
        <v>1000906346127</v>
      </c>
      <c r="AB713">
        <v>125220740</v>
      </c>
      <c r="AC713">
        <v>0</v>
      </c>
      <c r="AD713">
        <v>1263834</v>
      </c>
      <c r="AE713">
        <v>125220740</v>
      </c>
      <c r="AF713">
        <v>126484574</v>
      </c>
      <c r="AG713">
        <v>7826296</v>
      </c>
      <c r="AH713">
        <v>0</v>
      </c>
      <c r="AI713">
        <v>78989</v>
      </c>
      <c r="AJ713">
        <v>7826296</v>
      </c>
      <c r="AK713">
        <v>7905285</v>
      </c>
      <c r="AQ713" t="str">
        <f t="shared" si="11"/>
        <v>0.5i 0.5d k=2000000</v>
      </c>
    </row>
    <row r="714" spans="1:43">
      <c r="A714" t="s">
        <v>786</v>
      </c>
      <c r="B714" t="s">
        <v>1159</v>
      </c>
      <c r="D714" t="s">
        <v>1156</v>
      </c>
      <c r="E714" t="s">
        <v>71</v>
      </c>
      <c r="F714" t="s">
        <v>72</v>
      </c>
      <c r="G714">
        <v>16000</v>
      </c>
      <c r="H714">
        <v>0.5</v>
      </c>
      <c r="I714">
        <v>0.5</v>
      </c>
      <c r="J714">
        <v>0</v>
      </c>
      <c r="K714">
        <v>1</v>
      </c>
      <c r="L714">
        <v>2000000</v>
      </c>
      <c r="M714">
        <v>20</v>
      </c>
      <c r="N714">
        <v>20</v>
      </c>
      <c r="O714">
        <v>20</v>
      </c>
      <c r="P714">
        <v>0</v>
      </c>
      <c r="Q714" t="s">
        <v>73</v>
      </c>
      <c r="R714">
        <v>50</v>
      </c>
      <c r="S714">
        <v>1000109</v>
      </c>
      <c r="T714">
        <v>1000110</v>
      </c>
      <c r="U714">
        <v>2000219</v>
      </c>
      <c r="V714">
        <v>1000108</v>
      </c>
      <c r="W714">
        <v>2</v>
      </c>
      <c r="X714">
        <v>0.99999800000000005</v>
      </c>
      <c r="Y714">
        <v>1.5</v>
      </c>
      <c r="Z714">
        <v>28.2592</v>
      </c>
      <c r="AA714">
        <v>1000273642354</v>
      </c>
      <c r="AB714">
        <v>230638043</v>
      </c>
      <c r="AC714">
        <v>0</v>
      </c>
      <c r="AD714">
        <v>2329381</v>
      </c>
      <c r="AE714">
        <v>230638043</v>
      </c>
      <c r="AF714">
        <v>232967424</v>
      </c>
      <c r="AG714">
        <v>14414877</v>
      </c>
      <c r="AH714">
        <v>0</v>
      </c>
      <c r="AI714">
        <v>145586</v>
      </c>
      <c r="AJ714">
        <v>14414877</v>
      </c>
      <c r="AK714">
        <v>14560464</v>
      </c>
      <c r="AQ714" t="str">
        <f t="shared" si="11"/>
        <v>0.5i 0.5d k=2000000</v>
      </c>
    </row>
    <row r="715" spans="1:43">
      <c r="A715" t="s">
        <v>787</v>
      </c>
      <c r="B715" t="s">
        <v>1159</v>
      </c>
      <c r="D715" t="s">
        <v>1156</v>
      </c>
      <c r="E715" t="s">
        <v>71</v>
      </c>
      <c r="F715" t="s">
        <v>72</v>
      </c>
      <c r="G715">
        <v>16000</v>
      </c>
      <c r="H715">
        <v>0.5</v>
      </c>
      <c r="I715">
        <v>0.5</v>
      </c>
      <c r="J715">
        <v>0</v>
      </c>
      <c r="K715">
        <v>1</v>
      </c>
      <c r="L715">
        <v>2000000</v>
      </c>
      <c r="M715">
        <v>40</v>
      </c>
      <c r="N715">
        <v>40</v>
      </c>
      <c r="O715">
        <v>40</v>
      </c>
      <c r="P715">
        <v>0</v>
      </c>
      <c r="Q715" t="s">
        <v>73</v>
      </c>
      <c r="R715">
        <v>51</v>
      </c>
      <c r="S715">
        <v>1000386</v>
      </c>
      <c r="T715">
        <v>1000387</v>
      </c>
      <c r="U715">
        <v>2000773</v>
      </c>
      <c r="V715">
        <v>1000385</v>
      </c>
      <c r="W715">
        <v>2</v>
      </c>
      <c r="X715">
        <v>0.99999800000000005</v>
      </c>
      <c r="Y715">
        <v>1.5</v>
      </c>
      <c r="Z715">
        <v>28.1996</v>
      </c>
      <c r="AA715">
        <v>1001448005011</v>
      </c>
      <c r="AB715">
        <v>446366462</v>
      </c>
      <c r="AC715">
        <v>0</v>
      </c>
      <c r="AD715">
        <v>4507982</v>
      </c>
      <c r="AE715">
        <v>446366462</v>
      </c>
      <c r="AF715">
        <v>450874444</v>
      </c>
      <c r="AG715">
        <v>27897903</v>
      </c>
      <c r="AH715">
        <v>0</v>
      </c>
      <c r="AI715">
        <v>281748</v>
      </c>
      <c r="AJ715">
        <v>27897903</v>
      </c>
      <c r="AK715">
        <v>28179652</v>
      </c>
      <c r="AQ715" t="str">
        <f t="shared" si="11"/>
        <v>0.5i 0.5d k=2000000</v>
      </c>
    </row>
    <row r="716" spans="1:43">
      <c r="A716" t="s">
        <v>788</v>
      </c>
      <c r="B716" t="s">
        <v>78</v>
      </c>
      <c r="D716" t="s">
        <v>1156</v>
      </c>
      <c r="E716" t="s">
        <v>71</v>
      </c>
      <c r="F716" t="s">
        <v>72</v>
      </c>
      <c r="G716">
        <v>16000</v>
      </c>
      <c r="H716">
        <v>0.5</v>
      </c>
      <c r="I716">
        <v>0.5</v>
      </c>
      <c r="J716">
        <v>0</v>
      </c>
      <c r="K716">
        <v>1</v>
      </c>
      <c r="L716">
        <v>2000000</v>
      </c>
      <c r="M716">
        <v>10</v>
      </c>
      <c r="N716">
        <v>10</v>
      </c>
      <c r="O716">
        <v>10</v>
      </c>
      <c r="P716">
        <v>0</v>
      </c>
      <c r="Q716" t="s">
        <v>73</v>
      </c>
      <c r="R716">
        <v>49</v>
      </c>
      <c r="S716">
        <v>1000599</v>
      </c>
      <c r="T716">
        <v>1000600</v>
      </c>
      <c r="U716">
        <v>2001199</v>
      </c>
      <c r="V716">
        <v>1000599</v>
      </c>
      <c r="W716">
        <v>2</v>
      </c>
      <c r="X716">
        <v>0.99999899999999997</v>
      </c>
      <c r="Y716">
        <v>1.5</v>
      </c>
      <c r="Z716">
        <v>26.163900000000002</v>
      </c>
      <c r="AA716">
        <v>1001076213022</v>
      </c>
      <c r="AB716">
        <v>126375656</v>
      </c>
      <c r="AC716">
        <v>0</v>
      </c>
      <c r="AD716">
        <v>1278321</v>
      </c>
      <c r="AE716">
        <v>126375656</v>
      </c>
      <c r="AF716">
        <v>127653977</v>
      </c>
      <c r="AG716">
        <v>7898478</v>
      </c>
      <c r="AH716">
        <v>0</v>
      </c>
      <c r="AI716">
        <v>79895</v>
      </c>
      <c r="AJ716">
        <v>7898478</v>
      </c>
      <c r="AK716">
        <v>7978373</v>
      </c>
      <c r="AQ716" t="str">
        <f t="shared" si="11"/>
        <v>0.5i 0.5d k=2000000</v>
      </c>
    </row>
    <row r="717" spans="1:43">
      <c r="A717" t="s">
        <v>789</v>
      </c>
      <c r="B717" t="s">
        <v>78</v>
      </c>
      <c r="D717" t="s">
        <v>1156</v>
      </c>
      <c r="E717" t="s">
        <v>71</v>
      </c>
      <c r="F717" t="s">
        <v>72</v>
      </c>
      <c r="G717">
        <v>16000</v>
      </c>
      <c r="H717">
        <v>0.5</v>
      </c>
      <c r="I717">
        <v>0.5</v>
      </c>
      <c r="J717">
        <v>0</v>
      </c>
      <c r="K717">
        <v>1</v>
      </c>
      <c r="L717">
        <v>2000000</v>
      </c>
      <c r="M717">
        <v>20</v>
      </c>
      <c r="N717">
        <v>20</v>
      </c>
      <c r="O717">
        <v>20</v>
      </c>
      <c r="P717">
        <v>0</v>
      </c>
      <c r="Q717" t="s">
        <v>73</v>
      </c>
      <c r="R717">
        <v>55</v>
      </c>
      <c r="S717">
        <v>999770</v>
      </c>
      <c r="T717">
        <v>999771</v>
      </c>
      <c r="U717">
        <v>1999541</v>
      </c>
      <c r="V717">
        <v>999770</v>
      </c>
      <c r="W717">
        <v>2</v>
      </c>
      <c r="X717">
        <v>0.99999899999999997</v>
      </c>
      <c r="Y717">
        <v>1.5</v>
      </c>
      <c r="Z717">
        <v>27.154</v>
      </c>
      <c r="AA717">
        <v>999876106114</v>
      </c>
      <c r="AB717">
        <v>232389010</v>
      </c>
      <c r="AC717">
        <v>0</v>
      </c>
      <c r="AD717">
        <v>2347482</v>
      </c>
      <c r="AE717">
        <v>232389010</v>
      </c>
      <c r="AF717">
        <v>234736492</v>
      </c>
      <c r="AG717">
        <v>14524313</v>
      </c>
      <c r="AH717">
        <v>0</v>
      </c>
      <c r="AI717">
        <v>146717</v>
      </c>
      <c r="AJ717">
        <v>14524313</v>
      </c>
      <c r="AK717">
        <v>14671030</v>
      </c>
      <c r="AQ717" t="str">
        <f t="shared" si="11"/>
        <v>0.5i 0.5d k=2000000</v>
      </c>
    </row>
    <row r="718" spans="1:43">
      <c r="A718" t="s">
        <v>790</v>
      </c>
      <c r="B718" t="s">
        <v>78</v>
      </c>
      <c r="D718" t="s">
        <v>1156</v>
      </c>
      <c r="E718" t="s">
        <v>71</v>
      </c>
      <c r="F718" t="s">
        <v>72</v>
      </c>
      <c r="G718">
        <v>16000</v>
      </c>
      <c r="H718">
        <v>0.5</v>
      </c>
      <c r="I718">
        <v>0.5</v>
      </c>
      <c r="J718">
        <v>0</v>
      </c>
      <c r="K718">
        <v>1</v>
      </c>
      <c r="L718">
        <v>2000000</v>
      </c>
      <c r="M718">
        <v>40</v>
      </c>
      <c r="N718">
        <v>40</v>
      </c>
      <c r="O718">
        <v>40</v>
      </c>
      <c r="P718">
        <v>0</v>
      </c>
      <c r="Q718" t="s">
        <v>73</v>
      </c>
      <c r="R718">
        <v>50</v>
      </c>
      <c r="S718">
        <v>1000535</v>
      </c>
      <c r="T718">
        <v>1000536</v>
      </c>
      <c r="U718">
        <v>2001071</v>
      </c>
      <c r="V718">
        <v>1000535</v>
      </c>
      <c r="W718">
        <v>2</v>
      </c>
      <c r="X718">
        <v>0.99999899999999997</v>
      </c>
      <c r="Y718">
        <v>1.5</v>
      </c>
      <c r="Z718">
        <v>27.451599999999999</v>
      </c>
      <c r="AA718">
        <v>1000097471353</v>
      </c>
      <c r="AB718">
        <v>459789720</v>
      </c>
      <c r="AC718">
        <v>0</v>
      </c>
      <c r="AD718">
        <v>4643228</v>
      </c>
      <c r="AE718">
        <v>459789720</v>
      </c>
      <c r="AF718">
        <v>464432948</v>
      </c>
      <c r="AG718">
        <v>28736857</v>
      </c>
      <c r="AH718">
        <v>0</v>
      </c>
      <c r="AI718">
        <v>290201</v>
      </c>
      <c r="AJ718">
        <v>28736857</v>
      </c>
      <c r="AK718">
        <v>29027059</v>
      </c>
      <c r="AQ718" t="str">
        <f t="shared" si="11"/>
        <v>0.5i 0.5d k=2000000</v>
      </c>
    </row>
    <row r="719" spans="1:43">
      <c r="A719" t="s">
        <v>791</v>
      </c>
      <c r="B719" t="s">
        <v>1160</v>
      </c>
      <c r="D719" t="s">
        <v>1156</v>
      </c>
      <c r="E719" t="s">
        <v>71</v>
      </c>
      <c r="F719" t="s">
        <v>72</v>
      </c>
      <c r="G719">
        <v>16000</v>
      </c>
      <c r="H719">
        <v>0.5</v>
      </c>
      <c r="I719">
        <v>0.5</v>
      </c>
      <c r="J719">
        <v>0</v>
      </c>
      <c r="K719">
        <v>1</v>
      </c>
      <c r="L719">
        <v>2000000</v>
      </c>
      <c r="M719">
        <v>10</v>
      </c>
      <c r="N719">
        <v>10</v>
      </c>
      <c r="O719">
        <v>10</v>
      </c>
      <c r="P719">
        <v>0</v>
      </c>
      <c r="Q719" t="s">
        <v>73</v>
      </c>
      <c r="R719">
        <v>48</v>
      </c>
      <c r="S719">
        <v>1000165</v>
      </c>
      <c r="T719">
        <v>1000166</v>
      </c>
      <c r="U719">
        <v>2000331</v>
      </c>
      <c r="V719">
        <v>1000166</v>
      </c>
      <c r="W719">
        <v>2</v>
      </c>
      <c r="X719">
        <v>1</v>
      </c>
      <c r="Y719">
        <v>1.5</v>
      </c>
      <c r="Z719">
        <v>25.8323</v>
      </c>
      <c r="AA719">
        <v>999720464513</v>
      </c>
      <c r="AB719">
        <v>148328424</v>
      </c>
      <c r="AC719">
        <v>0</v>
      </c>
      <c r="AD719">
        <v>1500738</v>
      </c>
      <c r="AE719">
        <v>148328424</v>
      </c>
      <c r="AF719">
        <v>149829162</v>
      </c>
      <c r="AG719">
        <v>9270526</v>
      </c>
      <c r="AH719">
        <v>0</v>
      </c>
      <c r="AI719">
        <v>93796</v>
      </c>
      <c r="AJ719">
        <v>9270526</v>
      </c>
      <c r="AK719">
        <v>9364322</v>
      </c>
      <c r="AQ719" t="str">
        <f t="shared" si="11"/>
        <v>0.5i 0.5d k=2000000</v>
      </c>
    </row>
    <row r="720" spans="1:43">
      <c r="A720" t="s">
        <v>792</v>
      </c>
      <c r="B720" t="s">
        <v>1160</v>
      </c>
      <c r="D720" t="s">
        <v>1156</v>
      </c>
      <c r="E720" t="s">
        <v>71</v>
      </c>
      <c r="F720" t="s">
        <v>72</v>
      </c>
      <c r="G720">
        <v>16000</v>
      </c>
      <c r="H720">
        <v>0.5</v>
      </c>
      <c r="I720">
        <v>0.5</v>
      </c>
      <c r="J720">
        <v>0</v>
      </c>
      <c r="K720">
        <v>1</v>
      </c>
      <c r="L720">
        <v>2000000</v>
      </c>
      <c r="M720">
        <v>20</v>
      </c>
      <c r="N720">
        <v>20</v>
      </c>
      <c r="O720">
        <v>20</v>
      </c>
      <c r="P720">
        <v>0</v>
      </c>
      <c r="Q720" t="s">
        <v>73</v>
      </c>
      <c r="R720">
        <v>50</v>
      </c>
      <c r="S720">
        <v>1002461</v>
      </c>
      <c r="T720">
        <v>1002462</v>
      </c>
      <c r="U720">
        <v>2004923</v>
      </c>
      <c r="V720">
        <v>1002462</v>
      </c>
      <c r="W720">
        <v>2</v>
      </c>
      <c r="X720">
        <v>1</v>
      </c>
      <c r="Y720">
        <v>1.5</v>
      </c>
      <c r="Z720">
        <v>26.939800000000002</v>
      </c>
      <c r="AA720">
        <v>1003006827742</v>
      </c>
      <c r="AB720">
        <v>270327917</v>
      </c>
      <c r="AC720">
        <v>0</v>
      </c>
      <c r="AD720">
        <v>2728703</v>
      </c>
      <c r="AE720">
        <v>270327917</v>
      </c>
      <c r="AF720">
        <v>273056620</v>
      </c>
      <c r="AG720">
        <v>16895494</v>
      </c>
      <c r="AH720">
        <v>0</v>
      </c>
      <c r="AI720">
        <v>170543</v>
      </c>
      <c r="AJ720">
        <v>16895494</v>
      </c>
      <c r="AK720">
        <v>17066038</v>
      </c>
      <c r="AQ720" t="str">
        <f t="shared" si="11"/>
        <v>0.5i 0.5d k=2000000</v>
      </c>
    </row>
    <row r="721" spans="1:43">
      <c r="A721" t="s">
        <v>793</v>
      </c>
      <c r="B721" t="s">
        <v>1160</v>
      </c>
      <c r="D721" t="s">
        <v>1156</v>
      </c>
      <c r="E721" t="s">
        <v>71</v>
      </c>
      <c r="F721" t="s">
        <v>72</v>
      </c>
      <c r="G721">
        <v>16000</v>
      </c>
      <c r="H721">
        <v>0.5</v>
      </c>
      <c r="I721">
        <v>0.5</v>
      </c>
      <c r="J721">
        <v>0</v>
      </c>
      <c r="K721">
        <v>1</v>
      </c>
      <c r="L721">
        <v>2000000</v>
      </c>
      <c r="M721">
        <v>40</v>
      </c>
      <c r="N721">
        <v>40</v>
      </c>
      <c r="O721">
        <v>40</v>
      </c>
      <c r="P721">
        <v>0</v>
      </c>
      <c r="Q721" t="s">
        <v>73</v>
      </c>
      <c r="R721">
        <v>50</v>
      </c>
      <c r="S721">
        <v>998464</v>
      </c>
      <c r="T721">
        <v>998465</v>
      </c>
      <c r="U721">
        <v>1996929</v>
      </c>
      <c r="V721">
        <v>998465</v>
      </c>
      <c r="W721">
        <v>2</v>
      </c>
      <c r="X721">
        <v>1</v>
      </c>
      <c r="Y721">
        <v>1.5</v>
      </c>
      <c r="Z721">
        <v>25.903099999999998</v>
      </c>
      <c r="AA721">
        <v>998226254146</v>
      </c>
      <c r="AB721">
        <v>536930941</v>
      </c>
      <c r="AC721">
        <v>0</v>
      </c>
      <c r="AD721">
        <v>5420432</v>
      </c>
      <c r="AE721">
        <v>536930941</v>
      </c>
      <c r="AF721">
        <v>542351373</v>
      </c>
      <c r="AG721">
        <v>33558183</v>
      </c>
      <c r="AH721">
        <v>0</v>
      </c>
      <c r="AI721">
        <v>338777</v>
      </c>
      <c r="AJ721">
        <v>33558183</v>
      </c>
      <c r="AK721">
        <v>33896960</v>
      </c>
      <c r="AQ721" t="str">
        <f t="shared" si="11"/>
        <v>0.5i 0.5d k=2000000</v>
      </c>
    </row>
    <row r="722" spans="1:43">
      <c r="A722" t="s">
        <v>794</v>
      </c>
      <c r="B722" t="s">
        <v>1155</v>
      </c>
      <c r="C722">
        <v>72</v>
      </c>
      <c r="D722" t="s">
        <v>1156</v>
      </c>
      <c r="E722" t="s">
        <v>71</v>
      </c>
      <c r="F722" t="s">
        <v>72</v>
      </c>
      <c r="G722">
        <v>16000</v>
      </c>
      <c r="H722">
        <v>0.5</v>
      </c>
      <c r="I722">
        <v>0.5</v>
      </c>
      <c r="J722">
        <v>0</v>
      </c>
      <c r="K722">
        <v>1</v>
      </c>
      <c r="L722">
        <v>20000000</v>
      </c>
      <c r="M722">
        <v>10</v>
      </c>
      <c r="N722">
        <v>10</v>
      </c>
      <c r="O722">
        <v>10</v>
      </c>
      <c r="P722">
        <v>0</v>
      </c>
      <c r="Q722" t="s">
        <v>73</v>
      </c>
      <c r="R722">
        <v>7</v>
      </c>
      <c r="S722">
        <v>1903654</v>
      </c>
      <c r="T722">
        <v>12024860</v>
      </c>
      <c r="U722">
        <v>13928514</v>
      </c>
      <c r="V722">
        <v>9998813</v>
      </c>
      <c r="W722">
        <v>7.3167299999999997</v>
      </c>
      <c r="X722">
        <v>0.83151200000000003</v>
      </c>
      <c r="Y722">
        <v>1.71787</v>
      </c>
      <c r="Z722">
        <v>4.05565</v>
      </c>
      <c r="AA722">
        <v>99998847920551</v>
      </c>
      <c r="AB722">
        <v>261711394</v>
      </c>
      <c r="AC722">
        <v>0</v>
      </c>
      <c r="AD722">
        <v>2641860</v>
      </c>
      <c r="AE722">
        <v>261711394</v>
      </c>
      <c r="AF722">
        <v>264353254</v>
      </c>
      <c r="AG722">
        <v>16356962</v>
      </c>
      <c r="AH722">
        <v>0</v>
      </c>
      <c r="AI722">
        <v>165116</v>
      </c>
      <c r="AJ722">
        <v>16356962</v>
      </c>
      <c r="AK722">
        <v>16522078</v>
      </c>
      <c r="AQ722" t="str">
        <f t="shared" si="11"/>
        <v>0.5i 0.5d k=20000000</v>
      </c>
    </row>
    <row r="723" spans="1:43">
      <c r="A723" t="s">
        <v>795</v>
      </c>
      <c r="B723" t="s">
        <v>1155</v>
      </c>
      <c r="C723">
        <v>72</v>
      </c>
      <c r="D723" t="s">
        <v>1156</v>
      </c>
      <c r="E723" t="s">
        <v>71</v>
      </c>
      <c r="F723" t="s">
        <v>72</v>
      </c>
      <c r="G723">
        <v>16000</v>
      </c>
      <c r="H723">
        <v>0.5</v>
      </c>
      <c r="I723">
        <v>0.5</v>
      </c>
      <c r="J723">
        <v>0</v>
      </c>
      <c r="K723">
        <v>1</v>
      </c>
      <c r="L723">
        <v>20000000</v>
      </c>
      <c r="M723">
        <v>20</v>
      </c>
      <c r="N723">
        <v>20</v>
      </c>
      <c r="O723">
        <v>20</v>
      </c>
      <c r="P723">
        <v>0</v>
      </c>
      <c r="Q723" t="s">
        <v>73</v>
      </c>
      <c r="R723">
        <v>7</v>
      </c>
      <c r="S723">
        <v>1836481</v>
      </c>
      <c r="T723">
        <v>11903135</v>
      </c>
      <c r="U723">
        <v>13739616</v>
      </c>
      <c r="V723">
        <v>9999852</v>
      </c>
      <c r="W723">
        <v>7.48149</v>
      </c>
      <c r="X723">
        <v>0.84010200000000002</v>
      </c>
      <c r="Y723">
        <v>1.7278100000000001</v>
      </c>
      <c r="Z723">
        <v>4.03925</v>
      </c>
      <c r="AA723">
        <v>100001411014502</v>
      </c>
      <c r="AB723">
        <v>459283925</v>
      </c>
      <c r="AC723">
        <v>0</v>
      </c>
      <c r="AD723">
        <v>4640430</v>
      </c>
      <c r="AE723">
        <v>459283925</v>
      </c>
      <c r="AF723">
        <v>463924355</v>
      </c>
      <c r="AG723">
        <v>28705245</v>
      </c>
      <c r="AH723">
        <v>0</v>
      </c>
      <c r="AI723">
        <v>290026</v>
      </c>
      <c r="AJ723">
        <v>28705245</v>
      </c>
      <c r="AK723">
        <v>28995272</v>
      </c>
      <c r="AQ723" t="str">
        <f t="shared" si="11"/>
        <v>0.5i 0.5d k=20000000</v>
      </c>
    </row>
    <row r="724" spans="1:43">
      <c r="A724" t="s">
        <v>796</v>
      </c>
      <c r="B724" t="s">
        <v>1155</v>
      </c>
      <c r="C724">
        <v>72</v>
      </c>
      <c r="D724" t="s">
        <v>1156</v>
      </c>
      <c r="E724" t="s">
        <v>71</v>
      </c>
      <c r="F724" t="s">
        <v>72</v>
      </c>
      <c r="G724">
        <v>16000</v>
      </c>
      <c r="H724">
        <v>0.5</v>
      </c>
      <c r="I724">
        <v>0.5</v>
      </c>
      <c r="J724">
        <v>0</v>
      </c>
      <c r="K724">
        <v>1</v>
      </c>
      <c r="L724">
        <v>20000000</v>
      </c>
      <c r="M724">
        <v>40</v>
      </c>
      <c r="N724">
        <v>40</v>
      </c>
      <c r="O724">
        <v>40</v>
      </c>
      <c r="P724">
        <v>0</v>
      </c>
      <c r="Q724" t="s">
        <v>73</v>
      </c>
      <c r="R724">
        <v>7</v>
      </c>
      <c r="S724">
        <v>1886947</v>
      </c>
      <c r="T724">
        <v>12002601</v>
      </c>
      <c r="U724">
        <v>13889548</v>
      </c>
      <c r="V724">
        <v>9998847</v>
      </c>
      <c r="W724">
        <v>7.3608599999999997</v>
      </c>
      <c r="X724">
        <v>0.83305700000000005</v>
      </c>
      <c r="Y724">
        <v>1.7198800000000001</v>
      </c>
      <c r="Z724">
        <v>4.0510299999999999</v>
      </c>
      <c r="AA724">
        <v>99998549465097</v>
      </c>
      <c r="AB724">
        <v>881642025</v>
      </c>
      <c r="AC724">
        <v>0</v>
      </c>
      <c r="AD724">
        <v>8900120</v>
      </c>
      <c r="AE724">
        <v>881642025</v>
      </c>
      <c r="AF724">
        <v>890542145</v>
      </c>
      <c r="AG724">
        <v>55102626</v>
      </c>
      <c r="AH724">
        <v>0</v>
      </c>
      <c r="AI724">
        <v>556257</v>
      </c>
      <c r="AJ724">
        <v>55102626</v>
      </c>
      <c r="AK724">
        <v>55658884</v>
      </c>
      <c r="AQ724" t="str">
        <f t="shared" si="11"/>
        <v>0.5i 0.5d k=20000000</v>
      </c>
    </row>
    <row r="725" spans="1:43">
      <c r="A725" t="s">
        <v>797</v>
      </c>
      <c r="B725" t="s">
        <v>1157</v>
      </c>
      <c r="C725">
        <v>208</v>
      </c>
      <c r="D725" t="s">
        <v>1156</v>
      </c>
      <c r="E725" t="s">
        <v>71</v>
      </c>
      <c r="F725" t="s">
        <v>72</v>
      </c>
      <c r="G725">
        <v>16000</v>
      </c>
      <c r="H725">
        <v>0.5</v>
      </c>
      <c r="I725">
        <v>0.5</v>
      </c>
      <c r="J725">
        <v>0</v>
      </c>
      <c r="K725">
        <v>1</v>
      </c>
      <c r="L725">
        <v>20000000</v>
      </c>
      <c r="M725">
        <v>10</v>
      </c>
      <c r="N725">
        <v>10</v>
      </c>
      <c r="O725">
        <v>10</v>
      </c>
      <c r="P725">
        <v>0</v>
      </c>
      <c r="Q725" t="s">
        <v>73</v>
      </c>
      <c r="R725">
        <v>9</v>
      </c>
      <c r="S725">
        <v>192976</v>
      </c>
      <c r="T725">
        <v>1329852</v>
      </c>
      <c r="U725">
        <v>1522828</v>
      </c>
      <c r="V725">
        <v>9999153</v>
      </c>
      <c r="W725">
        <v>7.8912800000000001</v>
      </c>
      <c r="X725">
        <v>7.5190000000000001</v>
      </c>
      <c r="Y725">
        <v>7.5661699999999996</v>
      </c>
      <c r="Z725">
        <v>8</v>
      </c>
      <c r="AA725">
        <v>100007628890091</v>
      </c>
      <c r="AB725">
        <v>216365955</v>
      </c>
      <c r="AC725">
        <v>0</v>
      </c>
      <c r="AD725">
        <v>2183492</v>
      </c>
      <c r="AE725">
        <v>216365955</v>
      </c>
      <c r="AF725">
        <v>218549447</v>
      </c>
      <c r="AG725">
        <v>13522872</v>
      </c>
      <c r="AH725">
        <v>0</v>
      </c>
      <c r="AI725">
        <v>136468</v>
      </c>
      <c r="AJ725">
        <v>13522872</v>
      </c>
      <c r="AK725">
        <v>13659340</v>
      </c>
      <c r="AQ725" t="str">
        <f t="shared" si="11"/>
        <v>0.5i 0.5d k=20000000</v>
      </c>
    </row>
    <row r="726" spans="1:43">
      <c r="A726" t="s">
        <v>798</v>
      </c>
      <c r="B726" t="s">
        <v>1157</v>
      </c>
      <c r="C726">
        <v>208</v>
      </c>
      <c r="D726" t="s">
        <v>1156</v>
      </c>
      <c r="E726" t="s">
        <v>71</v>
      </c>
      <c r="F726" t="s">
        <v>72</v>
      </c>
      <c r="G726">
        <v>16000</v>
      </c>
      <c r="H726">
        <v>0.5</v>
      </c>
      <c r="I726">
        <v>0.5</v>
      </c>
      <c r="J726">
        <v>0</v>
      </c>
      <c r="K726">
        <v>1</v>
      </c>
      <c r="L726">
        <v>20000000</v>
      </c>
      <c r="M726">
        <v>20</v>
      </c>
      <c r="N726">
        <v>20</v>
      </c>
      <c r="O726">
        <v>20</v>
      </c>
      <c r="P726">
        <v>0</v>
      </c>
      <c r="Q726" t="s">
        <v>73</v>
      </c>
      <c r="R726">
        <v>9</v>
      </c>
      <c r="S726">
        <v>197977</v>
      </c>
      <c r="T726">
        <v>1362570</v>
      </c>
      <c r="U726">
        <v>1560547</v>
      </c>
      <c r="V726">
        <v>9999646</v>
      </c>
      <c r="W726">
        <v>7.8824699999999996</v>
      </c>
      <c r="X726">
        <v>7.3388099999999996</v>
      </c>
      <c r="Y726">
        <v>7.4077799999999998</v>
      </c>
      <c r="Z726">
        <v>8</v>
      </c>
      <c r="AA726">
        <v>99988521835395</v>
      </c>
      <c r="AB726">
        <v>399927557</v>
      </c>
      <c r="AC726">
        <v>0</v>
      </c>
      <c r="AD726">
        <v>4039380</v>
      </c>
      <c r="AE726">
        <v>399927557</v>
      </c>
      <c r="AF726">
        <v>403966937</v>
      </c>
      <c r="AG726">
        <v>24995472</v>
      </c>
      <c r="AH726">
        <v>0</v>
      </c>
      <c r="AI726">
        <v>252461</v>
      </c>
      <c r="AJ726">
        <v>24995472</v>
      </c>
      <c r="AK726">
        <v>25247933</v>
      </c>
      <c r="AQ726" t="str">
        <f t="shared" si="11"/>
        <v>0.5i 0.5d k=20000000</v>
      </c>
    </row>
    <row r="727" spans="1:43">
      <c r="A727" t="s">
        <v>799</v>
      </c>
      <c r="B727" t="s">
        <v>1157</v>
      </c>
      <c r="C727">
        <v>208</v>
      </c>
      <c r="D727" t="s">
        <v>1156</v>
      </c>
      <c r="E727" t="s">
        <v>71</v>
      </c>
      <c r="F727" t="s">
        <v>72</v>
      </c>
      <c r="G727">
        <v>16000</v>
      </c>
      <c r="H727">
        <v>0.5</v>
      </c>
      <c r="I727">
        <v>0.5</v>
      </c>
      <c r="J727">
        <v>0</v>
      </c>
      <c r="K727">
        <v>1</v>
      </c>
      <c r="L727">
        <v>20000000</v>
      </c>
      <c r="M727">
        <v>40</v>
      </c>
      <c r="N727">
        <v>40</v>
      </c>
      <c r="O727">
        <v>40</v>
      </c>
      <c r="P727">
        <v>0</v>
      </c>
      <c r="Q727" t="s">
        <v>73</v>
      </c>
      <c r="R727">
        <v>9</v>
      </c>
      <c r="S727">
        <v>204999</v>
      </c>
      <c r="T727">
        <v>1410106</v>
      </c>
      <c r="U727">
        <v>1615105</v>
      </c>
      <c r="V727">
        <v>10000531</v>
      </c>
      <c r="W727">
        <v>7.8785999999999996</v>
      </c>
      <c r="X727">
        <v>7.0920399999999999</v>
      </c>
      <c r="Y727">
        <v>7.1918800000000003</v>
      </c>
      <c r="Z727">
        <v>8</v>
      </c>
      <c r="AA727">
        <v>100024921240003</v>
      </c>
      <c r="AB727">
        <v>745031289</v>
      </c>
      <c r="AC727">
        <v>0</v>
      </c>
      <c r="AD727">
        <v>7527371</v>
      </c>
      <c r="AE727">
        <v>745031289</v>
      </c>
      <c r="AF727">
        <v>752558660</v>
      </c>
      <c r="AG727">
        <v>46564455</v>
      </c>
      <c r="AH727">
        <v>0</v>
      </c>
      <c r="AI727">
        <v>470460</v>
      </c>
      <c r="AJ727">
        <v>46564455</v>
      </c>
      <c r="AK727">
        <v>47034916</v>
      </c>
      <c r="AQ727" t="str">
        <f t="shared" si="11"/>
        <v>0.5i 0.5d k=20000000</v>
      </c>
    </row>
    <row r="728" spans="1:43">
      <c r="A728" t="s">
        <v>800</v>
      </c>
      <c r="B728" t="s">
        <v>1158</v>
      </c>
      <c r="D728" t="s">
        <v>1156</v>
      </c>
      <c r="E728" t="s">
        <v>71</v>
      </c>
      <c r="F728" t="s">
        <v>72</v>
      </c>
      <c r="G728">
        <v>16000</v>
      </c>
      <c r="H728">
        <v>0.5</v>
      </c>
      <c r="I728">
        <v>0.5</v>
      </c>
      <c r="J728">
        <v>0</v>
      </c>
      <c r="K728">
        <v>1</v>
      </c>
      <c r="L728">
        <v>20000000</v>
      </c>
      <c r="M728">
        <v>10</v>
      </c>
      <c r="N728">
        <v>10</v>
      </c>
      <c r="O728">
        <v>10</v>
      </c>
      <c r="P728">
        <v>0</v>
      </c>
      <c r="Q728" t="s">
        <v>73</v>
      </c>
      <c r="R728">
        <v>29</v>
      </c>
      <c r="S728">
        <v>5771041</v>
      </c>
      <c r="T728">
        <v>4333383</v>
      </c>
      <c r="U728">
        <v>10104424</v>
      </c>
      <c r="V728">
        <v>9999360</v>
      </c>
      <c r="W728">
        <v>1.75088</v>
      </c>
      <c r="X728">
        <v>2.3075199999999998</v>
      </c>
      <c r="Y728">
        <v>1.9896</v>
      </c>
      <c r="Z728">
        <v>22.716699999999999</v>
      </c>
      <c r="AA728">
        <v>99987827970466</v>
      </c>
      <c r="AB728">
        <v>99757139</v>
      </c>
      <c r="AC728">
        <v>0</v>
      </c>
      <c r="AD728">
        <v>1007595</v>
      </c>
      <c r="AE728">
        <v>99757139</v>
      </c>
      <c r="AF728">
        <v>100764734</v>
      </c>
      <c r="AG728">
        <v>6234821</v>
      </c>
      <c r="AH728">
        <v>0</v>
      </c>
      <c r="AI728">
        <v>62974</v>
      </c>
      <c r="AJ728">
        <v>6234821</v>
      </c>
      <c r="AK728">
        <v>6297795</v>
      </c>
      <c r="AQ728" t="str">
        <f t="shared" si="11"/>
        <v>0.5i 0.5d k=20000000</v>
      </c>
    </row>
    <row r="729" spans="1:43">
      <c r="A729" t="s">
        <v>801</v>
      </c>
      <c r="B729" t="s">
        <v>1158</v>
      </c>
      <c r="D729" t="s">
        <v>1156</v>
      </c>
      <c r="E729" t="s">
        <v>71</v>
      </c>
      <c r="F729" t="s">
        <v>72</v>
      </c>
      <c r="G729">
        <v>16000</v>
      </c>
      <c r="H729">
        <v>0.5</v>
      </c>
      <c r="I729">
        <v>0.5</v>
      </c>
      <c r="J729">
        <v>0</v>
      </c>
      <c r="K729">
        <v>1</v>
      </c>
      <c r="L729">
        <v>20000000</v>
      </c>
      <c r="M729">
        <v>20</v>
      </c>
      <c r="N729">
        <v>20</v>
      </c>
      <c r="O729">
        <v>20</v>
      </c>
      <c r="P729">
        <v>0</v>
      </c>
      <c r="Q729" t="s">
        <v>73</v>
      </c>
      <c r="R729">
        <v>29</v>
      </c>
      <c r="S729">
        <v>5820725</v>
      </c>
      <c r="T729">
        <v>4373462</v>
      </c>
      <c r="U729">
        <v>10194187</v>
      </c>
      <c r="V729">
        <v>10000250</v>
      </c>
      <c r="W729">
        <v>1.75136</v>
      </c>
      <c r="X729">
        <v>2.2865799999999998</v>
      </c>
      <c r="Y729">
        <v>1.98098</v>
      </c>
      <c r="Z729">
        <v>22.795100000000001</v>
      </c>
      <c r="AA729">
        <v>99993606396473</v>
      </c>
      <c r="AB729">
        <v>188172049</v>
      </c>
      <c r="AC729">
        <v>0</v>
      </c>
      <c r="AD729">
        <v>1903137</v>
      </c>
      <c r="AE729">
        <v>188172049</v>
      </c>
      <c r="AF729">
        <v>190075186</v>
      </c>
      <c r="AG729">
        <v>11760753</v>
      </c>
      <c r="AH729">
        <v>0</v>
      </c>
      <c r="AI729">
        <v>118946</v>
      </c>
      <c r="AJ729">
        <v>11760753</v>
      </c>
      <c r="AK729">
        <v>11879699</v>
      </c>
      <c r="AQ729" t="str">
        <f t="shared" si="11"/>
        <v>0.5i 0.5d k=20000000</v>
      </c>
    </row>
    <row r="730" spans="1:43">
      <c r="A730" t="s">
        <v>802</v>
      </c>
      <c r="B730" t="s">
        <v>1158</v>
      </c>
      <c r="D730" t="s">
        <v>1156</v>
      </c>
      <c r="E730" t="s">
        <v>71</v>
      </c>
      <c r="F730" t="s">
        <v>72</v>
      </c>
      <c r="G730">
        <v>16000</v>
      </c>
      <c r="H730">
        <v>0.5</v>
      </c>
      <c r="I730">
        <v>0.5</v>
      </c>
      <c r="J730">
        <v>0</v>
      </c>
      <c r="K730">
        <v>1</v>
      </c>
      <c r="L730">
        <v>20000000</v>
      </c>
      <c r="M730">
        <v>40</v>
      </c>
      <c r="N730">
        <v>40</v>
      </c>
      <c r="O730">
        <v>40</v>
      </c>
      <c r="P730">
        <v>0</v>
      </c>
      <c r="Q730" t="s">
        <v>73</v>
      </c>
      <c r="R730">
        <v>29</v>
      </c>
      <c r="S730">
        <v>5907295</v>
      </c>
      <c r="T730">
        <v>4446461</v>
      </c>
      <c r="U730">
        <v>10353756</v>
      </c>
      <c r="V730">
        <v>10000471</v>
      </c>
      <c r="W730">
        <v>1.75271</v>
      </c>
      <c r="X730">
        <v>2.2490899999999998</v>
      </c>
      <c r="Y730">
        <v>1.9658800000000001</v>
      </c>
      <c r="Z730">
        <v>22.799600000000002</v>
      </c>
      <c r="AA730">
        <v>100015946695458</v>
      </c>
      <c r="AB730">
        <v>358426908</v>
      </c>
      <c r="AC730">
        <v>0</v>
      </c>
      <c r="AD730">
        <v>3620426</v>
      </c>
      <c r="AE730">
        <v>358426908</v>
      </c>
      <c r="AF730">
        <v>362047334</v>
      </c>
      <c r="AG730">
        <v>22401681</v>
      </c>
      <c r="AH730">
        <v>0</v>
      </c>
      <c r="AI730">
        <v>226276</v>
      </c>
      <c r="AJ730">
        <v>22401681</v>
      </c>
      <c r="AK730">
        <v>22627958</v>
      </c>
      <c r="AQ730" t="str">
        <f t="shared" si="11"/>
        <v>0.5i 0.5d k=20000000</v>
      </c>
    </row>
    <row r="731" spans="1:43">
      <c r="A731" t="s">
        <v>803</v>
      </c>
      <c r="B731" t="s">
        <v>1159</v>
      </c>
      <c r="D731" t="s">
        <v>1156</v>
      </c>
      <c r="E731" t="s">
        <v>71</v>
      </c>
      <c r="F731" t="s">
        <v>72</v>
      </c>
      <c r="G731">
        <v>16000</v>
      </c>
      <c r="H731">
        <v>0.5</v>
      </c>
      <c r="I731">
        <v>0.5</v>
      </c>
      <c r="J731">
        <v>0</v>
      </c>
      <c r="K731">
        <v>1</v>
      </c>
      <c r="L731">
        <v>20000000</v>
      </c>
      <c r="M731">
        <v>10</v>
      </c>
      <c r="N731">
        <v>10</v>
      </c>
      <c r="O731">
        <v>10</v>
      </c>
      <c r="P731">
        <v>0</v>
      </c>
      <c r="Q731" t="s">
        <v>73</v>
      </c>
      <c r="R731">
        <v>64</v>
      </c>
      <c r="S731">
        <v>9999920</v>
      </c>
      <c r="T731">
        <v>9999921</v>
      </c>
      <c r="U731">
        <v>19999841</v>
      </c>
      <c r="V731">
        <v>9999919</v>
      </c>
      <c r="W731">
        <v>2</v>
      </c>
      <c r="X731">
        <v>1</v>
      </c>
      <c r="Y731">
        <v>1.5</v>
      </c>
      <c r="Z731">
        <v>32.921100000000003</v>
      </c>
      <c r="AA731">
        <v>99992375840177</v>
      </c>
      <c r="AB731">
        <v>71325573</v>
      </c>
      <c r="AC731">
        <v>0</v>
      </c>
      <c r="AD731">
        <v>720322</v>
      </c>
      <c r="AE731">
        <v>71325573</v>
      </c>
      <c r="AF731">
        <v>72045895</v>
      </c>
      <c r="AG731">
        <v>4457848</v>
      </c>
      <c r="AH731">
        <v>0</v>
      </c>
      <c r="AI731">
        <v>45020</v>
      </c>
      <c r="AJ731">
        <v>4457848</v>
      </c>
      <c r="AK731">
        <v>4502868</v>
      </c>
      <c r="AQ731" t="str">
        <f t="shared" si="11"/>
        <v>0.5i 0.5d k=20000000</v>
      </c>
    </row>
    <row r="732" spans="1:43">
      <c r="A732" t="s">
        <v>804</v>
      </c>
      <c r="B732" t="s">
        <v>1159</v>
      </c>
      <c r="D732" t="s">
        <v>1156</v>
      </c>
      <c r="E732" t="s">
        <v>71</v>
      </c>
      <c r="F732" t="s">
        <v>72</v>
      </c>
      <c r="G732">
        <v>16000</v>
      </c>
      <c r="H732">
        <v>0.5</v>
      </c>
      <c r="I732">
        <v>0.5</v>
      </c>
      <c r="J732">
        <v>0</v>
      </c>
      <c r="K732">
        <v>1</v>
      </c>
      <c r="L732">
        <v>20000000</v>
      </c>
      <c r="M732">
        <v>20</v>
      </c>
      <c r="N732">
        <v>20</v>
      </c>
      <c r="O732">
        <v>20</v>
      </c>
      <c r="P732">
        <v>0</v>
      </c>
      <c r="Q732" t="s">
        <v>73</v>
      </c>
      <c r="R732">
        <v>62</v>
      </c>
      <c r="S732">
        <v>9999779</v>
      </c>
      <c r="T732">
        <v>9999780</v>
      </c>
      <c r="U732">
        <v>19999559</v>
      </c>
      <c r="V732">
        <v>9999778</v>
      </c>
      <c r="W732">
        <v>2</v>
      </c>
      <c r="X732">
        <v>1</v>
      </c>
      <c r="Y732">
        <v>1.5</v>
      </c>
      <c r="Z732">
        <v>33.413899999999998</v>
      </c>
      <c r="AA732">
        <v>100005691260308</v>
      </c>
      <c r="AB732">
        <v>134498331</v>
      </c>
      <c r="AC732">
        <v>0</v>
      </c>
      <c r="AD732">
        <v>1357604</v>
      </c>
      <c r="AE732">
        <v>134498331</v>
      </c>
      <c r="AF732">
        <v>135855935</v>
      </c>
      <c r="AG732">
        <v>8406145</v>
      </c>
      <c r="AH732">
        <v>0</v>
      </c>
      <c r="AI732">
        <v>84850</v>
      </c>
      <c r="AJ732">
        <v>8406145</v>
      </c>
      <c r="AK732">
        <v>8490995</v>
      </c>
      <c r="AQ732" t="str">
        <f t="shared" si="11"/>
        <v>0.5i 0.5d k=20000000</v>
      </c>
    </row>
    <row r="733" spans="1:43">
      <c r="A733" t="s">
        <v>805</v>
      </c>
      <c r="B733" t="s">
        <v>1159</v>
      </c>
      <c r="D733" t="s">
        <v>1156</v>
      </c>
      <c r="E733" t="s">
        <v>71</v>
      </c>
      <c r="F733" t="s">
        <v>72</v>
      </c>
      <c r="G733">
        <v>16000</v>
      </c>
      <c r="H733">
        <v>0.5</v>
      </c>
      <c r="I733">
        <v>0.5</v>
      </c>
      <c r="J733">
        <v>0</v>
      </c>
      <c r="K733">
        <v>1</v>
      </c>
      <c r="L733">
        <v>20000000</v>
      </c>
      <c r="M733">
        <v>40</v>
      </c>
      <c r="N733">
        <v>40</v>
      </c>
      <c r="O733">
        <v>40</v>
      </c>
      <c r="P733">
        <v>0</v>
      </c>
      <c r="Q733" t="s">
        <v>73</v>
      </c>
      <c r="R733">
        <v>60</v>
      </c>
      <c r="S733">
        <v>10000104</v>
      </c>
      <c r="T733">
        <v>10000105</v>
      </c>
      <c r="U733">
        <v>20000209</v>
      </c>
      <c r="V733">
        <v>10000103</v>
      </c>
      <c r="W733">
        <v>2</v>
      </c>
      <c r="X733">
        <v>1</v>
      </c>
      <c r="Y733">
        <v>1.5</v>
      </c>
      <c r="Z733">
        <v>32.8536</v>
      </c>
      <c r="AA733">
        <v>100001830213645</v>
      </c>
      <c r="AB733">
        <v>251310119</v>
      </c>
      <c r="AC733">
        <v>0</v>
      </c>
      <c r="AD733">
        <v>2537148</v>
      </c>
      <c r="AE733">
        <v>251310119</v>
      </c>
      <c r="AF733">
        <v>253847267</v>
      </c>
      <c r="AG733">
        <v>15706882</v>
      </c>
      <c r="AH733">
        <v>0</v>
      </c>
      <c r="AI733">
        <v>158571</v>
      </c>
      <c r="AJ733">
        <v>15706882</v>
      </c>
      <c r="AK733">
        <v>15865454</v>
      </c>
      <c r="AQ733" t="str">
        <f t="shared" si="11"/>
        <v>0.5i 0.5d k=20000000</v>
      </c>
    </row>
    <row r="734" spans="1:43">
      <c r="A734" t="s">
        <v>806</v>
      </c>
      <c r="B734" t="s">
        <v>78</v>
      </c>
      <c r="D734" t="s">
        <v>1156</v>
      </c>
      <c r="E734" t="s">
        <v>71</v>
      </c>
      <c r="F734" t="s">
        <v>72</v>
      </c>
      <c r="G734">
        <v>16000</v>
      </c>
      <c r="H734">
        <v>0.5</v>
      </c>
      <c r="I734">
        <v>0.5</v>
      </c>
      <c r="J734">
        <v>0</v>
      </c>
      <c r="K734">
        <v>1</v>
      </c>
      <c r="L734">
        <v>20000000</v>
      </c>
      <c r="M734">
        <v>10</v>
      </c>
      <c r="N734">
        <v>10</v>
      </c>
      <c r="O734">
        <v>10</v>
      </c>
      <c r="P734">
        <v>0</v>
      </c>
      <c r="Q734" t="s">
        <v>73</v>
      </c>
      <c r="R734">
        <v>60</v>
      </c>
      <c r="S734">
        <v>10000774</v>
      </c>
      <c r="T734">
        <v>10000775</v>
      </c>
      <c r="U734">
        <v>20001549</v>
      </c>
      <c r="V734">
        <v>10000774</v>
      </c>
      <c r="W734">
        <v>2</v>
      </c>
      <c r="X734">
        <v>1</v>
      </c>
      <c r="Y734">
        <v>1.5</v>
      </c>
      <c r="Z734">
        <v>31.838699999999999</v>
      </c>
      <c r="AA734">
        <v>99990467843162</v>
      </c>
      <c r="AB734">
        <v>73221333</v>
      </c>
      <c r="AC734">
        <v>0</v>
      </c>
      <c r="AD734">
        <v>740156</v>
      </c>
      <c r="AE734">
        <v>73221333</v>
      </c>
      <c r="AF734">
        <v>73961489</v>
      </c>
      <c r="AG734">
        <v>4576333</v>
      </c>
      <c r="AH734">
        <v>0</v>
      </c>
      <c r="AI734">
        <v>46259</v>
      </c>
      <c r="AJ734">
        <v>4576333</v>
      </c>
      <c r="AK734">
        <v>4622593</v>
      </c>
      <c r="AQ734" t="str">
        <f t="shared" si="11"/>
        <v>0.5i 0.5d k=20000000</v>
      </c>
    </row>
    <row r="735" spans="1:43">
      <c r="A735" t="s">
        <v>807</v>
      </c>
      <c r="B735" t="s">
        <v>78</v>
      </c>
      <c r="D735" t="s">
        <v>1156</v>
      </c>
      <c r="E735" t="s">
        <v>71</v>
      </c>
      <c r="F735" t="s">
        <v>72</v>
      </c>
      <c r="G735">
        <v>16000</v>
      </c>
      <c r="H735">
        <v>0.5</v>
      </c>
      <c r="I735">
        <v>0.5</v>
      </c>
      <c r="J735">
        <v>0</v>
      </c>
      <c r="K735">
        <v>1</v>
      </c>
      <c r="L735">
        <v>20000000</v>
      </c>
      <c r="M735">
        <v>20</v>
      </c>
      <c r="N735">
        <v>20</v>
      </c>
      <c r="O735">
        <v>20</v>
      </c>
      <c r="P735">
        <v>0</v>
      </c>
      <c r="Q735" t="s">
        <v>73</v>
      </c>
      <c r="R735">
        <v>61</v>
      </c>
      <c r="S735">
        <v>10001083</v>
      </c>
      <c r="T735">
        <v>10001084</v>
      </c>
      <c r="U735">
        <v>20002167</v>
      </c>
      <c r="V735">
        <v>10001083</v>
      </c>
      <c r="W735">
        <v>2</v>
      </c>
      <c r="X735">
        <v>1</v>
      </c>
      <c r="Y735">
        <v>1.5</v>
      </c>
      <c r="Z735">
        <v>31.4925</v>
      </c>
      <c r="AA735">
        <v>100002591586792</v>
      </c>
      <c r="AB735">
        <v>137758797</v>
      </c>
      <c r="AC735">
        <v>0</v>
      </c>
      <c r="AD735">
        <v>1390871</v>
      </c>
      <c r="AE735">
        <v>137758797</v>
      </c>
      <c r="AF735">
        <v>139149668</v>
      </c>
      <c r="AG735">
        <v>8609924</v>
      </c>
      <c r="AH735">
        <v>0</v>
      </c>
      <c r="AI735">
        <v>86929</v>
      </c>
      <c r="AJ735">
        <v>8609924</v>
      </c>
      <c r="AK735">
        <v>8696854</v>
      </c>
      <c r="AQ735" t="str">
        <f t="shared" si="11"/>
        <v>0.5i 0.5d k=20000000</v>
      </c>
    </row>
    <row r="736" spans="1:43">
      <c r="A736" t="s">
        <v>808</v>
      </c>
      <c r="B736" t="s">
        <v>78</v>
      </c>
      <c r="D736" t="s">
        <v>1156</v>
      </c>
      <c r="E736" t="s">
        <v>71</v>
      </c>
      <c r="F736" t="s">
        <v>72</v>
      </c>
      <c r="G736">
        <v>16000</v>
      </c>
      <c r="H736">
        <v>0.5</v>
      </c>
      <c r="I736">
        <v>0.5</v>
      </c>
      <c r="J736">
        <v>0</v>
      </c>
      <c r="K736">
        <v>1</v>
      </c>
      <c r="L736">
        <v>20000000</v>
      </c>
      <c r="M736">
        <v>40</v>
      </c>
      <c r="N736">
        <v>40</v>
      </c>
      <c r="O736">
        <v>40</v>
      </c>
      <c r="P736">
        <v>0</v>
      </c>
      <c r="Q736" t="s">
        <v>73</v>
      </c>
      <c r="R736">
        <v>58</v>
      </c>
      <c r="S736">
        <v>10001854</v>
      </c>
      <c r="T736">
        <v>10001855</v>
      </c>
      <c r="U736">
        <v>20003709</v>
      </c>
      <c r="V736">
        <v>10001854</v>
      </c>
      <c r="W736">
        <v>2</v>
      </c>
      <c r="X736">
        <v>1</v>
      </c>
      <c r="Y736">
        <v>1.5</v>
      </c>
      <c r="Z736">
        <v>30.678000000000001</v>
      </c>
      <c r="AA736">
        <v>100014543871737</v>
      </c>
      <c r="AB736">
        <v>261589206</v>
      </c>
      <c r="AC736">
        <v>0</v>
      </c>
      <c r="AD736">
        <v>2644311</v>
      </c>
      <c r="AE736">
        <v>261589206</v>
      </c>
      <c r="AF736">
        <v>264233517</v>
      </c>
      <c r="AG736">
        <v>16349325</v>
      </c>
      <c r="AH736">
        <v>0</v>
      </c>
      <c r="AI736">
        <v>165269</v>
      </c>
      <c r="AJ736">
        <v>16349325</v>
      </c>
      <c r="AK736">
        <v>16514594</v>
      </c>
      <c r="AQ736" t="str">
        <f t="shared" si="11"/>
        <v>0.5i 0.5d k=20000000</v>
      </c>
    </row>
    <row r="737" spans="1:43">
      <c r="A737" t="s">
        <v>809</v>
      </c>
      <c r="B737" t="s">
        <v>1160</v>
      </c>
      <c r="D737" t="s">
        <v>1156</v>
      </c>
      <c r="E737" t="s">
        <v>71</v>
      </c>
      <c r="F737" t="s">
        <v>72</v>
      </c>
      <c r="G737">
        <v>16000</v>
      </c>
      <c r="H737">
        <v>0.5</v>
      </c>
      <c r="I737">
        <v>0.5</v>
      </c>
      <c r="J737">
        <v>0</v>
      </c>
      <c r="K737">
        <v>1</v>
      </c>
      <c r="L737">
        <v>20000000</v>
      </c>
      <c r="M737">
        <v>10</v>
      </c>
      <c r="N737">
        <v>10</v>
      </c>
      <c r="O737">
        <v>10</v>
      </c>
      <c r="P737">
        <v>0</v>
      </c>
      <c r="Q737" t="s">
        <v>73</v>
      </c>
      <c r="R737">
        <v>60</v>
      </c>
      <c r="S737">
        <v>9999747</v>
      </c>
      <c r="T737">
        <v>9999748</v>
      </c>
      <c r="U737">
        <v>19999495</v>
      </c>
      <c r="V737">
        <v>9999748</v>
      </c>
      <c r="W737">
        <v>2</v>
      </c>
      <c r="X737">
        <v>1</v>
      </c>
      <c r="Y737">
        <v>1.5</v>
      </c>
      <c r="Z737">
        <v>30.6585</v>
      </c>
      <c r="AA737">
        <v>99988225016085</v>
      </c>
      <c r="AB737">
        <v>82020950</v>
      </c>
      <c r="AC737">
        <v>0</v>
      </c>
      <c r="AD737">
        <v>828738</v>
      </c>
      <c r="AE737">
        <v>82020950</v>
      </c>
      <c r="AF737">
        <v>82849688</v>
      </c>
      <c r="AG737">
        <v>5126309</v>
      </c>
      <c r="AH737">
        <v>0</v>
      </c>
      <c r="AI737">
        <v>51796</v>
      </c>
      <c r="AJ737">
        <v>5126309</v>
      </c>
      <c r="AK737">
        <v>5178105</v>
      </c>
      <c r="AQ737" t="str">
        <f t="shared" si="11"/>
        <v>0.5i 0.5d k=20000000</v>
      </c>
    </row>
    <row r="738" spans="1:43">
      <c r="A738" t="s">
        <v>810</v>
      </c>
      <c r="B738" t="s">
        <v>1160</v>
      </c>
      <c r="D738" t="s">
        <v>1156</v>
      </c>
      <c r="E738" t="s">
        <v>71</v>
      </c>
      <c r="F738" t="s">
        <v>72</v>
      </c>
      <c r="G738">
        <v>16000</v>
      </c>
      <c r="H738">
        <v>0.5</v>
      </c>
      <c r="I738">
        <v>0.5</v>
      </c>
      <c r="J738">
        <v>0</v>
      </c>
      <c r="K738">
        <v>1</v>
      </c>
      <c r="L738">
        <v>20000000</v>
      </c>
      <c r="M738">
        <v>20</v>
      </c>
      <c r="N738">
        <v>20</v>
      </c>
      <c r="O738">
        <v>20</v>
      </c>
      <c r="P738">
        <v>0</v>
      </c>
      <c r="Q738" t="s">
        <v>73</v>
      </c>
      <c r="R738">
        <v>61</v>
      </c>
      <c r="S738">
        <v>10000012</v>
      </c>
      <c r="T738">
        <v>10000013</v>
      </c>
      <c r="U738">
        <v>20000025</v>
      </c>
      <c r="V738">
        <v>10000013</v>
      </c>
      <c r="W738">
        <v>2</v>
      </c>
      <c r="X738">
        <v>1</v>
      </c>
      <c r="Y738">
        <v>1.5</v>
      </c>
      <c r="Z738">
        <v>31.358599999999999</v>
      </c>
      <c r="AA738">
        <v>99999549582298</v>
      </c>
      <c r="AB738">
        <v>155645572</v>
      </c>
      <c r="AC738">
        <v>0</v>
      </c>
      <c r="AD738">
        <v>1574251</v>
      </c>
      <c r="AE738">
        <v>155645572</v>
      </c>
      <c r="AF738">
        <v>157219823</v>
      </c>
      <c r="AG738">
        <v>9727848</v>
      </c>
      <c r="AH738">
        <v>0</v>
      </c>
      <c r="AI738">
        <v>98390</v>
      </c>
      <c r="AJ738">
        <v>9727848</v>
      </c>
      <c r="AK738">
        <v>9826238</v>
      </c>
      <c r="AQ738" t="str">
        <f t="shared" si="11"/>
        <v>0.5i 0.5d k=20000000</v>
      </c>
    </row>
    <row r="739" spans="1:43">
      <c r="A739" t="s">
        <v>811</v>
      </c>
      <c r="B739" t="s">
        <v>1160</v>
      </c>
      <c r="D739" t="s">
        <v>1156</v>
      </c>
      <c r="E739" t="s">
        <v>71</v>
      </c>
      <c r="F739" t="s">
        <v>72</v>
      </c>
      <c r="G739">
        <v>16000</v>
      </c>
      <c r="H739">
        <v>0.5</v>
      </c>
      <c r="I739">
        <v>0.5</v>
      </c>
      <c r="J739">
        <v>0</v>
      </c>
      <c r="K739">
        <v>1</v>
      </c>
      <c r="L739">
        <v>20000000</v>
      </c>
      <c r="M739">
        <v>40</v>
      </c>
      <c r="N739">
        <v>40</v>
      </c>
      <c r="O739">
        <v>40</v>
      </c>
      <c r="P739">
        <v>0</v>
      </c>
      <c r="Q739" t="s">
        <v>73</v>
      </c>
      <c r="R739">
        <v>61</v>
      </c>
      <c r="S739">
        <v>10001666</v>
      </c>
      <c r="T739">
        <v>10001667</v>
      </c>
      <c r="U739">
        <v>20003333</v>
      </c>
      <c r="V739">
        <v>10001667</v>
      </c>
      <c r="W739">
        <v>2</v>
      </c>
      <c r="X739">
        <v>1</v>
      </c>
      <c r="Y739">
        <v>1.5</v>
      </c>
      <c r="Z739">
        <v>31.287299999999998</v>
      </c>
      <c r="AA739">
        <v>99998130438609</v>
      </c>
      <c r="AB739">
        <v>299228028</v>
      </c>
      <c r="AC739">
        <v>0</v>
      </c>
      <c r="AD739">
        <v>3021079</v>
      </c>
      <c r="AE739">
        <v>299228028</v>
      </c>
      <c r="AF739">
        <v>302249107</v>
      </c>
      <c r="AG739">
        <v>18701751</v>
      </c>
      <c r="AH739">
        <v>0</v>
      </c>
      <c r="AI739">
        <v>188817</v>
      </c>
      <c r="AJ739">
        <v>18701751</v>
      </c>
      <c r="AK739">
        <v>18890569</v>
      </c>
      <c r="AQ739" t="str">
        <f t="shared" si="11"/>
        <v>0.5i 0.5d k=20000000</v>
      </c>
    </row>
    <row r="740" spans="1:43">
      <c r="A740" t="s">
        <v>812</v>
      </c>
      <c r="B740" t="s">
        <v>1155</v>
      </c>
      <c r="C740">
        <v>72</v>
      </c>
      <c r="D740" t="s">
        <v>1156</v>
      </c>
      <c r="E740" t="s">
        <v>71</v>
      </c>
      <c r="F740" t="s">
        <v>72</v>
      </c>
      <c r="G740">
        <v>16000</v>
      </c>
      <c r="H740">
        <v>0.5</v>
      </c>
      <c r="I740">
        <v>0.5</v>
      </c>
      <c r="J740">
        <v>0</v>
      </c>
      <c r="K740">
        <v>1</v>
      </c>
      <c r="L740">
        <v>200000000</v>
      </c>
      <c r="M740">
        <v>10</v>
      </c>
      <c r="N740">
        <v>10</v>
      </c>
      <c r="O740">
        <v>10</v>
      </c>
      <c r="P740">
        <v>0</v>
      </c>
      <c r="Q740" t="s">
        <v>73</v>
      </c>
      <c r="R740">
        <v>7</v>
      </c>
      <c r="S740">
        <v>11488410</v>
      </c>
      <c r="T740">
        <v>110958196</v>
      </c>
      <c r="U740">
        <v>122446606</v>
      </c>
      <c r="V740">
        <v>99997936</v>
      </c>
      <c r="W740">
        <v>10.658300000000001</v>
      </c>
      <c r="X740">
        <v>0.90122199999999997</v>
      </c>
      <c r="Y740">
        <v>1.81667</v>
      </c>
      <c r="Z740">
        <v>4.0096100000000003</v>
      </c>
      <c r="AA740">
        <v>9999411338180180</v>
      </c>
      <c r="AB740">
        <v>193271479</v>
      </c>
      <c r="AC740">
        <v>0</v>
      </c>
      <c r="AD740">
        <v>1950825</v>
      </c>
      <c r="AE740">
        <v>193271479</v>
      </c>
      <c r="AF740">
        <v>195222304</v>
      </c>
      <c r="AG740">
        <v>12079467</v>
      </c>
      <c r="AH740">
        <v>0</v>
      </c>
      <c r="AI740">
        <v>121926</v>
      </c>
      <c r="AJ740">
        <v>12079467</v>
      </c>
      <c r="AK740">
        <v>12201394</v>
      </c>
      <c r="AQ740" t="str">
        <f t="shared" si="11"/>
        <v>0.5i 0.5d k=200000000</v>
      </c>
    </row>
    <row r="741" spans="1:43">
      <c r="A741" t="s">
        <v>813</v>
      </c>
      <c r="B741" t="s">
        <v>1155</v>
      </c>
      <c r="C741">
        <v>72</v>
      </c>
      <c r="D741" t="s">
        <v>1156</v>
      </c>
      <c r="E741" t="s">
        <v>71</v>
      </c>
      <c r="F741" t="s">
        <v>72</v>
      </c>
      <c r="G741">
        <v>16000</v>
      </c>
      <c r="H741">
        <v>0.5</v>
      </c>
      <c r="I741">
        <v>0.5</v>
      </c>
      <c r="J741">
        <v>0</v>
      </c>
      <c r="K741">
        <v>1</v>
      </c>
      <c r="L741">
        <v>200000000</v>
      </c>
      <c r="M741">
        <v>20</v>
      </c>
      <c r="N741">
        <v>20</v>
      </c>
      <c r="O741">
        <v>20</v>
      </c>
      <c r="P741">
        <v>0</v>
      </c>
      <c r="Q741" t="s">
        <v>73</v>
      </c>
      <c r="R741">
        <v>7</v>
      </c>
      <c r="S741">
        <v>11867224</v>
      </c>
      <c r="T741">
        <v>111721989</v>
      </c>
      <c r="U741">
        <v>123589213</v>
      </c>
      <c r="V741">
        <v>100001107</v>
      </c>
      <c r="W741">
        <v>10.414300000000001</v>
      </c>
      <c r="X741">
        <v>0.89508900000000002</v>
      </c>
      <c r="Y741">
        <v>1.80914</v>
      </c>
      <c r="Z741">
        <v>4.0173199999999998</v>
      </c>
      <c r="AA741">
        <v>1.00001516877775E+16</v>
      </c>
      <c r="AB741">
        <v>352444927</v>
      </c>
      <c r="AC741">
        <v>0</v>
      </c>
      <c r="AD741">
        <v>3558816</v>
      </c>
      <c r="AE741">
        <v>352444927</v>
      </c>
      <c r="AF741">
        <v>356003743</v>
      </c>
      <c r="AG741">
        <v>22027807</v>
      </c>
      <c r="AH741">
        <v>0</v>
      </c>
      <c r="AI741">
        <v>222426</v>
      </c>
      <c r="AJ741">
        <v>22027807</v>
      </c>
      <c r="AK741">
        <v>22250233</v>
      </c>
      <c r="AQ741" t="str">
        <f t="shared" si="11"/>
        <v>0.5i 0.5d k=200000000</v>
      </c>
    </row>
    <row r="742" spans="1:43">
      <c r="A742" t="s">
        <v>814</v>
      </c>
      <c r="B742" t="s">
        <v>1155</v>
      </c>
      <c r="C742">
        <v>72</v>
      </c>
      <c r="D742" t="s">
        <v>1156</v>
      </c>
      <c r="E742" t="s">
        <v>71</v>
      </c>
      <c r="F742" t="s">
        <v>72</v>
      </c>
      <c r="G742">
        <v>16000</v>
      </c>
      <c r="H742">
        <v>0.5</v>
      </c>
      <c r="I742">
        <v>0.5</v>
      </c>
      <c r="J742">
        <v>0</v>
      </c>
      <c r="K742">
        <v>1</v>
      </c>
      <c r="L742">
        <v>200000000</v>
      </c>
      <c r="M742">
        <v>40</v>
      </c>
      <c r="N742">
        <v>40</v>
      </c>
      <c r="O742">
        <v>40</v>
      </c>
      <c r="P742">
        <v>0</v>
      </c>
      <c r="Q742" t="s">
        <v>73</v>
      </c>
      <c r="R742">
        <v>7</v>
      </c>
      <c r="S742">
        <v>12530459</v>
      </c>
      <c r="T742">
        <v>113070428</v>
      </c>
      <c r="U742">
        <v>125600887</v>
      </c>
      <c r="V742">
        <v>100001653</v>
      </c>
      <c r="W742">
        <v>10.0236</v>
      </c>
      <c r="X742">
        <v>0.88441899999999996</v>
      </c>
      <c r="Y742">
        <v>1.79619</v>
      </c>
      <c r="Z742">
        <v>4.0309600000000003</v>
      </c>
      <c r="AA742">
        <v>1.00003705058761E+16</v>
      </c>
      <c r="AB742">
        <v>658011005</v>
      </c>
      <c r="AC742">
        <v>0</v>
      </c>
      <c r="AD742">
        <v>6646656</v>
      </c>
      <c r="AE742">
        <v>658011005</v>
      </c>
      <c r="AF742">
        <v>664657661</v>
      </c>
      <c r="AG742">
        <v>41125687</v>
      </c>
      <c r="AH742">
        <v>0</v>
      </c>
      <c r="AI742">
        <v>415416</v>
      </c>
      <c r="AJ742">
        <v>41125687</v>
      </c>
      <c r="AK742">
        <v>41541103</v>
      </c>
      <c r="AQ742" t="str">
        <f t="shared" si="11"/>
        <v>0.5i 0.5d k=200000000</v>
      </c>
    </row>
    <row r="743" spans="1:43">
      <c r="A743" t="s">
        <v>815</v>
      </c>
      <c r="B743" t="s">
        <v>1157</v>
      </c>
      <c r="C743">
        <v>208</v>
      </c>
      <c r="D743" t="s">
        <v>1156</v>
      </c>
      <c r="E743" t="s">
        <v>71</v>
      </c>
      <c r="F743" t="s">
        <v>72</v>
      </c>
      <c r="G743">
        <v>16000</v>
      </c>
      <c r="H743">
        <v>0.5</v>
      </c>
      <c r="I743">
        <v>0.5</v>
      </c>
      <c r="J743">
        <v>0</v>
      </c>
      <c r="K743">
        <v>1</v>
      </c>
      <c r="L743">
        <v>200000000</v>
      </c>
      <c r="M743">
        <v>10</v>
      </c>
      <c r="N743">
        <v>10</v>
      </c>
      <c r="O743">
        <v>10</v>
      </c>
      <c r="P743">
        <v>0</v>
      </c>
      <c r="Q743" t="s">
        <v>73</v>
      </c>
      <c r="R743">
        <v>10</v>
      </c>
      <c r="S743">
        <v>1860474</v>
      </c>
      <c r="T743">
        <v>12801738</v>
      </c>
      <c r="U743">
        <v>14662212</v>
      </c>
      <c r="V743">
        <v>100000300</v>
      </c>
      <c r="W743">
        <v>7.8808999999999996</v>
      </c>
      <c r="X743">
        <v>7.8114600000000003</v>
      </c>
      <c r="Y743">
        <v>7.8202699999999998</v>
      </c>
      <c r="Z743">
        <v>9</v>
      </c>
      <c r="AA743">
        <v>1.00003756412516E+16</v>
      </c>
      <c r="AB743">
        <v>142626800</v>
      </c>
      <c r="AC743">
        <v>0</v>
      </c>
      <c r="AD743">
        <v>1442373</v>
      </c>
      <c r="AE743">
        <v>142626800</v>
      </c>
      <c r="AF743">
        <v>144069173</v>
      </c>
      <c r="AG743">
        <v>8914175</v>
      </c>
      <c r="AH743">
        <v>0</v>
      </c>
      <c r="AI743">
        <v>90148</v>
      </c>
      <c r="AJ743">
        <v>8914175</v>
      </c>
      <c r="AK743">
        <v>9004323</v>
      </c>
      <c r="AQ743" t="str">
        <f t="shared" si="11"/>
        <v>0.5i 0.5d k=200000000</v>
      </c>
    </row>
    <row r="744" spans="1:43">
      <c r="A744" t="s">
        <v>816</v>
      </c>
      <c r="B744" t="s">
        <v>1157</v>
      </c>
      <c r="C744">
        <v>208</v>
      </c>
      <c r="D744" t="s">
        <v>1156</v>
      </c>
      <c r="E744" t="s">
        <v>71</v>
      </c>
      <c r="F744" t="s">
        <v>72</v>
      </c>
      <c r="G744">
        <v>16000</v>
      </c>
      <c r="H744">
        <v>0.5</v>
      </c>
      <c r="I744">
        <v>0.5</v>
      </c>
      <c r="J744">
        <v>0</v>
      </c>
      <c r="K744">
        <v>1</v>
      </c>
      <c r="L744">
        <v>200000000</v>
      </c>
      <c r="M744">
        <v>20</v>
      </c>
      <c r="N744">
        <v>20</v>
      </c>
      <c r="O744">
        <v>20</v>
      </c>
      <c r="P744">
        <v>0</v>
      </c>
      <c r="Q744" t="s">
        <v>73</v>
      </c>
      <c r="R744">
        <v>10</v>
      </c>
      <c r="S744">
        <v>1866120</v>
      </c>
      <c r="T744">
        <v>12842167</v>
      </c>
      <c r="U744">
        <v>14708287</v>
      </c>
      <c r="V744">
        <v>100000166</v>
      </c>
      <c r="W744">
        <v>7.8817500000000003</v>
      </c>
      <c r="X744">
        <v>7.7868599999999999</v>
      </c>
      <c r="Y744">
        <v>7.7988999999999997</v>
      </c>
      <c r="Z744">
        <v>9</v>
      </c>
      <c r="AA744">
        <v>1.00001507661807E+16</v>
      </c>
      <c r="AB744">
        <v>270341127</v>
      </c>
      <c r="AC744">
        <v>0</v>
      </c>
      <c r="AD744">
        <v>2727026</v>
      </c>
      <c r="AE744">
        <v>270341127</v>
      </c>
      <c r="AF744">
        <v>273068153</v>
      </c>
      <c r="AG744">
        <v>16896320</v>
      </c>
      <c r="AH744">
        <v>0</v>
      </c>
      <c r="AI744">
        <v>170439</v>
      </c>
      <c r="AJ744">
        <v>16896320</v>
      </c>
      <c r="AK744">
        <v>17066759</v>
      </c>
      <c r="AQ744" t="str">
        <f t="shared" si="11"/>
        <v>0.5i 0.5d k=200000000</v>
      </c>
    </row>
    <row r="745" spans="1:43">
      <c r="A745" t="s">
        <v>817</v>
      </c>
      <c r="B745" t="s">
        <v>1157</v>
      </c>
      <c r="C745">
        <v>208</v>
      </c>
      <c r="D745" t="s">
        <v>1156</v>
      </c>
      <c r="E745" t="s">
        <v>71</v>
      </c>
      <c r="F745" t="s">
        <v>72</v>
      </c>
      <c r="G745">
        <v>16000</v>
      </c>
      <c r="H745">
        <v>0.5</v>
      </c>
      <c r="I745">
        <v>0.5</v>
      </c>
      <c r="J745">
        <v>0</v>
      </c>
      <c r="K745">
        <v>1</v>
      </c>
      <c r="L745">
        <v>200000000</v>
      </c>
      <c r="M745">
        <v>40</v>
      </c>
      <c r="N745">
        <v>40</v>
      </c>
      <c r="O745">
        <v>40</v>
      </c>
      <c r="P745">
        <v>0</v>
      </c>
      <c r="Q745" t="s">
        <v>73</v>
      </c>
      <c r="R745">
        <v>10</v>
      </c>
      <c r="S745">
        <v>1875080</v>
      </c>
      <c r="T745">
        <v>12904524</v>
      </c>
      <c r="U745">
        <v>14779604</v>
      </c>
      <c r="V745">
        <v>100002156</v>
      </c>
      <c r="W745">
        <v>7.8821199999999996</v>
      </c>
      <c r="X745">
        <v>7.74939</v>
      </c>
      <c r="Y745">
        <v>7.7662300000000002</v>
      </c>
      <c r="Z745">
        <v>9</v>
      </c>
      <c r="AA745">
        <v>9999685429569050</v>
      </c>
      <c r="AB745">
        <v>489651100</v>
      </c>
      <c r="AC745">
        <v>0</v>
      </c>
      <c r="AD745">
        <v>4945178</v>
      </c>
      <c r="AE745">
        <v>489651100</v>
      </c>
      <c r="AF745">
        <v>494596278</v>
      </c>
      <c r="AG745">
        <v>30603193</v>
      </c>
      <c r="AH745">
        <v>0</v>
      </c>
      <c r="AI745">
        <v>309073</v>
      </c>
      <c r="AJ745">
        <v>30603193</v>
      </c>
      <c r="AK745">
        <v>30912267</v>
      </c>
      <c r="AQ745" t="str">
        <f t="shared" si="11"/>
        <v>0.5i 0.5d k=200000000</v>
      </c>
    </row>
    <row r="746" spans="1:43">
      <c r="A746" t="s">
        <v>818</v>
      </c>
      <c r="B746" t="s">
        <v>1158</v>
      </c>
      <c r="D746" t="s">
        <v>1156</v>
      </c>
      <c r="E746" t="s">
        <v>71</v>
      </c>
      <c r="F746" t="s">
        <v>72</v>
      </c>
      <c r="G746">
        <v>16000</v>
      </c>
      <c r="H746">
        <v>0.5</v>
      </c>
      <c r="I746">
        <v>0.5</v>
      </c>
      <c r="J746">
        <v>0</v>
      </c>
      <c r="K746">
        <v>1</v>
      </c>
      <c r="L746">
        <v>200000000</v>
      </c>
      <c r="M746">
        <v>10</v>
      </c>
      <c r="N746">
        <v>10</v>
      </c>
      <c r="O746">
        <v>10</v>
      </c>
      <c r="P746">
        <v>0</v>
      </c>
      <c r="Q746" t="s">
        <v>73</v>
      </c>
      <c r="R746">
        <v>33</v>
      </c>
      <c r="S746">
        <v>57178130</v>
      </c>
      <c r="T746">
        <v>42888305</v>
      </c>
      <c r="U746">
        <v>100066435</v>
      </c>
      <c r="V746">
        <v>100000164</v>
      </c>
      <c r="W746">
        <v>1.7500800000000001</v>
      </c>
      <c r="X746">
        <v>2.3316400000000002</v>
      </c>
      <c r="Y746">
        <v>1.9993399999999999</v>
      </c>
      <c r="Z746">
        <v>26.0656</v>
      </c>
      <c r="AA746">
        <v>9999332266212920</v>
      </c>
      <c r="AB746">
        <v>61467271</v>
      </c>
      <c r="AC746">
        <v>0</v>
      </c>
      <c r="AD746">
        <v>619990</v>
      </c>
      <c r="AE746">
        <v>61467271</v>
      </c>
      <c r="AF746">
        <v>62087261</v>
      </c>
      <c r="AG746">
        <v>3841704</v>
      </c>
      <c r="AH746">
        <v>0</v>
      </c>
      <c r="AI746">
        <v>38749</v>
      </c>
      <c r="AJ746">
        <v>3841704</v>
      </c>
      <c r="AK746">
        <v>3880453</v>
      </c>
      <c r="AQ746" t="str">
        <f t="shared" si="11"/>
        <v>0.5i 0.5d k=200000000</v>
      </c>
    </row>
    <row r="747" spans="1:43">
      <c r="A747" t="s">
        <v>819</v>
      </c>
      <c r="B747" t="s">
        <v>1158</v>
      </c>
      <c r="D747" t="s">
        <v>1156</v>
      </c>
      <c r="E747" t="s">
        <v>71</v>
      </c>
      <c r="F747" t="s">
        <v>72</v>
      </c>
      <c r="G747">
        <v>16000</v>
      </c>
      <c r="H747">
        <v>0.5</v>
      </c>
      <c r="I747">
        <v>0.5</v>
      </c>
      <c r="J747">
        <v>0</v>
      </c>
      <c r="K747">
        <v>1</v>
      </c>
      <c r="L747">
        <v>200000000</v>
      </c>
      <c r="M747">
        <v>20</v>
      </c>
      <c r="N747">
        <v>20</v>
      </c>
      <c r="O747">
        <v>20</v>
      </c>
      <c r="P747">
        <v>0</v>
      </c>
      <c r="Q747" t="s">
        <v>73</v>
      </c>
      <c r="R747">
        <v>33</v>
      </c>
      <c r="S747">
        <v>57212981</v>
      </c>
      <c r="T747">
        <v>42914733</v>
      </c>
      <c r="U747">
        <v>100127714</v>
      </c>
      <c r="V747">
        <v>99999706</v>
      </c>
      <c r="W747">
        <v>1.7500899999999999</v>
      </c>
      <c r="X747">
        <v>2.3302</v>
      </c>
      <c r="Y747">
        <v>1.9987200000000001</v>
      </c>
      <c r="Z747">
        <v>26.071000000000002</v>
      </c>
      <c r="AA747">
        <v>9999945790438520</v>
      </c>
      <c r="AB747">
        <v>118701705</v>
      </c>
      <c r="AC747">
        <v>0</v>
      </c>
      <c r="AD747">
        <v>1200003</v>
      </c>
      <c r="AE747">
        <v>118701705</v>
      </c>
      <c r="AF747">
        <v>119901708</v>
      </c>
      <c r="AG747">
        <v>7418856</v>
      </c>
      <c r="AH747">
        <v>0</v>
      </c>
      <c r="AI747">
        <v>75000</v>
      </c>
      <c r="AJ747">
        <v>7418856</v>
      </c>
      <c r="AK747">
        <v>7493856</v>
      </c>
      <c r="AQ747" t="str">
        <f t="shared" si="11"/>
        <v>0.5i 0.5d k=200000000</v>
      </c>
    </row>
    <row r="748" spans="1:43">
      <c r="A748" t="s">
        <v>820</v>
      </c>
      <c r="B748" t="s">
        <v>1158</v>
      </c>
      <c r="D748" t="s">
        <v>1156</v>
      </c>
      <c r="E748" t="s">
        <v>71</v>
      </c>
      <c r="F748" t="s">
        <v>72</v>
      </c>
      <c r="G748">
        <v>16000</v>
      </c>
      <c r="H748">
        <v>0.5</v>
      </c>
      <c r="I748">
        <v>0.5</v>
      </c>
      <c r="J748">
        <v>0</v>
      </c>
      <c r="K748">
        <v>1</v>
      </c>
      <c r="L748">
        <v>200000000</v>
      </c>
      <c r="M748">
        <v>40</v>
      </c>
      <c r="N748">
        <v>40</v>
      </c>
      <c r="O748">
        <v>40</v>
      </c>
      <c r="P748">
        <v>0</v>
      </c>
      <c r="Q748" t="s">
        <v>73</v>
      </c>
      <c r="R748">
        <v>33</v>
      </c>
      <c r="S748">
        <v>57272601</v>
      </c>
      <c r="T748">
        <v>42968973</v>
      </c>
      <c r="U748">
        <v>100241574</v>
      </c>
      <c r="V748">
        <v>100000152</v>
      </c>
      <c r="W748">
        <v>1.7502500000000001</v>
      </c>
      <c r="X748">
        <v>2.3272599999999999</v>
      </c>
      <c r="Y748">
        <v>1.99759</v>
      </c>
      <c r="Z748">
        <v>26.067799999999998</v>
      </c>
      <c r="AA748">
        <v>9999288198940070</v>
      </c>
      <c r="AB748">
        <v>224474702</v>
      </c>
      <c r="AC748">
        <v>0</v>
      </c>
      <c r="AD748">
        <v>2266728</v>
      </c>
      <c r="AE748">
        <v>224474702</v>
      </c>
      <c r="AF748">
        <v>226741430</v>
      </c>
      <c r="AG748">
        <v>14029668</v>
      </c>
      <c r="AH748">
        <v>0</v>
      </c>
      <c r="AI748">
        <v>141670</v>
      </c>
      <c r="AJ748">
        <v>14029668</v>
      </c>
      <c r="AK748">
        <v>14171339</v>
      </c>
      <c r="AQ748" t="str">
        <f t="shared" si="11"/>
        <v>0.5i 0.5d k=200000000</v>
      </c>
    </row>
    <row r="749" spans="1:43">
      <c r="A749" t="s">
        <v>821</v>
      </c>
      <c r="B749" t="s">
        <v>1159</v>
      </c>
      <c r="D749" t="s">
        <v>1156</v>
      </c>
      <c r="E749" t="s">
        <v>71</v>
      </c>
      <c r="F749" t="s">
        <v>72</v>
      </c>
      <c r="G749">
        <v>16000</v>
      </c>
      <c r="H749">
        <v>0.5</v>
      </c>
      <c r="I749">
        <v>0.5</v>
      </c>
      <c r="J749">
        <v>0</v>
      </c>
      <c r="K749">
        <v>1</v>
      </c>
      <c r="L749">
        <v>200000000</v>
      </c>
      <c r="M749">
        <v>10</v>
      </c>
      <c r="N749">
        <v>10</v>
      </c>
      <c r="O749">
        <v>10</v>
      </c>
      <c r="P749">
        <v>0</v>
      </c>
      <c r="Q749" t="s">
        <v>73</v>
      </c>
      <c r="R749">
        <v>71</v>
      </c>
      <c r="S749">
        <v>100000027</v>
      </c>
      <c r="T749">
        <v>100000028</v>
      </c>
      <c r="U749">
        <v>200000055</v>
      </c>
      <c r="V749">
        <v>100000026</v>
      </c>
      <c r="W749">
        <v>2</v>
      </c>
      <c r="X749">
        <v>1</v>
      </c>
      <c r="Y749">
        <v>1.5</v>
      </c>
      <c r="Z749">
        <v>38.067100000000003</v>
      </c>
      <c r="AA749">
        <v>1.0000485106066E+16</v>
      </c>
      <c r="AB749">
        <v>44231453</v>
      </c>
      <c r="AC749">
        <v>0</v>
      </c>
      <c r="AD749">
        <v>446796</v>
      </c>
      <c r="AE749">
        <v>44231453</v>
      </c>
      <c r="AF749">
        <v>44678249</v>
      </c>
      <c r="AG749">
        <v>2764465</v>
      </c>
      <c r="AH749">
        <v>0</v>
      </c>
      <c r="AI749">
        <v>27924</v>
      </c>
      <c r="AJ749">
        <v>2764465</v>
      </c>
      <c r="AK749">
        <v>2792390</v>
      </c>
      <c r="AQ749" t="str">
        <f t="shared" si="11"/>
        <v>0.5i 0.5d k=200000000</v>
      </c>
    </row>
    <row r="750" spans="1:43">
      <c r="A750" t="s">
        <v>822</v>
      </c>
      <c r="B750" t="s">
        <v>1159</v>
      </c>
      <c r="D750" t="s">
        <v>1156</v>
      </c>
      <c r="E750" t="s">
        <v>71</v>
      </c>
      <c r="F750" t="s">
        <v>72</v>
      </c>
      <c r="G750">
        <v>16000</v>
      </c>
      <c r="H750">
        <v>0.5</v>
      </c>
      <c r="I750">
        <v>0.5</v>
      </c>
      <c r="J750">
        <v>0</v>
      </c>
      <c r="K750">
        <v>1</v>
      </c>
      <c r="L750">
        <v>200000000</v>
      </c>
      <c r="M750">
        <v>20</v>
      </c>
      <c r="N750">
        <v>20</v>
      </c>
      <c r="O750">
        <v>20</v>
      </c>
      <c r="P750">
        <v>0</v>
      </c>
      <c r="Q750" t="s">
        <v>73</v>
      </c>
      <c r="R750">
        <v>72</v>
      </c>
      <c r="S750">
        <v>100000329</v>
      </c>
      <c r="T750">
        <v>100000330</v>
      </c>
      <c r="U750">
        <v>200000659</v>
      </c>
      <c r="V750">
        <v>100000328</v>
      </c>
      <c r="W750">
        <v>2</v>
      </c>
      <c r="X750">
        <v>1</v>
      </c>
      <c r="Y750">
        <v>1.5</v>
      </c>
      <c r="Z750">
        <v>37.467199999999998</v>
      </c>
      <c r="AA750">
        <v>1.00000634224412E+16</v>
      </c>
      <c r="AB750">
        <v>84695891</v>
      </c>
      <c r="AC750">
        <v>0</v>
      </c>
      <c r="AD750">
        <v>856311</v>
      </c>
      <c r="AE750">
        <v>84695891</v>
      </c>
      <c r="AF750">
        <v>85552202</v>
      </c>
      <c r="AG750">
        <v>5293493</v>
      </c>
      <c r="AH750">
        <v>0</v>
      </c>
      <c r="AI750">
        <v>53519</v>
      </c>
      <c r="AJ750">
        <v>5293493</v>
      </c>
      <c r="AK750">
        <v>5347012</v>
      </c>
      <c r="AQ750" t="str">
        <f t="shared" si="11"/>
        <v>0.5i 0.5d k=200000000</v>
      </c>
    </row>
    <row r="751" spans="1:43">
      <c r="A751" t="s">
        <v>823</v>
      </c>
      <c r="B751" t="s">
        <v>1159</v>
      </c>
      <c r="D751" t="s">
        <v>1156</v>
      </c>
      <c r="E751" t="s">
        <v>71</v>
      </c>
      <c r="F751" t="s">
        <v>72</v>
      </c>
      <c r="G751">
        <v>16000</v>
      </c>
      <c r="H751">
        <v>0.5</v>
      </c>
      <c r="I751">
        <v>0.5</v>
      </c>
      <c r="J751">
        <v>0</v>
      </c>
      <c r="K751">
        <v>1</v>
      </c>
      <c r="L751">
        <v>200000000</v>
      </c>
      <c r="M751">
        <v>40</v>
      </c>
      <c r="N751">
        <v>40</v>
      </c>
      <c r="O751">
        <v>40</v>
      </c>
      <c r="P751">
        <v>0</v>
      </c>
      <c r="Q751" t="s">
        <v>73</v>
      </c>
      <c r="R751">
        <v>73</v>
      </c>
      <c r="S751">
        <v>100001076</v>
      </c>
      <c r="T751">
        <v>100001077</v>
      </c>
      <c r="U751">
        <v>200002153</v>
      </c>
      <c r="V751">
        <v>100001075</v>
      </c>
      <c r="W751">
        <v>2</v>
      </c>
      <c r="X751">
        <v>1</v>
      </c>
      <c r="Y751">
        <v>1.5</v>
      </c>
      <c r="Z751">
        <v>38.642499999999998</v>
      </c>
      <c r="AA751">
        <v>9999945098370890</v>
      </c>
      <c r="AB751">
        <v>160606069</v>
      </c>
      <c r="AC751">
        <v>0</v>
      </c>
      <c r="AD751">
        <v>1622412</v>
      </c>
      <c r="AE751">
        <v>160606069</v>
      </c>
      <c r="AF751">
        <v>162228481</v>
      </c>
      <c r="AG751">
        <v>10037879</v>
      </c>
      <c r="AH751">
        <v>0</v>
      </c>
      <c r="AI751">
        <v>101400</v>
      </c>
      <c r="AJ751">
        <v>10037879</v>
      </c>
      <c r="AK751">
        <v>10139280</v>
      </c>
      <c r="AQ751" t="str">
        <f t="shared" si="11"/>
        <v>0.5i 0.5d k=200000000</v>
      </c>
    </row>
    <row r="752" spans="1:43">
      <c r="A752" t="s">
        <v>824</v>
      </c>
      <c r="B752" t="s">
        <v>78</v>
      </c>
      <c r="D752" t="s">
        <v>1156</v>
      </c>
      <c r="E752" t="s">
        <v>71</v>
      </c>
      <c r="F752" t="s">
        <v>72</v>
      </c>
      <c r="G752">
        <v>16000</v>
      </c>
      <c r="H752">
        <v>0.5</v>
      </c>
      <c r="I752">
        <v>0.5</v>
      </c>
      <c r="J752">
        <v>0</v>
      </c>
      <c r="K752">
        <v>1</v>
      </c>
      <c r="L752">
        <v>200000000</v>
      </c>
      <c r="M752">
        <v>10</v>
      </c>
      <c r="N752">
        <v>10</v>
      </c>
      <c r="O752">
        <v>10</v>
      </c>
      <c r="P752">
        <v>0</v>
      </c>
      <c r="Q752" t="s">
        <v>73</v>
      </c>
      <c r="R752">
        <v>70</v>
      </c>
      <c r="S752">
        <v>100000043</v>
      </c>
      <c r="T752">
        <v>100000044</v>
      </c>
      <c r="U752">
        <v>200000087</v>
      </c>
      <c r="V752">
        <v>100000043</v>
      </c>
      <c r="W752">
        <v>2</v>
      </c>
      <c r="X752">
        <v>1</v>
      </c>
      <c r="Y752">
        <v>1.5</v>
      </c>
      <c r="Z752">
        <v>36.054400000000001</v>
      </c>
      <c r="AA752">
        <v>9999324871736990</v>
      </c>
      <c r="AB752">
        <v>44245734</v>
      </c>
      <c r="AC752">
        <v>0</v>
      </c>
      <c r="AD752">
        <v>446190</v>
      </c>
      <c r="AE752">
        <v>44245734</v>
      </c>
      <c r="AF752">
        <v>44691924</v>
      </c>
      <c r="AG752">
        <v>2765358</v>
      </c>
      <c r="AH752">
        <v>0</v>
      </c>
      <c r="AI752">
        <v>27886</v>
      </c>
      <c r="AJ752">
        <v>2765358</v>
      </c>
      <c r="AK752">
        <v>2793245</v>
      </c>
      <c r="AQ752" t="str">
        <f t="shared" si="11"/>
        <v>0.5i 0.5d k=200000000</v>
      </c>
    </row>
    <row r="753" spans="1:43">
      <c r="A753" t="s">
        <v>825</v>
      </c>
      <c r="B753" t="s">
        <v>78</v>
      </c>
      <c r="D753" t="s">
        <v>1156</v>
      </c>
      <c r="E753" t="s">
        <v>71</v>
      </c>
      <c r="F753" t="s">
        <v>72</v>
      </c>
      <c r="G753">
        <v>16000</v>
      </c>
      <c r="H753">
        <v>0.5</v>
      </c>
      <c r="I753">
        <v>0.5</v>
      </c>
      <c r="J753">
        <v>0</v>
      </c>
      <c r="K753">
        <v>1</v>
      </c>
      <c r="L753">
        <v>200000000</v>
      </c>
      <c r="M753">
        <v>20</v>
      </c>
      <c r="N753">
        <v>20</v>
      </c>
      <c r="O753">
        <v>20</v>
      </c>
      <c r="P753">
        <v>0</v>
      </c>
      <c r="Q753" t="s">
        <v>73</v>
      </c>
      <c r="R753">
        <v>69</v>
      </c>
      <c r="S753">
        <v>100000066</v>
      </c>
      <c r="T753">
        <v>100000067</v>
      </c>
      <c r="U753">
        <v>200000133</v>
      </c>
      <c r="V753">
        <v>100000066</v>
      </c>
      <c r="W753">
        <v>2</v>
      </c>
      <c r="X753">
        <v>1</v>
      </c>
      <c r="Y753">
        <v>1.5</v>
      </c>
      <c r="Z753">
        <v>36.5075</v>
      </c>
      <c r="AA753">
        <v>1.00000133912957E+16</v>
      </c>
      <c r="AB753">
        <v>85873057</v>
      </c>
      <c r="AC753">
        <v>0</v>
      </c>
      <c r="AD753">
        <v>867594</v>
      </c>
      <c r="AE753">
        <v>85873057</v>
      </c>
      <c r="AF753">
        <v>86740651</v>
      </c>
      <c r="AG753">
        <v>5367066</v>
      </c>
      <c r="AH753">
        <v>0</v>
      </c>
      <c r="AI753">
        <v>54224</v>
      </c>
      <c r="AJ753">
        <v>5367066</v>
      </c>
      <c r="AK753">
        <v>5421290</v>
      </c>
      <c r="AQ753" t="str">
        <f t="shared" si="11"/>
        <v>0.5i 0.5d k=200000000</v>
      </c>
    </row>
    <row r="754" spans="1:43">
      <c r="A754" t="s">
        <v>826</v>
      </c>
      <c r="B754" t="s">
        <v>78</v>
      </c>
      <c r="D754" t="s">
        <v>1156</v>
      </c>
      <c r="E754" t="s">
        <v>71</v>
      </c>
      <c r="F754" t="s">
        <v>72</v>
      </c>
      <c r="G754">
        <v>16000</v>
      </c>
      <c r="H754">
        <v>0.5</v>
      </c>
      <c r="I754">
        <v>0.5</v>
      </c>
      <c r="J754">
        <v>0</v>
      </c>
      <c r="K754">
        <v>1</v>
      </c>
      <c r="L754">
        <v>200000000</v>
      </c>
      <c r="M754">
        <v>40</v>
      </c>
      <c r="N754">
        <v>40</v>
      </c>
      <c r="O754">
        <v>40</v>
      </c>
      <c r="P754">
        <v>0</v>
      </c>
      <c r="Q754" t="s">
        <v>73</v>
      </c>
      <c r="R754">
        <v>70</v>
      </c>
      <c r="S754">
        <v>100000401</v>
      </c>
      <c r="T754">
        <v>100000402</v>
      </c>
      <c r="U754">
        <v>200000803</v>
      </c>
      <c r="V754">
        <v>100000401</v>
      </c>
      <c r="W754">
        <v>2</v>
      </c>
      <c r="X754">
        <v>1</v>
      </c>
      <c r="Y754">
        <v>1.5</v>
      </c>
      <c r="Z754">
        <v>35.613900000000001</v>
      </c>
      <c r="AA754">
        <v>1.00001586040643E+16</v>
      </c>
      <c r="AB754">
        <v>164730733</v>
      </c>
      <c r="AC754">
        <v>0</v>
      </c>
      <c r="AD754">
        <v>1663427</v>
      </c>
      <c r="AE754">
        <v>164730733</v>
      </c>
      <c r="AF754">
        <v>166394160</v>
      </c>
      <c r="AG754">
        <v>10295670</v>
      </c>
      <c r="AH754">
        <v>0</v>
      </c>
      <c r="AI754">
        <v>103964</v>
      </c>
      <c r="AJ754">
        <v>10295670</v>
      </c>
      <c r="AK754">
        <v>10399635</v>
      </c>
      <c r="AQ754" t="str">
        <f t="shared" si="11"/>
        <v>0.5i 0.5d k=200000000</v>
      </c>
    </row>
    <row r="755" spans="1:43">
      <c r="A755" t="s">
        <v>827</v>
      </c>
      <c r="B755" t="s">
        <v>1160</v>
      </c>
      <c r="D755" t="s">
        <v>1156</v>
      </c>
      <c r="E755" t="s">
        <v>71</v>
      </c>
      <c r="F755" t="s">
        <v>72</v>
      </c>
      <c r="G755">
        <v>16000</v>
      </c>
      <c r="H755">
        <v>0.5</v>
      </c>
      <c r="I755">
        <v>0.5</v>
      </c>
      <c r="J755">
        <v>0</v>
      </c>
      <c r="K755">
        <v>1</v>
      </c>
      <c r="L755">
        <v>200000000</v>
      </c>
      <c r="M755">
        <v>10</v>
      </c>
      <c r="N755">
        <v>10</v>
      </c>
      <c r="O755">
        <v>10</v>
      </c>
      <c r="P755">
        <v>0</v>
      </c>
      <c r="Q755" t="s">
        <v>73</v>
      </c>
      <c r="R755">
        <v>70</v>
      </c>
      <c r="S755">
        <v>99999863</v>
      </c>
      <c r="T755">
        <v>99999864</v>
      </c>
      <c r="U755">
        <v>199999727</v>
      </c>
      <c r="V755">
        <v>99999864</v>
      </c>
      <c r="W755">
        <v>2</v>
      </c>
      <c r="X755">
        <v>1</v>
      </c>
      <c r="Y755">
        <v>1.5</v>
      </c>
      <c r="Z755">
        <v>36.3003</v>
      </c>
      <c r="AA755">
        <v>1.00003607649025E+16</v>
      </c>
      <c r="AB755">
        <v>49757310</v>
      </c>
      <c r="AC755">
        <v>0</v>
      </c>
      <c r="AD755">
        <v>501348</v>
      </c>
      <c r="AE755">
        <v>49757310</v>
      </c>
      <c r="AF755">
        <v>50258658</v>
      </c>
      <c r="AG755">
        <v>3109831</v>
      </c>
      <c r="AH755">
        <v>0</v>
      </c>
      <c r="AI755">
        <v>31334</v>
      </c>
      <c r="AJ755">
        <v>3109831</v>
      </c>
      <c r="AK755">
        <v>3141166</v>
      </c>
      <c r="AQ755" t="str">
        <f t="shared" si="11"/>
        <v>0.5i 0.5d k=200000000</v>
      </c>
    </row>
    <row r="756" spans="1:43">
      <c r="A756" t="s">
        <v>828</v>
      </c>
      <c r="B756" t="s">
        <v>1160</v>
      </c>
      <c r="D756" t="s">
        <v>1156</v>
      </c>
      <c r="E756" t="s">
        <v>71</v>
      </c>
      <c r="F756" t="s">
        <v>72</v>
      </c>
      <c r="G756">
        <v>16000</v>
      </c>
      <c r="H756">
        <v>0.5</v>
      </c>
      <c r="I756">
        <v>0.5</v>
      </c>
      <c r="J756">
        <v>0</v>
      </c>
      <c r="K756">
        <v>1</v>
      </c>
      <c r="L756">
        <v>200000000</v>
      </c>
      <c r="M756">
        <v>20</v>
      </c>
      <c r="N756">
        <v>20</v>
      </c>
      <c r="O756">
        <v>20</v>
      </c>
      <c r="P756">
        <v>0</v>
      </c>
      <c r="Q756" t="s">
        <v>73</v>
      </c>
      <c r="R756">
        <v>65</v>
      </c>
      <c r="S756">
        <v>99999704</v>
      </c>
      <c r="T756">
        <v>99999705</v>
      </c>
      <c r="U756">
        <v>199999409</v>
      </c>
      <c r="V756">
        <v>99999705</v>
      </c>
      <c r="W756">
        <v>2</v>
      </c>
      <c r="X756">
        <v>1</v>
      </c>
      <c r="Y756">
        <v>1.5</v>
      </c>
      <c r="Z756">
        <v>35.273099999999999</v>
      </c>
      <c r="AA756">
        <v>1.00003569866228E+16</v>
      </c>
      <c r="AB756">
        <v>96398672</v>
      </c>
      <c r="AC756">
        <v>0</v>
      </c>
      <c r="AD756">
        <v>974000</v>
      </c>
      <c r="AE756">
        <v>96398672</v>
      </c>
      <c r="AF756">
        <v>97372672</v>
      </c>
      <c r="AG756">
        <v>6024917</v>
      </c>
      <c r="AH756">
        <v>0</v>
      </c>
      <c r="AI756">
        <v>60875</v>
      </c>
      <c r="AJ756">
        <v>6024917</v>
      </c>
      <c r="AK756">
        <v>6085792</v>
      </c>
      <c r="AQ756" t="str">
        <f t="shared" si="11"/>
        <v>0.5i 0.5d k=200000000</v>
      </c>
    </row>
    <row r="757" spans="1:43">
      <c r="A757" t="s">
        <v>829</v>
      </c>
      <c r="B757" t="s">
        <v>1160</v>
      </c>
      <c r="D757" t="s">
        <v>1156</v>
      </c>
      <c r="E757" t="s">
        <v>71</v>
      </c>
      <c r="F757" t="s">
        <v>72</v>
      </c>
      <c r="G757">
        <v>16000</v>
      </c>
      <c r="H757">
        <v>0.5</v>
      </c>
      <c r="I757">
        <v>0.5</v>
      </c>
      <c r="J757">
        <v>0</v>
      </c>
      <c r="K757">
        <v>1</v>
      </c>
      <c r="L757">
        <v>200000000</v>
      </c>
      <c r="M757">
        <v>40</v>
      </c>
      <c r="N757">
        <v>40</v>
      </c>
      <c r="O757">
        <v>40</v>
      </c>
      <c r="P757">
        <v>0</v>
      </c>
      <c r="Q757" t="s">
        <v>73</v>
      </c>
      <c r="R757">
        <v>72</v>
      </c>
      <c r="S757">
        <v>99998801</v>
      </c>
      <c r="T757">
        <v>99998802</v>
      </c>
      <c r="U757">
        <v>199997603</v>
      </c>
      <c r="V757">
        <v>99998802</v>
      </c>
      <c r="W757">
        <v>2</v>
      </c>
      <c r="X757">
        <v>1</v>
      </c>
      <c r="Y757">
        <v>1.5</v>
      </c>
      <c r="Z757">
        <v>36.419800000000002</v>
      </c>
      <c r="AA757">
        <v>1.00000835424547E+16</v>
      </c>
      <c r="AB757">
        <v>186483869</v>
      </c>
      <c r="AC757">
        <v>0</v>
      </c>
      <c r="AD757">
        <v>1883060</v>
      </c>
      <c r="AE757">
        <v>186483869</v>
      </c>
      <c r="AF757">
        <v>188366929</v>
      </c>
      <c r="AG757">
        <v>11655241</v>
      </c>
      <c r="AH757">
        <v>0</v>
      </c>
      <c r="AI757">
        <v>117691</v>
      </c>
      <c r="AJ757">
        <v>11655241</v>
      </c>
      <c r="AK757">
        <v>11772933</v>
      </c>
      <c r="AQ757" t="str">
        <f t="shared" si="11"/>
        <v>0.5i 0.5d k=200000000</v>
      </c>
    </row>
    <row r="758" spans="1:43">
      <c r="A758" t="s">
        <v>830</v>
      </c>
      <c r="B758" t="s">
        <v>1155</v>
      </c>
      <c r="C758">
        <v>72</v>
      </c>
      <c r="D758" t="s">
        <v>1156</v>
      </c>
      <c r="E758" t="s">
        <v>71</v>
      </c>
      <c r="F758" t="s">
        <v>72</v>
      </c>
      <c r="G758">
        <v>16000</v>
      </c>
      <c r="H758">
        <v>5</v>
      </c>
      <c r="I758">
        <v>5</v>
      </c>
      <c r="J758">
        <v>0</v>
      </c>
      <c r="K758">
        <v>1</v>
      </c>
      <c r="L758">
        <v>2000000</v>
      </c>
      <c r="M758">
        <v>10</v>
      </c>
      <c r="N758">
        <v>10</v>
      </c>
      <c r="O758">
        <v>10</v>
      </c>
      <c r="P758">
        <v>0</v>
      </c>
      <c r="Q758" t="s">
        <v>73</v>
      </c>
      <c r="R758">
        <v>6</v>
      </c>
      <c r="S758">
        <v>67311</v>
      </c>
      <c r="T758">
        <v>1103430</v>
      </c>
      <c r="U758">
        <v>1170741</v>
      </c>
      <c r="V758">
        <v>998741</v>
      </c>
      <c r="W758">
        <v>17.393000000000001</v>
      </c>
      <c r="X758">
        <v>0.90512400000000004</v>
      </c>
      <c r="Y758">
        <v>1.8530800000000001</v>
      </c>
      <c r="Z758">
        <v>3.07518</v>
      </c>
      <c r="AA758">
        <v>998768595507</v>
      </c>
      <c r="AB758">
        <v>310272241</v>
      </c>
      <c r="AC758">
        <v>0</v>
      </c>
      <c r="AD758">
        <v>34474811</v>
      </c>
      <c r="AE758">
        <v>310272241</v>
      </c>
      <c r="AF758">
        <v>344747052</v>
      </c>
      <c r="AG758">
        <v>19392015</v>
      </c>
      <c r="AH758">
        <v>0</v>
      </c>
      <c r="AI758">
        <v>2154675</v>
      </c>
      <c r="AJ758">
        <v>19392015</v>
      </c>
      <c r="AK758">
        <v>21546690</v>
      </c>
      <c r="AQ758" t="str">
        <f t="shared" si="11"/>
        <v>5i 5d k=2000000</v>
      </c>
    </row>
    <row r="759" spans="1:43">
      <c r="A759" t="s">
        <v>831</v>
      </c>
      <c r="B759" t="s">
        <v>1155</v>
      </c>
      <c r="C759">
        <v>72</v>
      </c>
      <c r="D759" t="s">
        <v>1156</v>
      </c>
      <c r="E759" t="s">
        <v>71</v>
      </c>
      <c r="F759" t="s">
        <v>72</v>
      </c>
      <c r="G759">
        <v>16000</v>
      </c>
      <c r="H759">
        <v>5</v>
      </c>
      <c r="I759">
        <v>5</v>
      </c>
      <c r="J759">
        <v>0</v>
      </c>
      <c r="K759">
        <v>1</v>
      </c>
      <c r="L759">
        <v>2000000</v>
      </c>
      <c r="M759">
        <v>20</v>
      </c>
      <c r="N759">
        <v>20</v>
      </c>
      <c r="O759">
        <v>20</v>
      </c>
      <c r="P759">
        <v>0</v>
      </c>
      <c r="Q759" t="s">
        <v>73</v>
      </c>
      <c r="R759">
        <v>6</v>
      </c>
      <c r="S759">
        <v>70347</v>
      </c>
      <c r="T759">
        <v>1110544</v>
      </c>
      <c r="U759">
        <v>1180891</v>
      </c>
      <c r="V759">
        <v>1002164</v>
      </c>
      <c r="W759">
        <v>16.7867</v>
      </c>
      <c r="X759">
        <v>0.90240799999999999</v>
      </c>
      <c r="Y759">
        <v>1.8486499999999999</v>
      </c>
      <c r="Z759">
        <v>3.0789300000000002</v>
      </c>
      <c r="AA759">
        <v>1002076289281</v>
      </c>
      <c r="AB759">
        <v>532622247</v>
      </c>
      <c r="AC759">
        <v>0</v>
      </c>
      <c r="AD759">
        <v>59172281</v>
      </c>
      <c r="AE759">
        <v>532622247</v>
      </c>
      <c r="AF759">
        <v>591794528</v>
      </c>
      <c r="AG759">
        <v>33288890</v>
      </c>
      <c r="AH759">
        <v>0</v>
      </c>
      <c r="AI759">
        <v>3698267</v>
      </c>
      <c r="AJ759">
        <v>33288890</v>
      </c>
      <c r="AK759">
        <v>36987158</v>
      </c>
      <c r="AQ759" t="str">
        <f t="shared" si="11"/>
        <v>5i 5d k=2000000</v>
      </c>
    </row>
    <row r="760" spans="1:43">
      <c r="A760" t="s">
        <v>832</v>
      </c>
      <c r="B760" t="s">
        <v>1155</v>
      </c>
      <c r="C760">
        <v>72</v>
      </c>
      <c r="D760" t="s">
        <v>1156</v>
      </c>
      <c r="E760" t="s">
        <v>71</v>
      </c>
      <c r="F760" t="s">
        <v>72</v>
      </c>
      <c r="G760">
        <v>16000</v>
      </c>
      <c r="H760">
        <v>5</v>
      </c>
      <c r="I760">
        <v>5</v>
      </c>
      <c r="J760">
        <v>0</v>
      </c>
      <c r="K760">
        <v>1</v>
      </c>
      <c r="L760">
        <v>2000000</v>
      </c>
      <c r="M760">
        <v>40</v>
      </c>
      <c r="N760">
        <v>40</v>
      </c>
      <c r="O760">
        <v>40</v>
      </c>
      <c r="P760">
        <v>0</v>
      </c>
      <c r="Q760" t="s">
        <v>73</v>
      </c>
      <c r="R760">
        <v>6</v>
      </c>
      <c r="S760">
        <v>66939</v>
      </c>
      <c r="T760">
        <v>1103885</v>
      </c>
      <c r="U760">
        <v>1170824</v>
      </c>
      <c r="V760">
        <v>1000155</v>
      </c>
      <c r="W760">
        <v>17.4909</v>
      </c>
      <c r="X760">
        <v>0.90603199999999995</v>
      </c>
      <c r="Y760">
        <v>1.85423</v>
      </c>
      <c r="Z760">
        <v>3.07395</v>
      </c>
      <c r="AA760">
        <v>999430712856</v>
      </c>
      <c r="AB760">
        <v>980058858</v>
      </c>
      <c r="AC760">
        <v>0</v>
      </c>
      <c r="AD760">
        <v>108886172</v>
      </c>
      <c r="AE760">
        <v>980058858</v>
      </c>
      <c r="AF760">
        <v>1088945030</v>
      </c>
      <c r="AG760">
        <v>61253678</v>
      </c>
      <c r="AH760">
        <v>0</v>
      </c>
      <c r="AI760">
        <v>6805385</v>
      </c>
      <c r="AJ760">
        <v>61253678</v>
      </c>
      <c r="AK760">
        <v>68059064</v>
      </c>
      <c r="AQ760" t="str">
        <f t="shared" si="11"/>
        <v>5i 5d k=2000000</v>
      </c>
    </row>
    <row r="761" spans="1:43">
      <c r="A761" t="s">
        <v>833</v>
      </c>
      <c r="B761" t="s">
        <v>1157</v>
      </c>
      <c r="C761">
        <v>208</v>
      </c>
      <c r="D761" t="s">
        <v>1156</v>
      </c>
      <c r="E761" t="s">
        <v>71</v>
      </c>
      <c r="F761" t="s">
        <v>72</v>
      </c>
      <c r="G761">
        <v>16000</v>
      </c>
      <c r="H761">
        <v>5</v>
      </c>
      <c r="I761">
        <v>5</v>
      </c>
      <c r="J761">
        <v>0</v>
      </c>
      <c r="K761">
        <v>1</v>
      </c>
      <c r="L761">
        <v>2000000</v>
      </c>
      <c r="M761">
        <v>10</v>
      </c>
      <c r="N761">
        <v>10</v>
      </c>
      <c r="O761">
        <v>10</v>
      </c>
      <c r="P761">
        <v>0</v>
      </c>
      <c r="Q761" t="s">
        <v>73</v>
      </c>
      <c r="R761">
        <v>8</v>
      </c>
      <c r="S761">
        <v>29461</v>
      </c>
      <c r="T761">
        <v>194617</v>
      </c>
      <c r="U761">
        <v>224078</v>
      </c>
      <c r="V761">
        <v>999959</v>
      </c>
      <c r="W761">
        <v>7.6059200000000002</v>
      </c>
      <c r="X761">
        <v>5.13809</v>
      </c>
      <c r="Y761">
        <v>5.4625500000000002</v>
      </c>
      <c r="Z761">
        <v>7</v>
      </c>
      <c r="AA761">
        <v>1000675685935</v>
      </c>
      <c r="AB761">
        <v>290538811</v>
      </c>
      <c r="AC761">
        <v>0</v>
      </c>
      <c r="AD761">
        <v>32285533</v>
      </c>
      <c r="AE761">
        <v>290538811</v>
      </c>
      <c r="AF761">
        <v>322824344</v>
      </c>
      <c r="AG761">
        <v>18158675</v>
      </c>
      <c r="AH761">
        <v>0</v>
      </c>
      <c r="AI761">
        <v>2017845</v>
      </c>
      <c r="AJ761">
        <v>18158675</v>
      </c>
      <c r="AK761">
        <v>20176521</v>
      </c>
      <c r="AQ761" t="str">
        <f t="shared" si="11"/>
        <v>5i 5d k=2000000</v>
      </c>
    </row>
    <row r="762" spans="1:43">
      <c r="A762" t="s">
        <v>834</v>
      </c>
      <c r="B762" t="s">
        <v>1157</v>
      </c>
      <c r="C762">
        <v>208</v>
      </c>
      <c r="D762" t="s">
        <v>1156</v>
      </c>
      <c r="E762" t="s">
        <v>71</v>
      </c>
      <c r="F762" t="s">
        <v>72</v>
      </c>
      <c r="G762">
        <v>16000</v>
      </c>
      <c r="H762">
        <v>5</v>
      </c>
      <c r="I762">
        <v>5</v>
      </c>
      <c r="J762">
        <v>0</v>
      </c>
      <c r="K762">
        <v>1</v>
      </c>
      <c r="L762">
        <v>2000000</v>
      </c>
      <c r="M762">
        <v>20</v>
      </c>
      <c r="N762">
        <v>20</v>
      </c>
      <c r="O762">
        <v>20</v>
      </c>
      <c r="P762">
        <v>0</v>
      </c>
      <c r="Q762" t="s">
        <v>73</v>
      </c>
      <c r="R762">
        <v>8</v>
      </c>
      <c r="S762">
        <v>30748</v>
      </c>
      <c r="T762">
        <v>196518</v>
      </c>
      <c r="U762">
        <v>227266</v>
      </c>
      <c r="V762">
        <v>1001211</v>
      </c>
      <c r="W762">
        <v>7.3912399999999998</v>
      </c>
      <c r="X762">
        <v>5.0947500000000003</v>
      </c>
      <c r="Y762">
        <v>5.4054599999999997</v>
      </c>
      <c r="Z762">
        <v>7</v>
      </c>
      <c r="AA762">
        <v>1001256620667</v>
      </c>
      <c r="AB762">
        <v>498573656</v>
      </c>
      <c r="AC762">
        <v>0</v>
      </c>
      <c r="AD762">
        <v>55397913</v>
      </c>
      <c r="AE762">
        <v>498573656</v>
      </c>
      <c r="AF762">
        <v>553971569</v>
      </c>
      <c r="AG762">
        <v>31160853</v>
      </c>
      <c r="AH762">
        <v>0</v>
      </c>
      <c r="AI762">
        <v>3462369</v>
      </c>
      <c r="AJ762">
        <v>31160853</v>
      </c>
      <c r="AK762">
        <v>34623223</v>
      </c>
      <c r="AQ762" t="str">
        <f t="shared" si="11"/>
        <v>5i 5d k=2000000</v>
      </c>
    </row>
    <row r="763" spans="1:43">
      <c r="A763" t="s">
        <v>835</v>
      </c>
      <c r="B763" t="s">
        <v>1157</v>
      </c>
      <c r="C763">
        <v>208</v>
      </c>
      <c r="D763" t="s">
        <v>1156</v>
      </c>
      <c r="E763" t="s">
        <v>71</v>
      </c>
      <c r="F763" t="s">
        <v>72</v>
      </c>
      <c r="G763">
        <v>16000</v>
      </c>
      <c r="H763">
        <v>5</v>
      </c>
      <c r="I763">
        <v>5</v>
      </c>
      <c r="J763">
        <v>0</v>
      </c>
      <c r="K763">
        <v>1</v>
      </c>
      <c r="L763">
        <v>2000000</v>
      </c>
      <c r="M763">
        <v>40</v>
      </c>
      <c r="N763">
        <v>40</v>
      </c>
      <c r="O763">
        <v>40</v>
      </c>
      <c r="P763">
        <v>0</v>
      </c>
      <c r="Q763" t="s">
        <v>73</v>
      </c>
      <c r="R763">
        <v>8</v>
      </c>
      <c r="S763">
        <v>32103</v>
      </c>
      <c r="T763">
        <v>196084</v>
      </c>
      <c r="U763">
        <v>228187</v>
      </c>
      <c r="V763">
        <v>999968</v>
      </c>
      <c r="W763">
        <v>7.1079600000000003</v>
      </c>
      <c r="X763">
        <v>5.0996899999999998</v>
      </c>
      <c r="Y763">
        <v>5.3822299999999998</v>
      </c>
      <c r="Z763">
        <v>7</v>
      </c>
      <c r="AA763">
        <v>1000516809781</v>
      </c>
      <c r="AB763">
        <v>905566945</v>
      </c>
      <c r="AC763">
        <v>0</v>
      </c>
      <c r="AD763">
        <v>100608269</v>
      </c>
      <c r="AE763">
        <v>905566945</v>
      </c>
      <c r="AF763">
        <v>1006175214</v>
      </c>
      <c r="AG763">
        <v>56597934</v>
      </c>
      <c r="AH763">
        <v>0</v>
      </c>
      <c r="AI763">
        <v>6288016</v>
      </c>
      <c r="AJ763">
        <v>56597934</v>
      </c>
      <c r="AK763">
        <v>62885950</v>
      </c>
      <c r="AQ763" t="str">
        <f t="shared" si="11"/>
        <v>5i 5d k=2000000</v>
      </c>
    </row>
    <row r="764" spans="1:43">
      <c r="A764" t="s">
        <v>836</v>
      </c>
      <c r="B764" t="s">
        <v>1158</v>
      </c>
      <c r="D764" t="s">
        <v>1156</v>
      </c>
      <c r="E764" t="s">
        <v>71</v>
      </c>
      <c r="F764" t="s">
        <v>72</v>
      </c>
      <c r="G764">
        <v>16000</v>
      </c>
      <c r="H764">
        <v>5</v>
      </c>
      <c r="I764">
        <v>5</v>
      </c>
      <c r="J764">
        <v>0</v>
      </c>
      <c r="K764">
        <v>1</v>
      </c>
      <c r="L764">
        <v>2000000</v>
      </c>
      <c r="M764">
        <v>10</v>
      </c>
      <c r="N764">
        <v>10</v>
      </c>
      <c r="O764">
        <v>10</v>
      </c>
      <c r="P764">
        <v>0</v>
      </c>
      <c r="Q764" t="s">
        <v>73</v>
      </c>
      <c r="R764">
        <v>25</v>
      </c>
      <c r="S764">
        <v>685833</v>
      </c>
      <c r="T764">
        <v>520821</v>
      </c>
      <c r="U764">
        <v>1206654</v>
      </c>
      <c r="V764">
        <v>999710</v>
      </c>
      <c r="W764">
        <v>1.7594000000000001</v>
      </c>
      <c r="X764">
        <v>1.9194899999999999</v>
      </c>
      <c r="Y764">
        <v>1.8285</v>
      </c>
      <c r="Z764">
        <v>19.858000000000001</v>
      </c>
      <c r="AA764">
        <v>1000021717822</v>
      </c>
      <c r="AB764">
        <v>149631536</v>
      </c>
      <c r="AC764">
        <v>0</v>
      </c>
      <c r="AD764">
        <v>16627849</v>
      </c>
      <c r="AE764">
        <v>149631536</v>
      </c>
      <c r="AF764">
        <v>166259385</v>
      </c>
      <c r="AG764">
        <v>9351971</v>
      </c>
      <c r="AH764">
        <v>0</v>
      </c>
      <c r="AI764">
        <v>1039240</v>
      </c>
      <c r="AJ764">
        <v>9351971</v>
      </c>
      <c r="AK764">
        <v>10391211</v>
      </c>
      <c r="AQ764" t="str">
        <f t="shared" si="11"/>
        <v>5i 5d k=2000000</v>
      </c>
    </row>
    <row r="765" spans="1:43">
      <c r="A765" t="s">
        <v>837</v>
      </c>
      <c r="B765" t="s">
        <v>1158</v>
      </c>
      <c r="D765" t="s">
        <v>1156</v>
      </c>
      <c r="E765" t="s">
        <v>71</v>
      </c>
      <c r="F765" t="s">
        <v>72</v>
      </c>
      <c r="G765">
        <v>16000</v>
      </c>
      <c r="H765">
        <v>5</v>
      </c>
      <c r="I765">
        <v>5</v>
      </c>
      <c r="J765">
        <v>0</v>
      </c>
      <c r="K765">
        <v>1</v>
      </c>
      <c r="L765">
        <v>2000000</v>
      </c>
      <c r="M765">
        <v>20</v>
      </c>
      <c r="N765">
        <v>20</v>
      </c>
      <c r="O765">
        <v>20</v>
      </c>
      <c r="P765">
        <v>0</v>
      </c>
      <c r="Q765" t="s">
        <v>73</v>
      </c>
      <c r="R765">
        <v>25</v>
      </c>
      <c r="S765">
        <v>685125</v>
      </c>
      <c r="T765">
        <v>519454</v>
      </c>
      <c r="U765">
        <v>1204579</v>
      </c>
      <c r="V765">
        <v>998361</v>
      </c>
      <c r="W765">
        <v>1.7581899999999999</v>
      </c>
      <c r="X765">
        <v>1.92194</v>
      </c>
      <c r="Y765">
        <v>1.8288</v>
      </c>
      <c r="Z765">
        <v>19.895600000000002</v>
      </c>
      <c r="AA765">
        <v>998429404236</v>
      </c>
      <c r="AB765">
        <v>267848142</v>
      </c>
      <c r="AC765">
        <v>0</v>
      </c>
      <c r="AD765">
        <v>29764248</v>
      </c>
      <c r="AE765">
        <v>267848142</v>
      </c>
      <c r="AF765">
        <v>297612390</v>
      </c>
      <c r="AG765">
        <v>16740508</v>
      </c>
      <c r="AH765">
        <v>0</v>
      </c>
      <c r="AI765">
        <v>1860265</v>
      </c>
      <c r="AJ765">
        <v>16740508</v>
      </c>
      <c r="AK765">
        <v>18600774</v>
      </c>
      <c r="AQ765" t="str">
        <f t="shared" si="11"/>
        <v>5i 5d k=2000000</v>
      </c>
    </row>
    <row r="766" spans="1:43">
      <c r="A766" t="s">
        <v>838</v>
      </c>
      <c r="B766" t="s">
        <v>1158</v>
      </c>
      <c r="D766" t="s">
        <v>1156</v>
      </c>
      <c r="E766" t="s">
        <v>71</v>
      </c>
      <c r="F766" t="s">
        <v>72</v>
      </c>
      <c r="G766">
        <v>16000</v>
      </c>
      <c r="H766">
        <v>5</v>
      </c>
      <c r="I766">
        <v>5</v>
      </c>
      <c r="J766">
        <v>0</v>
      </c>
      <c r="K766">
        <v>1</v>
      </c>
      <c r="L766">
        <v>2000000</v>
      </c>
      <c r="M766">
        <v>40</v>
      </c>
      <c r="N766">
        <v>40</v>
      </c>
      <c r="O766">
        <v>40</v>
      </c>
      <c r="P766">
        <v>0</v>
      </c>
      <c r="Q766" t="s">
        <v>73</v>
      </c>
      <c r="R766">
        <v>25</v>
      </c>
      <c r="S766">
        <v>685561</v>
      </c>
      <c r="T766">
        <v>520182</v>
      </c>
      <c r="U766">
        <v>1205743</v>
      </c>
      <c r="V766">
        <v>999838</v>
      </c>
      <c r="W766">
        <v>1.7587699999999999</v>
      </c>
      <c r="X766">
        <v>1.9220900000000001</v>
      </c>
      <c r="Y766">
        <v>1.8292299999999999</v>
      </c>
      <c r="Z766">
        <v>19.893599999999999</v>
      </c>
      <c r="AA766">
        <v>999789498753</v>
      </c>
      <c r="AB766">
        <v>514309917</v>
      </c>
      <c r="AC766">
        <v>0</v>
      </c>
      <c r="AD766">
        <v>57143297</v>
      </c>
      <c r="AE766">
        <v>514309917</v>
      </c>
      <c r="AF766">
        <v>571453214</v>
      </c>
      <c r="AG766">
        <v>32144369</v>
      </c>
      <c r="AH766">
        <v>0</v>
      </c>
      <c r="AI766">
        <v>3571456</v>
      </c>
      <c r="AJ766">
        <v>32144369</v>
      </c>
      <c r="AK766">
        <v>35715825</v>
      </c>
      <c r="AQ766" t="str">
        <f t="shared" si="11"/>
        <v>5i 5d k=2000000</v>
      </c>
    </row>
    <row r="767" spans="1:43">
      <c r="A767" t="s">
        <v>839</v>
      </c>
      <c r="B767" t="s">
        <v>1159</v>
      </c>
      <c r="D767" t="s">
        <v>1156</v>
      </c>
      <c r="E767" t="s">
        <v>71</v>
      </c>
      <c r="F767" t="s">
        <v>72</v>
      </c>
      <c r="G767">
        <v>16000</v>
      </c>
      <c r="H767">
        <v>5</v>
      </c>
      <c r="I767">
        <v>5</v>
      </c>
      <c r="J767">
        <v>0</v>
      </c>
      <c r="K767">
        <v>1</v>
      </c>
      <c r="L767">
        <v>2000000</v>
      </c>
      <c r="M767">
        <v>10</v>
      </c>
      <c r="N767">
        <v>10</v>
      </c>
      <c r="O767">
        <v>10</v>
      </c>
      <c r="P767">
        <v>0</v>
      </c>
      <c r="Q767" t="s">
        <v>73</v>
      </c>
      <c r="R767">
        <v>50</v>
      </c>
      <c r="S767">
        <v>999967</v>
      </c>
      <c r="T767">
        <v>999968</v>
      </c>
      <c r="U767">
        <v>1999935</v>
      </c>
      <c r="V767">
        <v>999966</v>
      </c>
      <c r="W767">
        <v>2</v>
      </c>
      <c r="X767">
        <v>0.99999800000000005</v>
      </c>
      <c r="Y767">
        <v>1.5</v>
      </c>
      <c r="Z767">
        <v>28.089300000000001</v>
      </c>
      <c r="AA767">
        <v>999997965116</v>
      </c>
      <c r="AB767">
        <v>111224206</v>
      </c>
      <c r="AC767">
        <v>0</v>
      </c>
      <c r="AD767">
        <v>12363286</v>
      </c>
      <c r="AE767">
        <v>111224206</v>
      </c>
      <c r="AF767">
        <v>123587492</v>
      </c>
      <c r="AG767">
        <v>6951512</v>
      </c>
      <c r="AH767">
        <v>0</v>
      </c>
      <c r="AI767">
        <v>772705</v>
      </c>
      <c r="AJ767">
        <v>6951512</v>
      </c>
      <c r="AK767">
        <v>7724218</v>
      </c>
      <c r="AQ767" t="str">
        <f t="shared" si="11"/>
        <v>5i 5d k=2000000</v>
      </c>
    </row>
    <row r="768" spans="1:43">
      <c r="A768" t="s">
        <v>840</v>
      </c>
      <c r="B768" t="s">
        <v>1159</v>
      </c>
      <c r="D768" t="s">
        <v>1156</v>
      </c>
      <c r="E768" t="s">
        <v>71</v>
      </c>
      <c r="F768" t="s">
        <v>72</v>
      </c>
      <c r="G768">
        <v>16000</v>
      </c>
      <c r="H768">
        <v>5</v>
      </c>
      <c r="I768">
        <v>5</v>
      </c>
      <c r="J768">
        <v>0</v>
      </c>
      <c r="K768">
        <v>1</v>
      </c>
      <c r="L768">
        <v>2000000</v>
      </c>
      <c r="M768">
        <v>20</v>
      </c>
      <c r="N768">
        <v>20</v>
      </c>
      <c r="O768">
        <v>20</v>
      </c>
      <c r="P768">
        <v>0</v>
      </c>
      <c r="Q768" t="s">
        <v>73</v>
      </c>
      <c r="R768">
        <v>48</v>
      </c>
      <c r="S768">
        <v>1000189</v>
      </c>
      <c r="T768">
        <v>1000190</v>
      </c>
      <c r="U768">
        <v>2000379</v>
      </c>
      <c r="V768">
        <v>1000188</v>
      </c>
      <c r="W768">
        <v>2</v>
      </c>
      <c r="X768">
        <v>0.99999800000000005</v>
      </c>
      <c r="Y768">
        <v>1.5</v>
      </c>
      <c r="Z768">
        <v>27.560199999999998</v>
      </c>
      <c r="AA768">
        <v>1000591517173</v>
      </c>
      <c r="AB768">
        <v>205528630</v>
      </c>
      <c r="AC768">
        <v>0</v>
      </c>
      <c r="AD768">
        <v>22845245</v>
      </c>
      <c r="AE768">
        <v>205528630</v>
      </c>
      <c r="AF768">
        <v>228373875</v>
      </c>
      <c r="AG768">
        <v>12845539</v>
      </c>
      <c r="AH768">
        <v>0</v>
      </c>
      <c r="AI768">
        <v>1427827</v>
      </c>
      <c r="AJ768">
        <v>12845539</v>
      </c>
      <c r="AK768">
        <v>14273367</v>
      </c>
      <c r="AQ768" t="str">
        <f t="shared" si="11"/>
        <v>5i 5d k=2000000</v>
      </c>
    </row>
    <row r="769" spans="1:43">
      <c r="A769" t="s">
        <v>841</v>
      </c>
      <c r="B769" t="s">
        <v>1159</v>
      </c>
      <c r="D769" t="s">
        <v>1156</v>
      </c>
      <c r="E769" t="s">
        <v>71</v>
      </c>
      <c r="F769" t="s">
        <v>72</v>
      </c>
      <c r="G769">
        <v>16000</v>
      </c>
      <c r="H769">
        <v>5</v>
      </c>
      <c r="I769">
        <v>5</v>
      </c>
      <c r="J769">
        <v>0</v>
      </c>
      <c r="K769">
        <v>1</v>
      </c>
      <c r="L769">
        <v>2000000</v>
      </c>
      <c r="M769">
        <v>40</v>
      </c>
      <c r="N769">
        <v>40</v>
      </c>
      <c r="O769">
        <v>40</v>
      </c>
      <c r="P769">
        <v>0</v>
      </c>
      <c r="Q769" t="s">
        <v>73</v>
      </c>
      <c r="R769">
        <v>50</v>
      </c>
      <c r="S769">
        <v>999459</v>
      </c>
      <c r="T769">
        <v>999460</v>
      </c>
      <c r="U769">
        <v>1998919</v>
      </c>
      <c r="V769">
        <v>999458</v>
      </c>
      <c r="W769">
        <v>2</v>
      </c>
      <c r="X769">
        <v>0.99999800000000005</v>
      </c>
      <c r="Y769">
        <v>1.5</v>
      </c>
      <c r="Z769">
        <v>27.649699999999999</v>
      </c>
      <c r="AA769">
        <v>999346179401</v>
      </c>
      <c r="AB769">
        <v>397462308</v>
      </c>
      <c r="AC769">
        <v>0</v>
      </c>
      <c r="AD769">
        <v>44162387</v>
      </c>
      <c r="AE769">
        <v>397462308</v>
      </c>
      <c r="AF769">
        <v>441624695</v>
      </c>
      <c r="AG769">
        <v>24841394</v>
      </c>
      <c r="AH769">
        <v>0</v>
      </c>
      <c r="AI769">
        <v>2760149</v>
      </c>
      <c r="AJ769">
        <v>24841394</v>
      </c>
      <c r="AK769">
        <v>27601543</v>
      </c>
      <c r="AQ769" t="str">
        <f t="shared" si="11"/>
        <v>5i 5d k=2000000</v>
      </c>
    </row>
    <row r="770" spans="1:43">
      <c r="A770" t="s">
        <v>842</v>
      </c>
      <c r="B770" t="s">
        <v>78</v>
      </c>
      <c r="D770" t="s">
        <v>1156</v>
      </c>
      <c r="E770" t="s">
        <v>71</v>
      </c>
      <c r="F770" t="s">
        <v>72</v>
      </c>
      <c r="G770">
        <v>16000</v>
      </c>
      <c r="H770">
        <v>5</v>
      </c>
      <c r="I770">
        <v>5</v>
      </c>
      <c r="J770">
        <v>0</v>
      </c>
      <c r="K770">
        <v>1</v>
      </c>
      <c r="L770">
        <v>2000000</v>
      </c>
      <c r="M770">
        <v>10</v>
      </c>
      <c r="N770">
        <v>10</v>
      </c>
      <c r="O770">
        <v>10</v>
      </c>
      <c r="P770">
        <v>0</v>
      </c>
      <c r="Q770" t="s">
        <v>73</v>
      </c>
      <c r="R770">
        <v>51</v>
      </c>
      <c r="S770">
        <v>1000593</v>
      </c>
      <c r="T770">
        <v>1000594</v>
      </c>
      <c r="U770">
        <v>2001187</v>
      </c>
      <c r="V770">
        <v>1000593</v>
      </c>
      <c r="W770">
        <v>2</v>
      </c>
      <c r="X770">
        <v>0.99999899999999997</v>
      </c>
      <c r="Y770">
        <v>1.5</v>
      </c>
      <c r="Z770">
        <v>26.968599999999999</v>
      </c>
      <c r="AA770">
        <v>1001050628474</v>
      </c>
      <c r="AB770">
        <v>112076929</v>
      </c>
      <c r="AC770">
        <v>0</v>
      </c>
      <c r="AD770">
        <v>12451075</v>
      </c>
      <c r="AE770">
        <v>112076929</v>
      </c>
      <c r="AF770">
        <v>124528004</v>
      </c>
      <c r="AG770">
        <v>7004808</v>
      </c>
      <c r="AH770">
        <v>0</v>
      </c>
      <c r="AI770">
        <v>778192</v>
      </c>
      <c r="AJ770">
        <v>7004808</v>
      </c>
      <c r="AK770">
        <v>7783000</v>
      </c>
      <c r="AQ770" t="str">
        <f t="shared" si="11"/>
        <v>5i 5d k=2000000</v>
      </c>
    </row>
    <row r="771" spans="1:43">
      <c r="A771" t="s">
        <v>843</v>
      </c>
      <c r="B771" t="s">
        <v>78</v>
      </c>
      <c r="D771" t="s">
        <v>1156</v>
      </c>
      <c r="E771" t="s">
        <v>71</v>
      </c>
      <c r="F771" t="s">
        <v>72</v>
      </c>
      <c r="G771">
        <v>16000</v>
      </c>
      <c r="H771">
        <v>5</v>
      </c>
      <c r="I771">
        <v>5</v>
      </c>
      <c r="J771">
        <v>0</v>
      </c>
      <c r="K771">
        <v>1</v>
      </c>
      <c r="L771">
        <v>2000000</v>
      </c>
      <c r="M771">
        <v>20</v>
      </c>
      <c r="N771">
        <v>20</v>
      </c>
      <c r="O771">
        <v>20</v>
      </c>
      <c r="P771">
        <v>0</v>
      </c>
      <c r="Q771" t="s">
        <v>73</v>
      </c>
      <c r="R771">
        <v>49</v>
      </c>
      <c r="S771">
        <v>999919</v>
      </c>
      <c r="T771">
        <v>999920</v>
      </c>
      <c r="U771">
        <v>1999839</v>
      </c>
      <c r="V771">
        <v>999919</v>
      </c>
      <c r="W771">
        <v>2</v>
      </c>
      <c r="X771">
        <v>0.99999899999999997</v>
      </c>
      <c r="Y771">
        <v>1.5</v>
      </c>
      <c r="Z771">
        <v>26.398499999999999</v>
      </c>
      <c r="AA771">
        <v>999620688690</v>
      </c>
      <c r="AB771">
        <v>208540813</v>
      </c>
      <c r="AC771">
        <v>0</v>
      </c>
      <c r="AD771">
        <v>23173928</v>
      </c>
      <c r="AE771">
        <v>208540813</v>
      </c>
      <c r="AF771">
        <v>231714741</v>
      </c>
      <c r="AG771">
        <v>13033800</v>
      </c>
      <c r="AH771">
        <v>0</v>
      </c>
      <c r="AI771">
        <v>1448370</v>
      </c>
      <c r="AJ771">
        <v>13033800</v>
      </c>
      <c r="AK771">
        <v>14482171</v>
      </c>
      <c r="AQ771" t="str">
        <f t="shared" ref="AQ771:AQ834" si="12">H771&amp;"i "&amp;I771&amp;"d "&amp;"k="&amp;L771</f>
        <v>5i 5d k=2000000</v>
      </c>
    </row>
    <row r="772" spans="1:43">
      <c r="A772" t="s">
        <v>844</v>
      </c>
      <c r="B772" t="s">
        <v>78</v>
      </c>
      <c r="D772" t="s">
        <v>1156</v>
      </c>
      <c r="E772" t="s">
        <v>71</v>
      </c>
      <c r="F772" t="s">
        <v>72</v>
      </c>
      <c r="G772">
        <v>16000</v>
      </c>
      <c r="H772">
        <v>5</v>
      </c>
      <c r="I772">
        <v>5</v>
      </c>
      <c r="J772">
        <v>0</v>
      </c>
      <c r="K772">
        <v>1</v>
      </c>
      <c r="L772">
        <v>2000000</v>
      </c>
      <c r="M772">
        <v>40</v>
      </c>
      <c r="N772">
        <v>40</v>
      </c>
      <c r="O772">
        <v>40</v>
      </c>
      <c r="P772">
        <v>0</v>
      </c>
      <c r="Q772" t="s">
        <v>73</v>
      </c>
      <c r="R772">
        <v>47</v>
      </c>
      <c r="S772">
        <v>1000015</v>
      </c>
      <c r="T772">
        <v>1000016</v>
      </c>
      <c r="U772">
        <v>2000031</v>
      </c>
      <c r="V772">
        <v>1000015</v>
      </c>
      <c r="W772">
        <v>2</v>
      </c>
      <c r="X772">
        <v>0.99999899999999997</v>
      </c>
      <c r="Y772">
        <v>1.5</v>
      </c>
      <c r="Z772">
        <v>25.961400000000001</v>
      </c>
      <c r="AA772">
        <v>999723986107</v>
      </c>
      <c r="AB772">
        <v>406322681</v>
      </c>
      <c r="AC772">
        <v>0</v>
      </c>
      <c r="AD772">
        <v>45142132</v>
      </c>
      <c r="AE772">
        <v>406322681</v>
      </c>
      <c r="AF772">
        <v>451464813</v>
      </c>
      <c r="AG772">
        <v>25395167</v>
      </c>
      <c r="AH772">
        <v>0</v>
      </c>
      <c r="AI772">
        <v>2821383</v>
      </c>
      <c r="AJ772">
        <v>25395167</v>
      </c>
      <c r="AK772">
        <v>28216550</v>
      </c>
      <c r="AQ772" t="str">
        <f t="shared" si="12"/>
        <v>5i 5d k=2000000</v>
      </c>
    </row>
    <row r="773" spans="1:43">
      <c r="A773" t="s">
        <v>845</v>
      </c>
      <c r="B773" t="s">
        <v>1160</v>
      </c>
      <c r="D773" t="s">
        <v>1156</v>
      </c>
      <c r="E773" t="s">
        <v>71</v>
      </c>
      <c r="F773" t="s">
        <v>72</v>
      </c>
      <c r="G773">
        <v>16000</v>
      </c>
      <c r="H773">
        <v>5</v>
      </c>
      <c r="I773">
        <v>5</v>
      </c>
      <c r="J773">
        <v>0</v>
      </c>
      <c r="K773">
        <v>1</v>
      </c>
      <c r="L773">
        <v>2000000</v>
      </c>
      <c r="M773">
        <v>10</v>
      </c>
      <c r="N773">
        <v>10</v>
      </c>
      <c r="O773">
        <v>10</v>
      </c>
      <c r="P773">
        <v>0</v>
      </c>
      <c r="Q773" t="s">
        <v>73</v>
      </c>
      <c r="R773">
        <v>50</v>
      </c>
      <c r="S773">
        <v>999812</v>
      </c>
      <c r="T773">
        <v>999813</v>
      </c>
      <c r="U773">
        <v>1999625</v>
      </c>
      <c r="V773">
        <v>999813</v>
      </c>
      <c r="W773">
        <v>2</v>
      </c>
      <c r="X773">
        <v>1</v>
      </c>
      <c r="Y773">
        <v>1.5</v>
      </c>
      <c r="Z773">
        <v>26.082799999999999</v>
      </c>
      <c r="AA773">
        <v>1000036022703</v>
      </c>
      <c r="AB773">
        <v>127213544</v>
      </c>
      <c r="AC773">
        <v>0</v>
      </c>
      <c r="AD773">
        <v>14142464</v>
      </c>
      <c r="AE773">
        <v>127213544</v>
      </c>
      <c r="AF773">
        <v>141356008</v>
      </c>
      <c r="AG773">
        <v>7950846</v>
      </c>
      <c r="AH773">
        <v>0</v>
      </c>
      <c r="AI773">
        <v>883904</v>
      </c>
      <c r="AJ773">
        <v>7950846</v>
      </c>
      <c r="AK773">
        <v>8834750</v>
      </c>
      <c r="AQ773" t="str">
        <f t="shared" si="12"/>
        <v>5i 5d k=2000000</v>
      </c>
    </row>
    <row r="774" spans="1:43">
      <c r="A774" t="s">
        <v>846</v>
      </c>
      <c r="B774" t="s">
        <v>1160</v>
      </c>
      <c r="D774" t="s">
        <v>1156</v>
      </c>
      <c r="E774" t="s">
        <v>71</v>
      </c>
      <c r="F774" t="s">
        <v>72</v>
      </c>
      <c r="G774">
        <v>16000</v>
      </c>
      <c r="H774">
        <v>5</v>
      </c>
      <c r="I774">
        <v>5</v>
      </c>
      <c r="J774">
        <v>0</v>
      </c>
      <c r="K774">
        <v>1</v>
      </c>
      <c r="L774">
        <v>2000000</v>
      </c>
      <c r="M774">
        <v>20</v>
      </c>
      <c r="N774">
        <v>20</v>
      </c>
      <c r="O774">
        <v>20</v>
      </c>
      <c r="P774">
        <v>0</v>
      </c>
      <c r="Q774" t="s">
        <v>73</v>
      </c>
      <c r="R774">
        <v>49</v>
      </c>
      <c r="S774">
        <v>1001232</v>
      </c>
      <c r="T774">
        <v>1001233</v>
      </c>
      <c r="U774">
        <v>2002465</v>
      </c>
      <c r="V774">
        <v>1001233</v>
      </c>
      <c r="W774">
        <v>2</v>
      </c>
      <c r="X774">
        <v>1</v>
      </c>
      <c r="Y774">
        <v>1.5</v>
      </c>
      <c r="Z774">
        <v>26.126100000000001</v>
      </c>
      <c r="AA774">
        <v>1001590578543</v>
      </c>
      <c r="AB774">
        <v>232713352</v>
      </c>
      <c r="AC774">
        <v>0</v>
      </c>
      <c r="AD774">
        <v>25859904</v>
      </c>
      <c r="AE774">
        <v>232713352</v>
      </c>
      <c r="AF774">
        <v>258573256</v>
      </c>
      <c r="AG774">
        <v>14544584</v>
      </c>
      <c r="AH774">
        <v>0</v>
      </c>
      <c r="AI774">
        <v>1616244</v>
      </c>
      <c r="AJ774">
        <v>14544584</v>
      </c>
      <c r="AK774">
        <v>16160828</v>
      </c>
      <c r="AQ774" t="str">
        <f t="shared" si="12"/>
        <v>5i 5d k=2000000</v>
      </c>
    </row>
    <row r="775" spans="1:43">
      <c r="A775" t="s">
        <v>847</v>
      </c>
      <c r="B775" t="s">
        <v>1160</v>
      </c>
      <c r="D775" t="s">
        <v>1156</v>
      </c>
      <c r="E775" t="s">
        <v>71</v>
      </c>
      <c r="F775" t="s">
        <v>72</v>
      </c>
      <c r="G775">
        <v>16000</v>
      </c>
      <c r="H775">
        <v>5</v>
      </c>
      <c r="I775">
        <v>5</v>
      </c>
      <c r="J775">
        <v>0</v>
      </c>
      <c r="K775">
        <v>1</v>
      </c>
      <c r="L775">
        <v>2000000</v>
      </c>
      <c r="M775">
        <v>40</v>
      </c>
      <c r="N775">
        <v>40</v>
      </c>
      <c r="O775">
        <v>40</v>
      </c>
      <c r="P775">
        <v>0</v>
      </c>
      <c r="Q775" t="s">
        <v>73</v>
      </c>
      <c r="R775">
        <v>48</v>
      </c>
      <c r="S775">
        <v>998684</v>
      </c>
      <c r="T775">
        <v>998685</v>
      </c>
      <c r="U775">
        <v>1997369</v>
      </c>
      <c r="V775">
        <v>998685</v>
      </c>
      <c r="W775">
        <v>2</v>
      </c>
      <c r="X775">
        <v>1</v>
      </c>
      <c r="Y775">
        <v>1.5</v>
      </c>
      <c r="Z775">
        <v>25.840399999999999</v>
      </c>
      <c r="AA775">
        <v>997726682293</v>
      </c>
      <c r="AB775">
        <v>462189833</v>
      </c>
      <c r="AC775">
        <v>0</v>
      </c>
      <c r="AD775">
        <v>51351370</v>
      </c>
      <c r="AE775">
        <v>462189833</v>
      </c>
      <c r="AF775">
        <v>513541203</v>
      </c>
      <c r="AG775">
        <v>28886864</v>
      </c>
      <c r="AH775">
        <v>0</v>
      </c>
      <c r="AI775">
        <v>3209460</v>
      </c>
      <c r="AJ775">
        <v>28886864</v>
      </c>
      <c r="AK775">
        <v>32096325</v>
      </c>
      <c r="AQ775" t="str">
        <f t="shared" si="12"/>
        <v>5i 5d k=2000000</v>
      </c>
    </row>
    <row r="776" spans="1:43">
      <c r="A776" t="s">
        <v>848</v>
      </c>
      <c r="B776" t="s">
        <v>1155</v>
      </c>
      <c r="C776">
        <v>72</v>
      </c>
      <c r="D776" t="s">
        <v>1156</v>
      </c>
      <c r="E776" t="s">
        <v>71</v>
      </c>
      <c r="F776" t="s">
        <v>72</v>
      </c>
      <c r="G776">
        <v>16000</v>
      </c>
      <c r="H776">
        <v>5</v>
      </c>
      <c r="I776">
        <v>5</v>
      </c>
      <c r="J776">
        <v>0</v>
      </c>
      <c r="K776">
        <v>1</v>
      </c>
      <c r="L776">
        <v>20000000</v>
      </c>
      <c r="M776">
        <v>10</v>
      </c>
      <c r="N776">
        <v>10</v>
      </c>
      <c r="O776">
        <v>10</v>
      </c>
      <c r="P776">
        <v>0</v>
      </c>
      <c r="Q776" t="s">
        <v>73</v>
      </c>
      <c r="R776">
        <v>7</v>
      </c>
      <c r="S776">
        <v>1890776</v>
      </c>
      <c r="T776">
        <v>11995430</v>
      </c>
      <c r="U776">
        <v>13886206</v>
      </c>
      <c r="V776">
        <v>10000446</v>
      </c>
      <c r="W776">
        <v>7.3441799999999997</v>
      </c>
      <c r="X776">
        <v>0.83368799999999998</v>
      </c>
      <c r="Y776">
        <v>1.72017</v>
      </c>
      <c r="Z776">
        <v>4.0531199999999998</v>
      </c>
      <c r="AA776">
        <v>100004872213262</v>
      </c>
      <c r="AB776">
        <v>199924270</v>
      </c>
      <c r="AC776">
        <v>0</v>
      </c>
      <c r="AD776">
        <v>22215987</v>
      </c>
      <c r="AE776">
        <v>199924270</v>
      </c>
      <c r="AF776">
        <v>222140257</v>
      </c>
      <c r="AG776">
        <v>12495266</v>
      </c>
      <c r="AH776">
        <v>0</v>
      </c>
      <c r="AI776">
        <v>1388499</v>
      </c>
      <c r="AJ776">
        <v>12495266</v>
      </c>
      <c r="AK776">
        <v>13883766</v>
      </c>
      <c r="AQ776" t="str">
        <f t="shared" si="12"/>
        <v>5i 5d k=20000000</v>
      </c>
    </row>
    <row r="777" spans="1:43">
      <c r="A777" t="s">
        <v>849</v>
      </c>
      <c r="B777" t="s">
        <v>1155</v>
      </c>
      <c r="C777">
        <v>72</v>
      </c>
      <c r="D777" t="s">
        <v>1156</v>
      </c>
      <c r="E777" t="s">
        <v>71</v>
      </c>
      <c r="F777" t="s">
        <v>72</v>
      </c>
      <c r="G777">
        <v>16000</v>
      </c>
      <c r="H777">
        <v>5</v>
      </c>
      <c r="I777">
        <v>5</v>
      </c>
      <c r="J777">
        <v>0</v>
      </c>
      <c r="K777">
        <v>1</v>
      </c>
      <c r="L777">
        <v>20000000</v>
      </c>
      <c r="M777">
        <v>20</v>
      </c>
      <c r="N777">
        <v>20</v>
      </c>
      <c r="O777">
        <v>20</v>
      </c>
      <c r="P777">
        <v>0</v>
      </c>
      <c r="Q777" t="s">
        <v>73</v>
      </c>
      <c r="R777">
        <v>7</v>
      </c>
      <c r="S777">
        <v>1903104</v>
      </c>
      <c r="T777">
        <v>12030893</v>
      </c>
      <c r="U777">
        <v>13933997</v>
      </c>
      <c r="V777">
        <v>9999018</v>
      </c>
      <c r="W777">
        <v>7.32172</v>
      </c>
      <c r="X777">
        <v>0.83111199999999996</v>
      </c>
      <c r="Y777">
        <v>1.7176</v>
      </c>
      <c r="Z777">
        <v>4.0549799999999996</v>
      </c>
      <c r="AA777">
        <v>99996354237148</v>
      </c>
      <c r="AB777">
        <v>345661270</v>
      </c>
      <c r="AC777">
        <v>0</v>
      </c>
      <c r="AD777">
        <v>38402253</v>
      </c>
      <c r="AE777">
        <v>345661270</v>
      </c>
      <c r="AF777">
        <v>384063523</v>
      </c>
      <c r="AG777">
        <v>21603829</v>
      </c>
      <c r="AH777">
        <v>0</v>
      </c>
      <c r="AI777">
        <v>2400140</v>
      </c>
      <c r="AJ777">
        <v>21603829</v>
      </c>
      <c r="AK777">
        <v>24003970</v>
      </c>
      <c r="AQ777" t="str">
        <f t="shared" si="12"/>
        <v>5i 5d k=20000000</v>
      </c>
    </row>
    <row r="778" spans="1:43">
      <c r="A778" t="s">
        <v>850</v>
      </c>
      <c r="B778" t="s">
        <v>1155</v>
      </c>
      <c r="C778">
        <v>72</v>
      </c>
      <c r="D778" t="s">
        <v>1156</v>
      </c>
      <c r="E778" t="s">
        <v>71</v>
      </c>
      <c r="F778" t="s">
        <v>72</v>
      </c>
      <c r="G778">
        <v>16000</v>
      </c>
      <c r="H778">
        <v>5</v>
      </c>
      <c r="I778">
        <v>5</v>
      </c>
      <c r="J778">
        <v>0</v>
      </c>
      <c r="K778">
        <v>1</v>
      </c>
      <c r="L778">
        <v>20000000</v>
      </c>
      <c r="M778">
        <v>40</v>
      </c>
      <c r="N778">
        <v>40</v>
      </c>
      <c r="O778">
        <v>40</v>
      </c>
      <c r="P778">
        <v>0</v>
      </c>
      <c r="Q778" t="s">
        <v>73</v>
      </c>
      <c r="R778">
        <v>7</v>
      </c>
      <c r="S778">
        <v>1764057</v>
      </c>
      <c r="T778">
        <v>11747329</v>
      </c>
      <c r="U778">
        <v>13511386</v>
      </c>
      <c r="V778">
        <v>10004049</v>
      </c>
      <c r="W778">
        <v>7.6592700000000002</v>
      </c>
      <c r="X778">
        <v>0.85160199999999997</v>
      </c>
      <c r="Y778">
        <v>1.7404200000000001</v>
      </c>
      <c r="Z778">
        <v>4.0265500000000003</v>
      </c>
      <c r="AA778">
        <v>100039061532015</v>
      </c>
      <c r="AB778">
        <v>626539989</v>
      </c>
      <c r="AC778">
        <v>0</v>
      </c>
      <c r="AD778">
        <v>69615032</v>
      </c>
      <c r="AE778">
        <v>626539989</v>
      </c>
      <c r="AF778">
        <v>696155021</v>
      </c>
      <c r="AG778">
        <v>39158749</v>
      </c>
      <c r="AH778">
        <v>0</v>
      </c>
      <c r="AI778">
        <v>4350939</v>
      </c>
      <c r="AJ778">
        <v>39158749</v>
      </c>
      <c r="AK778">
        <v>43509688</v>
      </c>
      <c r="AQ778" t="str">
        <f t="shared" si="12"/>
        <v>5i 5d k=20000000</v>
      </c>
    </row>
    <row r="779" spans="1:43">
      <c r="A779" t="s">
        <v>851</v>
      </c>
      <c r="B779" t="s">
        <v>1157</v>
      </c>
      <c r="C779">
        <v>208</v>
      </c>
      <c r="D779" t="s">
        <v>1156</v>
      </c>
      <c r="E779" t="s">
        <v>71</v>
      </c>
      <c r="F779" t="s">
        <v>72</v>
      </c>
      <c r="G779">
        <v>16000</v>
      </c>
      <c r="H779">
        <v>5</v>
      </c>
      <c r="I779">
        <v>5</v>
      </c>
      <c r="J779">
        <v>0</v>
      </c>
      <c r="K779">
        <v>1</v>
      </c>
      <c r="L779">
        <v>20000000</v>
      </c>
      <c r="M779">
        <v>10</v>
      </c>
      <c r="N779">
        <v>10</v>
      </c>
      <c r="O779">
        <v>10</v>
      </c>
      <c r="P779">
        <v>0</v>
      </c>
      <c r="Q779" t="s">
        <v>73</v>
      </c>
      <c r="R779">
        <v>9</v>
      </c>
      <c r="S779">
        <v>222320</v>
      </c>
      <c r="T779">
        <v>1527890</v>
      </c>
      <c r="U779">
        <v>1750210</v>
      </c>
      <c r="V779">
        <v>9998358</v>
      </c>
      <c r="W779">
        <v>7.8724800000000004</v>
      </c>
      <c r="X779">
        <v>6.5438999999999998</v>
      </c>
      <c r="Y779">
        <v>6.7126599999999996</v>
      </c>
      <c r="Z779">
        <v>8</v>
      </c>
      <c r="AA779">
        <v>99990530721491</v>
      </c>
      <c r="AB779">
        <v>187008937</v>
      </c>
      <c r="AC779">
        <v>0</v>
      </c>
      <c r="AD779">
        <v>20775998</v>
      </c>
      <c r="AE779">
        <v>187008937</v>
      </c>
      <c r="AF779">
        <v>207784935</v>
      </c>
      <c r="AG779">
        <v>11688058</v>
      </c>
      <c r="AH779">
        <v>0</v>
      </c>
      <c r="AI779">
        <v>1298499</v>
      </c>
      <c r="AJ779">
        <v>11688058</v>
      </c>
      <c r="AK779">
        <v>12986558</v>
      </c>
      <c r="AQ779" t="str">
        <f t="shared" si="12"/>
        <v>5i 5d k=20000000</v>
      </c>
    </row>
    <row r="780" spans="1:43">
      <c r="A780" t="s">
        <v>852</v>
      </c>
      <c r="B780" t="s">
        <v>1157</v>
      </c>
      <c r="C780">
        <v>208</v>
      </c>
      <c r="D780" t="s">
        <v>1156</v>
      </c>
      <c r="E780" t="s">
        <v>71</v>
      </c>
      <c r="F780" t="s">
        <v>72</v>
      </c>
      <c r="G780">
        <v>16000</v>
      </c>
      <c r="H780">
        <v>5</v>
      </c>
      <c r="I780">
        <v>5</v>
      </c>
      <c r="J780">
        <v>0</v>
      </c>
      <c r="K780">
        <v>1</v>
      </c>
      <c r="L780">
        <v>20000000</v>
      </c>
      <c r="M780">
        <v>20</v>
      </c>
      <c r="N780">
        <v>20</v>
      </c>
      <c r="O780">
        <v>20</v>
      </c>
      <c r="P780">
        <v>0</v>
      </c>
      <c r="Q780" t="s">
        <v>73</v>
      </c>
      <c r="R780">
        <v>9</v>
      </c>
      <c r="S780">
        <v>236196</v>
      </c>
      <c r="T780">
        <v>1623572</v>
      </c>
      <c r="U780">
        <v>1859768</v>
      </c>
      <c r="V780">
        <v>10002146</v>
      </c>
      <c r="W780">
        <v>7.8738299999999999</v>
      </c>
      <c r="X780">
        <v>6.1605800000000004</v>
      </c>
      <c r="Y780">
        <v>6.3781699999999999</v>
      </c>
      <c r="Z780">
        <v>8</v>
      </c>
      <c r="AA780">
        <v>100020777614915</v>
      </c>
      <c r="AB780">
        <v>342662179</v>
      </c>
      <c r="AC780">
        <v>0</v>
      </c>
      <c r="AD780">
        <v>38067145</v>
      </c>
      <c r="AE780">
        <v>342662179</v>
      </c>
      <c r="AF780">
        <v>380729324</v>
      </c>
      <c r="AG780">
        <v>21416386</v>
      </c>
      <c r="AH780">
        <v>0</v>
      </c>
      <c r="AI780">
        <v>2379196</v>
      </c>
      <c r="AJ780">
        <v>21416386</v>
      </c>
      <c r="AK780">
        <v>23795582</v>
      </c>
      <c r="AQ780" t="str">
        <f t="shared" si="12"/>
        <v>5i 5d k=20000000</v>
      </c>
    </row>
    <row r="781" spans="1:43">
      <c r="A781" t="s">
        <v>853</v>
      </c>
      <c r="B781" t="s">
        <v>1157</v>
      </c>
      <c r="C781">
        <v>208</v>
      </c>
      <c r="D781" t="s">
        <v>1156</v>
      </c>
      <c r="E781" t="s">
        <v>71</v>
      </c>
      <c r="F781" t="s">
        <v>72</v>
      </c>
      <c r="G781">
        <v>16000</v>
      </c>
      <c r="H781">
        <v>5</v>
      </c>
      <c r="I781">
        <v>5</v>
      </c>
      <c r="J781">
        <v>0</v>
      </c>
      <c r="K781">
        <v>1</v>
      </c>
      <c r="L781">
        <v>20000000</v>
      </c>
      <c r="M781">
        <v>40</v>
      </c>
      <c r="N781">
        <v>40</v>
      </c>
      <c r="O781">
        <v>40</v>
      </c>
      <c r="P781">
        <v>0</v>
      </c>
      <c r="Q781" t="s">
        <v>73</v>
      </c>
      <c r="R781">
        <v>9</v>
      </c>
      <c r="S781">
        <v>252528</v>
      </c>
      <c r="T781">
        <v>1733273</v>
      </c>
      <c r="U781">
        <v>1985801</v>
      </c>
      <c r="V781">
        <v>9999751</v>
      </c>
      <c r="W781">
        <v>7.8636900000000001</v>
      </c>
      <c r="X781">
        <v>5.7692899999999998</v>
      </c>
      <c r="Y781">
        <v>6.0356300000000003</v>
      </c>
      <c r="Z781">
        <v>8</v>
      </c>
      <c r="AA781">
        <v>100028989557963</v>
      </c>
      <c r="AB781">
        <v>628703800</v>
      </c>
      <c r="AC781">
        <v>0</v>
      </c>
      <c r="AD781">
        <v>69870475</v>
      </c>
      <c r="AE781">
        <v>628703800</v>
      </c>
      <c r="AF781">
        <v>698574275</v>
      </c>
      <c r="AG781">
        <v>39293987</v>
      </c>
      <c r="AH781">
        <v>0</v>
      </c>
      <c r="AI781">
        <v>4366904</v>
      </c>
      <c r="AJ781">
        <v>39293987</v>
      </c>
      <c r="AK781">
        <v>43660892</v>
      </c>
      <c r="AQ781" t="str">
        <f t="shared" si="12"/>
        <v>5i 5d k=20000000</v>
      </c>
    </row>
    <row r="782" spans="1:43">
      <c r="A782" t="s">
        <v>854</v>
      </c>
      <c r="B782" t="s">
        <v>1158</v>
      </c>
      <c r="D782" t="s">
        <v>1156</v>
      </c>
      <c r="E782" t="s">
        <v>71</v>
      </c>
      <c r="F782" t="s">
        <v>72</v>
      </c>
      <c r="G782">
        <v>16000</v>
      </c>
      <c r="H782">
        <v>5</v>
      </c>
      <c r="I782">
        <v>5</v>
      </c>
      <c r="J782">
        <v>0</v>
      </c>
      <c r="K782">
        <v>1</v>
      </c>
      <c r="L782">
        <v>20000000</v>
      </c>
      <c r="M782">
        <v>10</v>
      </c>
      <c r="N782">
        <v>10</v>
      </c>
      <c r="O782">
        <v>10</v>
      </c>
      <c r="P782">
        <v>0</v>
      </c>
      <c r="Q782" t="s">
        <v>73</v>
      </c>
      <c r="R782">
        <v>29</v>
      </c>
      <c r="S782">
        <v>6155108</v>
      </c>
      <c r="T782">
        <v>4644886</v>
      </c>
      <c r="U782">
        <v>10799994</v>
      </c>
      <c r="V782">
        <v>10000265</v>
      </c>
      <c r="W782">
        <v>1.75464</v>
      </c>
      <c r="X782">
        <v>2.1529600000000002</v>
      </c>
      <c r="Y782">
        <v>1.9259500000000001</v>
      </c>
      <c r="Z782">
        <v>22.933399999999999</v>
      </c>
      <c r="AA782">
        <v>99971613255826</v>
      </c>
      <c r="AB782">
        <v>88578118</v>
      </c>
      <c r="AC782">
        <v>0</v>
      </c>
      <c r="AD782">
        <v>9843971</v>
      </c>
      <c r="AE782">
        <v>88578118</v>
      </c>
      <c r="AF782">
        <v>98422089</v>
      </c>
      <c r="AG782">
        <v>5536132</v>
      </c>
      <c r="AH782">
        <v>0</v>
      </c>
      <c r="AI782">
        <v>615248</v>
      </c>
      <c r="AJ782">
        <v>5536132</v>
      </c>
      <c r="AK782">
        <v>6151380</v>
      </c>
      <c r="AQ782" t="str">
        <f t="shared" si="12"/>
        <v>5i 5d k=20000000</v>
      </c>
    </row>
    <row r="783" spans="1:43">
      <c r="A783" t="s">
        <v>855</v>
      </c>
      <c r="B783" t="s">
        <v>1158</v>
      </c>
      <c r="D783" t="s">
        <v>1156</v>
      </c>
      <c r="E783" t="s">
        <v>71</v>
      </c>
      <c r="F783" t="s">
        <v>72</v>
      </c>
      <c r="G783">
        <v>16000</v>
      </c>
      <c r="H783">
        <v>5</v>
      </c>
      <c r="I783">
        <v>5</v>
      </c>
      <c r="J783">
        <v>0</v>
      </c>
      <c r="K783">
        <v>1</v>
      </c>
      <c r="L783">
        <v>20000000</v>
      </c>
      <c r="M783">
        <v>20</v>
      </c>
      <c r="N783">
        <v>20</v>
      </c>
      <c r="O783">
        <v>20</v>
      </c>
      <c r="P783">
        <v>0</v>
      </c>
      <c r="Q783" t="s">
        <v>73</v>
      </c>
      <c r="R783">
        <v>29</v>
      </c>
      <c r="S783">
        <v>6411187</v>
      </c>
      <c r="T783">
        <v>4847905</v>
      </c>
      <c r="U783">
        <v>11259092</v>
      </c>
      <c r="V783">
        <v>10003119</v>
      </c>
      <c r="W783">
        <v>1.7561599999999999</v>
      </c>
      <c r="X783">
        <v>2.0633900000000001</v>
      </c>
      <c r="Y783">
        <v>1.88845</v>
      </c>
      <c r="Z783">
        <v>23.060600000000001</v>
      </c>
      <c r="AA783">
        <v>100049244148981</v>
      </c>
      <c r="AB783">
        <v>166195147</v>
      </c>
      <c r="AC783">
        <v>0</v>
      </c>
      <c r="AD783">
        <v>18468771</v>
      </c>
      <c r="AE783">
        <v>166195147</v>
      </c>
      <c r="AF783">
        <v>184663918</v>
      </c>
      <c r="AG783">
        <v>10387196</v>
      </c>
      <c r="AH783">
        <v>0</v>
      </c>
      <c r="AI783">
        <v>1154298</v>
      </c>
      <c r="AJ783">
        <v>10387196</v>
      </c>
      <c r="AK783">
        <v>11541494</v>
      </c>
      <c r="AQ783" t="str">
        <f t="shared" si="12"/>
        <v>5i 5d k=20000000</v>
      </c>
    </row>
    <row r="784" spans="1:43">
      <c r="A784" t="s">
        <v>856</v>
      </c>
      <c r="B784" t="s">
        <v>1158</v>
      </c>
      <c r="D784" t="s">
        <v>1156</v>
      </c>
      <c r="E784" t="s">
        <v>71</v>
      </c>
      <c r="F784" t="s">
        <v>72</v>
      </c>
      <c r="G784">
        <v>16000</v>
      </c>
      <c r="H784">
        <v>5</v>
      </c>
      <c r="I784">
        <v>5</v>
      </c>
      <c r="J784">
        <v>0</v>
      </c>
      <c r="K784">
        <v>1</v>
      </c>
      <c r="L784">
        <v>20000000</v>
      </c>
      <c r="M784">
        <v>40</v>
      </c>
      <c r="N784">
        <v>40</v>
      </c>
      <c r="O784">
        <v>40</v>
      </c>
      <c r="P784">
        <v>0</v>
      </c>
      <c r="Q784" t="s">
        <v>73</v>
      </c>
      <c r="R784">
        <v>29</v>
      </c>
      <c r="S784">
        <v>6665449</v>
      </c>
      <c r="T784">
        <v>5047176</v>
      </c>
      <c r="U784">
        <v>11712625</v>
      </c>
      <c r="V784">
        <v>10000060</v>
      </c>
      <c r="W784">
        <v>1.7572099999999999</v>
      </c>
      <c r="X784">
        <v>1.98132</v>
      </c>
      <c r="Y784">
        <v>1.85378</v>
      </c>
      <c r="Z784">
        <v>23.183199999999999</v>
      </c>
      <c r="AA784">
        <v>99999258956831</v>
      </c>
      <c r="AB784">
        <v>316061182</v>
      </c>
      <c r="AC784">
        <v>0</v>
      </c>
      <c r="AD784">
        <v>35116999</v>
      </c>
      <c r="AE784">
        <v>316061182</v>
      </c>
      <c r="AF784">
        <v>351178181</v>
      </c>
      <c r="AG784">
        <v>19753823</v>
      </c>
      <c r="AH784">
        <v>0</v>
      </c>
      <c r="AI784">
        <v>2194812</v>
      </c>
      <c r="AJ784">
        <v>19753823</v>
      </c>
      <c r="AK784">
        <v>21948636</v>
      </c>
      <c r="AQ784" t="str">
        <f t="shared" si="12"/>
        <v>5i 5d k=20000000</v>
      </c>
    </row>
    <row r="785" spans="1:43">
      <c r="A785" t="s">
        <v>857</v>
      </c>
      <c r="B785" t="s">
        <v>1159</v>
      </c>
      <c r="D785" t="s">
        <v>1156</v>
      </c>
      <c r="E785" t="s">
        <v>71</v>
      </c>
      <c r="F785" t="s">
        <v>72</v>
      </c>
      <c r="G785">
        <v>16000</v>
      </c>
      <c r="H785">
        <v>5</v>
      </c>
      <c r="I785">
        <v>5</v>
      </c>
      <c r="J785">
        <v>0</v>
      </c>
      <c r="K785">
        <v>1</v>
      </c>
      <c r="L785">
        <v>20000000</v>
      </c>
      <c r="M785">
        <v>10</v>
      </c>
      <c r="N785">
        <v>10</v>
      </c>
      <c r="O785">
        <v>10</v>
      </c>
      <c r="P785">
        <v>0</v>
      </c>
      <c r="Q785" t="s">
        <v>73</v>
      </c>
      <c r="R785">
        <v>61</v>
      </c>
      <c r="S785">
        <v>9999248</v>
      </c>
      <c r="T785">
        <v>9999249</v>
      </c>
      <c r="U785">
        <v>19998497</v>
      </c>
      <c r="V785">
        <v>9999247</v>
      </c>
      <c r="W785">
        <v>2</v>
      </c>
      <c r="X785">
        <v>1</v>
      </c>
      <c r="Y785">
        <v>1.5</v>
      </c>
      <c r="Z785">
        <v>33.724200000000003</v>
      </c>
      <c r="AA785">
        <v>99976394339434</v>
      </c>
      <c r="AB785">
        <v>63768897</v>
      </c>
      <c r="AC785">
        <v>0</v>
      </c>
      <c r="AD785">
        <v>7080156</v>
      </c>
      <c r="AE785">
        <v>63768897</v>
      </c>
      <c r="AF785">
        <v>70849053</v>
      </c>
      <c r="AG785">
        <v>3985556</v>
      </c>
      <c r="AH785">
        <v>0</v>
      </c>
      <c r="AI785">
        <v>442509</v>
      </c>
      <c r="AJ785">
        <v>3985556</v>
      </c>
      <c r="AK785">
        <v>4428065</v>
      </c>
      <c r="AQ785" t="str">
        <f t="shared" si="12"/>
        <v>5i 5d k=20000000</v>
      </c>
    </row>
    <row r="786" spans="1:43">
      <c r="A786" t="s">
        <v>858</v>
      </c>
      <c r="B786" t="s">
        <v>1159</v>
      </c>
      <c r="D786" t="s">
        <v>1156</v>
      </c>
      <c r="E786" t="s">
        <v>71</v>
      </c>
      <c r="F786" t="s">
        <v>72</v>
      </c>
      <c r="G786">
        <v>16000</v>
      </c>
      <c r="H786">
        <v>5</v>
      </c>
      <c r="I786">
        <v>5</v>
      </c>
      <c r="J786">
        <v>0</v>
      </c>
      <c r="K786">
        <v>1</v>
      </c>
      <c r="L786">
        <v>20000000</v>
      </c>
      <c r="M786">
        <v>20</v>
      </c>
      <c r="N786">
        <v>20</v>
      </c>
      <c r="O786">
        <v>20</v>
      </c>
      <c r="P786">
        <v>0</v>
      </c>
      <c r="Q786" t="s">
        <v>73</v>
      </c>
      <c r="R786">
        <v>66</v>
      </c>
      <c r="S786">
        <v>9999661</v>
      </c>
      <c r="T786">
        <v>9999662</v>
      </c>
      <c r="U786">
        <v>19999323</v>
      </c>
      <c r="V786">
        <v>9999660</v>
      </c>
      <c r="W786">
        <v>2</v>
      </c>
      <c r="X786">
        <v>1</v>
      </c>
      <c r="Y786">
        <v>1.5</v>
      </c>
      <c r="Z786">
        <v>33.474699999999999</v>
      </c>
      <c r="AA786">
        <v>99967923048342</v>
      </c>
      <c r="AB786">
        <v>120848591</v>
      </c>
      <c r="AC786">
        <v>0</v>
      </c>
      <c r="AD786">
        <v>13422008</v>
      </c>
      <c r="AE786">
        <v>120848591</v>
      </c>
      <c r="AF786">
        <v>134270599</v>
      </c>
      <c r="AG786">
        <v>7553036</v>
      </c>
      <c r="AH786">
        <v>0</v>
      </c>
      <c r="AI786">
        <v>838875</v>
      </c>
      <c r="AJ786">
        <v>7553036</v>
      </c>
      <c r="AK786">
        <v>8391912</v>
      </c>
      <c r="AQ786" t="str">
        <f t="shared" si="12"/>
        <v>5i 5d k=20000000</v>
      </c>
    </row>
    <row r="787" spans="1:43">
      <c r="A787" t="s">
        <v>859</v>
      </c>
      <c r="B787" t="s">
        <v>1159</v>
      </c>
      <c r="D787" t="s">
        <v>1156</v>
      </c>
      <c r="E787" t="s">
        <v>71</v>
      </c>
      <c r="F787" t="s">
        <v>72</v>
      </c>
      <c r="G787">
        <v>16000</v>
      </c>
      <c r="H787">
        <v>5</v>
      </c>
      <c r="I787">
        <v>5</v>
      </c>
      <c r="J787">
        <v>0</v>
      </c>
      <c r="K787">
        <v>1</v>
      </c>
      <c r="L787">
        <v>20000000</v>
      </c>
      <c r="M787">
        <v>40</v>
      </c>
      <c r="N787">
        <v>40</v>
      </c>
      <c r="O787">
        <v>40</v>
      </c>
      <c r="P787">
        <v>0</v>
      </c>
      <c r="Q787" t="s">
        <v>73</v>
      </c>
      <c r="R787">
        <v>64</v>
      </c>
      <c r="S787">
        <v>9999575</v>
      </c>
      <c r="T787">
        <v>9999576</v>
      </c>
      <c r="U787">
        <v>19999151</v>
      </c>
      <c r="V787">
        <v>9999574</v>
      </c>
      <c r="W787">
        <v>2</v>
      </c>
      <c r="X787">
        <v>1</v>
      </c>
      <c r="Y787">
        <v>1.5</v>
      </c>
      <c r="Z787">
        <v>32.738599999999998</v>
      </c>
      <c r="AA787">
        <v>100001100003045</v>
      </c>
      <c r="AB787">
        <v>224061168</v>
      </c>
      <c r="AC787">
        <v>0</v>
      </c>
      <c r="AD787">
        <v>24894936</v>
      </c>
      <c r="AE787">
        <v>224061168</v>
      </c>
      <c r="AF787">
        <v>248956104</v>
      </c>
      <c r="AG787">
        <v>14003823</v>
      </c>
      <c r="AH787">
        <v>0</v>
      </c>
      <c r="AI787">
        <v>1555933</v>
      </c>
      <c r="AJ787">
        <v>14003823</v>
      </c>
      <c r="AK787">
        <v>15559756</v>
      </c>
      <c r="AQ787" t="str">
        <f t="shared" si="12"/>
        <v>5i 5d k=20000000</v>
      </c>
    </row>
    <row r="788" spans="1:43">
      <c r="A788" t="s">
        <v>860</v>
      </c>
      <c r="B788" t="s">
        <v>78</v>
      </c>
      <c r="D788" t="s">
        <v>1156</v>
      </c>
      <c r="E788" t="s">
        <v>71</v>
      </c>
      <c r="F788" t="s">
        <v>72</v>
      </c>
      <c r="G788">
        <v>16000</v>
      </c>
      <c r="H788">
        <v>5</v>
      </c>
      <c r="I788">
        <v>5</v>
      </c>
      <c r="J788">
        <v>0</v>
      </c>
      <c r="K788">
        <v>1</v>
      </c>
      <c r="L788">
        <v>20000000</v>
      </c>
      <c r="M788">
        <v>10</v>
      </c>
      <c r="N788">
        <v>10</v>
      </c>
      <c r="O788">
        <v>10</v>
      </c>
      <c r="P788">
        <v>0</v>
      </c>
      <c r="Q788" t="s">
        <v>73</v>
      </c>
      <c r="R788">
        <v>61</v>
      </c>
      <c r="S788">
        <v>9998217</v>
      </c>
      <c r="T788">
        <v>9998218</v>
      </c>
      <c r="U788">
        <v>19996435</v>
      </c>
      <c r="V788">
        <v>9998217</v>
      </c>
      <c r="W788">
        <v>2</v>
      </c>
      <c r="X788">
        <v>1</v>
      </c>
      <c r="Y788">
        <v>1.5</v>
      </c>
      <c r="Z788">
        <v>32.023200000000003</v>
      </c>
      <c r="AA788">
        <v>99963533596216</v>
      </c>
      <c r="AB788">
        <v>65004599</v>
      </c>
      <c r="AC788">
        <v>0</v>
      </c>
      <c r="AD788">
        <v>7222244</v>
      </c>
      <c r="AE788">
        <v>65004599</v>
      </c>
      <c r="AF788">
        <v>72226843</v>
      </c>
      <c r="AG788">
        <v>4062787</v>
      </c>
      <c r="AH788">
        <v>0</v>
      </c>
      <c r="AI788">
        <v>451390</v>
      </c>
      <c r="AJ788">
        <v>4062787</v>
      </c>
      <c r="AK788">
        <v>4514177</v>
      </c>
      <c r="AQ788" t="str">
        <f t="shared" si="12"/>
        <v>5i 5d k=20000000</v>
      </c>
    </row>
    <row r="789" spans="1:43">
      <c r="A789" t="s">
        <v>861</v>
      </c>
      <c r="B789" t="s">
        <v>78</v>
      </c>
      <c r="D789" t="s">
        <v>1156</v>
      </c>
      <c r="E789" t="s">
        <v>71</v>
      </c>
      <c r="F789" t="s">
        <v>72</v>
      </c>
      <c r="G789">
        <v>16000</v>
      </c>
      <c r="H789">
        <v>5</v>
      </c>
      <c r="I789">
        <v>5</v>
      </c>
      <c r="J789">
        <v>0</v>
      </c>
      <c r="K789">
        <v>1</v>
      </c>
      <c r="L789">
        <v>20000000</v>
      </c>
      <c r="M789">
        <v>20</v>
      </c>
      <c r="N789">
        <v>20</v>
      </c>
      <c r="O789">
        <v>20</v>
      </c>
      <c r="P789">
        <v>0</v>
      </c>
      <c r="Q789" t="s">
        <v>73</v>
      </c>
      <c r="R789">
        <v>62</v>
      </c>
      <c r="S789">
        <v>9998737</v>
      </c>
      <c r="T789">
        <v>9998738</v>
      </c>
      <c r="U789">
        <v>19997475</v>
      </c>
      <c r="V789">
        <v>9998737</v>
      </c>
      <c r="W789">
        <v>2</v>
      </c>
      <c r="X789">
        <v>1</v>
      </c>
      <c r="Y789">
        <v>1.5</v>
      </c>
      <c r="Z789">
        <v>30.632400000000001</v>
      </c>
      <c r="AA789">
        <v>100013403487169</v>
      </c>
      <c r="AB789">
        <v>122977717</v>
      </c>
      <c r="AC789">
        <v>0</v>
      </c>
      <c r="AD789">
        <v>13665245</v>
      </c>
      <c r="AE789">
        <v>122977717</v>
      </c>
      <c r="AF789">
        <v>136642962</v>
      </c>
      <c r="AG789">
        <v>7686107</v>
      </c>
      <c r="AH789">
        <v>0</v>
      </c>
      <c r="AI789">
        <v>854077</v>
      </c>
      <c r="AJ789">
        <v>7686107</v>
      </c>
      <c r="AK789">
        <v>8540185</v>
      </c>
      <c r="AQ789" t="str">
        <f t="shared" si="12"/>
        <v>5i 5d k=20000000</v>
      </c>
    </row>
    <row r="790" spans="1:43">
      <c r="A790" t="s">
        <v>862</v>
      </c>
      <c r="B790" t="s">
        <v>78</v>
      </c>
      <c r="D790" t="s">
        <v>1156</v>
      </c>
      <c r="E790" t="s">
        <v>71</v>
      </c>
      <c r="F790" t="s">
        <v>72</v>
      </c>
      <c r="G790">
        <v>16000</v>
      </c>
      <c r="H790">
        <v>5</v>
      </c>
      <c r="I790">
        <v>5</v>
      </c>
      <c r="J790">
        <v>0</v>
      </c>
      <c r="K790">
        <v>1</v>
      </c>
      <c r="L790">
        <v>20000000</v>
      </c>
      <c r="M790">
        <v>40</v>
      </c>
      <c r="N790">
        <v>40</v>
      </c>
      <c r="O790">
        <v>40</v>
      </c>
      <c r="P790">
        <v>0</v>
      </c>
      <c r="Q790" t="s">
        <v>73</v>
      </c>
      <c r="R790">
        <v>62</v>
      </c>
      <c r="S790">
        <v>9998478</v>
      </c>
      <c r="T790">
        <v>9998479</v>
      </c>
      <c r="U790">
        <v>19996957</v>
      </c>
      <c r="V790">
        <v>9998478</v>
      </c>
      <c r="W790">
        <v>2</v>
      </c>
      <c r="X790">
        <v>1</v>
      </c>
      <c r="Y790">
        <v>1.5</v>
      </c>
      <c r="Z790">
        <v>31.7759</v>
      </c>
      <c r="AA790">
        <v>99995856165720</v>
      </c>
      <c r="AB790">
        <v>234254306</v>
      </c>
      <c r="AC790">
        <v>0</v>
      </c>
      <c r="AD790">
        <v>26026621</v>
      </c>
      <c r="AE790">
        <v>234254306</v>
      </c>
      <c r="AF790">
        <v>260280927</v>
      </c>
      <c r="AG790">
        <v>14640894</v>
      </c>
      <c r="AH790">
        <v>0</v>
      </c>
      <c r="AI790">
        <v>1626663</v>
      </c>
      <c r="AJ790">
        <v>14640894</v>
      </c>
      <c r="AK790">
        <v>16267557</v>
      </c>
      <c r="AQ790" t="str">
        <f t="shared" si="12"/>
        <v>5i 5d k=20000000</v>
      </c>
    </row>
    <row r="791" spans="1:43">
      <c r="A791" t="s">
        <v>863</v>
      </c>
      <c r="B791" t="s">
        <v>1160</v>
      </c>
      <c r="D791" t="s">
        <v>1156</v>
      </c>
      <c r="E791" t="s">
        <v>71</v>
      </c>
      <c r="F791" t="s">
        <v>72</v>
      </c>
      <c r="G791">
        <v>16000</v>
      </c>
      <c r="H791">
        <v>5</v>
      </c>
      <c r="I791">
        <v>5</v>
      </c>
      <c r="J791">
        <v>0</v>
      </c>
      <c r="K791">
        <v>1</v>
      </c>
      <c r="L791">
        <v>20000000</v>
      </c>
      <c r="M791">
        <v>10</v>
      </c>
      <c r="N791">
        <v>10</v>
      </c>
      <c r="O791">
        <v>10</v>
      </c>
      <c r="P791">
        <v>0</v>
      </c>
      <c r="Q791" t="s">
        <v>73</v>
      </c>
      <c r="R791">
        <v>60</v>
      </c>
      <c r="S791">
        <v>10001395</v>
      </c>
      <c r="T791">
        <v>10001396</v>
      </c>
      <c r="U791">
        <v>20002791</v>
      </c>
      <c r="V791">
        <v>10001396</v>
      </c>
      <c r="W791">
        <v>2</v>
      </c>
      <c r="X791">
        <v>1</v>
      </c>
      <c r="Y791">
        <v>1.5</v>
      </c>
      <c r="Z791">
        <v>31.444400000000002</v>
      </c>
      <c r="AA791">
        <v>100029574608696</v>
      </c>
      <c r="AB791">
        <v>72469623</v>
      </c>
      <c r="AC791">
        <v>0</v>
      </c>
      <c r="AD791">
        <v>8053197</v>
      </c>
      <c r="AE791">
        <v>72469623</v>
      </c>
      <c r="AF791">
        <v>80522820</v>
      </c>
      <c r="AG791">
        <v>4529351</v>
      </c>
      <c r="AH791">
        <v>0</v>
      </c>
      <c r="AI791">
        <v>503324</v>
      </c>
      <c r="AJ791">
        <v>4529351</v>
      </c>
      <c r="AK791">
        <v>5032676</v>
      </c>
      <c r="AQ791" t="str">
        <f t="shared" si="12"/>
        <v>5i 5d k=20000000</v>
      </c>
    </row>
    <row r="792" spans="1:43">
      <c r="A792" t="s">
        <v>864</v>
      </c>
      <c r="B792" t="s">
        <v>1160</v>
      </c>
      <c r="D792" t="s">
        <v>1156</v>
      </c>
      <c r="E792" t="s">
        <v>71</v>
      </c>
      <c r="F792" t="s">
        <v>72</v>
      </c>
      <c r="G792">
        <v>16000</v>
      </c>
      <c r="H792">
        <v>5</v>
      </c>
      <c r="I792">
        <v>5</v>
      </c>
      <c r="J792">
        <v>0</v>
      </c>
      <c r="K792">
        <v>1</v>
      </c>
      <c r="L792">
        <v>20000000</v>
      </c>
      <c r="M792">
        <v>20</v>
      </c>
      <c r="N792">
        <v>20</v>
      </c>
      <c r="O792">
        <v>20</v>
      </c>
      <c r="P792">
        <v>0</v>
      </c>
      <c r="Q792" t="s">
        <v>73</v>
      </c>
      <c r="R792">
        <v>61</v>
      </c>
      <c r="S792">
        <v>10000227</v>
      </c>
      <c r="T792">
        <v>10000228</v>
      </c>
      <c r="U792">
        <v>20000455</v>
      </c>
      <c r="V792">
        <v>10000228</v>
      </c>
      <c r="W792">
        <v>2</v>
      </c>
      <c r="X792">
        <v>1</v>
      </c>
      <c r="Y792">
        <v>1.5</v>
      </c>
      <c r="Z792">
        <v>32.886400000000002</v>
      </c>
      <c r="AA792">
        <v>99992584237715</v>
      </c>
      <c r="AB792">
        <v>138446892</v>
      </c>
      <c r="AC792">
        <v>0</v>
      </c>
      <c r="AD792">
        <v>15382617</v>
      </c>
      <c r="AE792">
        <v>138446892</v>
      </c>
      <c r="AF792">
        <v>153829509</v>
      </c>
      <c r="AG792">
        <v>8652930</v>
      </c>
      <c r="AH792">
        <v>0</v>
      </c>
      <c r="AI792">
        <v>961413</v>
      </c>
      <c r="AJ792">
        <v>8652930</v>
      </c>
      <c r="AK792">
        <v>9614344</v>
      </c>
      <c r="AQ792" t="str">
        <f t="shared" si="12"/>
        <v>5i 5d k=20000000</v>
      </c>
    </row>
    <row r="793" spans="1:43">
      <c r="A793" t="s">
        <v>865</v>
      </c>
      <c r="B793" t="s">
        <v>1160</v>
      </c>
      <c r="D793" t="s">
        <v>1156</v>
      </c>
      <c r="E793" t="s">
        <v>71</v>
      </c>
      <c r="F793" t="s">
        <v>72</v>
      </c>
      <c r="G793">
        <v>16000</v>
      </c>
      <c r="H793">
        <v>5</v>
      </c>
      <c r="I793">
        <v>5</v>
      </c>
      <c r="J793">
        <v>0</v>
      </c>
      <c r="K793">
        <v>1</v>
      </c>
      <c r="L793">
        <v>20000000</v>
      </c>
      <c r="M793">
        <v>40</v>
      </c>
      <c r="N793">
        <v>40</v>
      </c>
      <c r="O793">
        <v>40</v>
      </c>
      <c r="P793">
        <v>0</v>
      </c>
      <c r="Q793" t="s">
        <v>73</v>
      </c>
      <c r="R793">
        <v>63</v>
      </c>
      <c r="S793">
        <v>9999100</v>
      </c>
      <c r="T793">
        <v>9999101</v>
      </c>
      <c r="U793">
        <v>19998201</v>
      </c>
      <c r="V793">
        <v>9999101</v>
      </c>
      <c r="W793">
        <v>2</v>
      </c>
      <c r="X793">
        <v>1</v>
      </c>
      <c r="Y793">
        <v>1.5</v>
      </c>
      <c r="Z793">
        <v>31.837299999999999</v>
      </c>
      <c r="AA793">
        <v>99988179721702</v>
      </c>
      <c r="AB793">
        <v>265026403</v>
      </c>
      <c r="AC793">
        <v>0</v>
      </c>
      <c r="AD793">
        <v>29452378</v>
      </c>
      <c r="AE793">
        <v>265026403</v>
      </c>
      <c r="AF793">
        <v>294478781</v>
      </c>
      <c r="AG793">
        <v>16564150</v>
      </c>
      <c r="AH793">
        <v>0</v>
      </c>
      <c r="AI793">
        <v>1840773</v>
      </c>
      <c r="AJ793">
        <v>16564150</v>
      </c>
      <c r="AK793">
        <v>18404923</v>
      </c>
      <c r="AQ793" t="str">
        <f t="shared" si="12"/>
        <v>5i 5d k=20000000</v>
      </c>
    </row>
    <row r="794" spans="1:43">
      <c r="A794" t="s">
        <v>866</v>
      </c>
      <c r="B794" t="s">
        <v>1155</v>
      </c>
      <c r="C794">
        <v>72</v>
      </c>
      <c r="D794" t="s">
        <v>1156</v>
      </c>
      <c r="E794" t="s">
        <v>71</v>
      </c>
      <c r="F794" t="s">
        <v>72</v>
      </c>
      <c r="G794">
        <v>16000</v>
      </c>
      <c r="H794">
        <v>5</v>
      </c>
      <c r="I794">
        <v>5</v>
      </c>
      <c r="J794">
        <v>0</v>
      </c>
      <c r="K794">
        <v>1</v>
      </c>
      <c r="L794">
        <v>200000000</v>
      </c>
      <c r="M794">
        <v>10</v>
      </c>
      <c r="N794">
        <v>10</v>
      </c>
      <c r="O794">
        <v>10</v>
      </c>
      <c r="P794">
        <v>0</v>
      </c>
      <c r="Q794" t="s">
        <v>73</v>
      </c>
      <c r="R794">
        <v>7</v>
      </c>
      <c r="S794">
        <v>14219351</v>
      </c>
      <c r="T794">
        <v>116613936</v>
      </c>
      <c r="U794">
        <v>130833287</v>
      </c>
      <c r="V794">
        <v>99998771</v>
      </c>
      <c r="W794">
        <v>9.2010699999999996</v>
      </c>
      <c r="X794">
        <v>0.85751999999999995</v>
      </c>
      <c r="Y794">
        <v>1.7643200000000001</v>
      </c>
      <c r="Z794">
        <v>4.0665100000000001</v>
      </c>
      <c r="AA794">
        <v>9999994291191850</v>
      </c>
      <c r="AB794">
        <v>163251950</v>
      </c>
      <c r="AC794">
        <v>0</v>
      </c>
      <c r="AD794">
        <v>18137120</v>
      </c>
      <c r="AE794">
        <v>163251950</v>
      </c>
      <c r="AF794">
        <v>181389070</v>
      </c>
      <c r="AG794">
        <v>10203246</v>
      </c>
      <c r="AH794">
        <v>0</v>
      </c>
      <c r="AI794">
        <v>1133570</v>
      </c>
      <c r="AJ794">
        <v>10203246</v>
      </c>
      <c r="AK794">
        <v>11336816</v>
      </c>
      <c r="AQ794" t="str">
        <f t="shared" si="12"/>
        <v>5i 5d k=200000000</v>
      </c>
    </row>
    <row r="795" spans="1:43">
      <c r="A795" t="s">
        <v>867</v>
      </c>
      <c r="B795" t="s">
        <v>1155</v>
      </c>
      <c r="C795">
        <v>72</v>
      </c>
      <c r="D795" t="s">
        <v>1156</v>
      </c>
      <c r="E795" t="s">
        <v>71</v>
      </c>
      <c r="F795" t="s">
        <v>72</v>
      </c>
      <c r="G795">
        <v>16000</v>
      </c>
      <c r="H795">
        <v>5</v>
      </c>
      <c r="I795">
        <v>5</v>
      </c>
      <c r="J795">
        <v>0</v>
      </c>
      <c r="K795">
        <v>1</v>
      </c>
      <c r="L795">
        <v>200000000</v>
      </c>
      <c r="M795">
        <v>20</v>
      </c>
      <c r="N795">
        <v>20</v>
      </c>
      <c r="O795">
        <v>20</v>
      </c>
      <c r="P795">
        <v>0</v>
      </c>
      <c r="Q795" t="s">
        <v>73</v>
      </c>
      <c r="R795">
        <v>7</v>
      </c>
      <c r="S795">
        <v>14946239</v>
      </c>
      <c r="T795">
        <v>118276237</v>
      </c>
      <c r="U795">
        <v>133222476</v>
      </c>
      <c r="V795">
        <v>100003635</v>
      </c>
      <c r="W795">
        <v>8.9134399999999996</v>
      </c>
      <c r="X795">
        <v>0.84550899999999996</v>
      </c>
      <c r="Y795">
        <v>1.75065</v>
      </c>
      <c r="Z795">
        <v>4.0821199999999997</v>
      </c>
      <c r="AA795">
        <v>1.00007810532107E+16</v>
      </c>
      <c r="AB795">
        <v>291194840</v>
      </c>
      <c r="AC795">
        <v>0</v>
      </c>
      <c r="AD795">
        <v>32342184</v>
      </c>
      <c r="AE795">
        <v>291194840</v>
      </c>
      <c r="AF795">
        <v>323537024</v>
      </c>
      <c r="AG795">
        <v>18199677</v>
      </c>
      <c r="AH795">
        <v>0</v>
      </c>
      <c r="AI795">
        <v>2021386</v>
      </c>
      <c r="AJ795">
        <v>18199677</v>
      </c>
      <c r="AK795">
        <v>20221064</v>
      </c>
      <c r="AQ795" t="str">
        <f t="shared" si="12"/>
        <v>5i 5d k=200000000</v>
      </c>
    </row>
    <row r="796" spans="1:43">
      <c r="A796" t="s">
        <v>868</v>
      </c>
      <c r="B796" t="s">
        <v>1155</v>
      </c>
      <c r="C796">
        <v>72</v>
      </c>
      <c r="D796" t="s">
        <v>1156</v>
      </c>
      <c r="E796" t="s">
        <v>71</v>
      </c>
      <c r="F796" t="s">
        <v>72</v>
      </c>
      <c r="G796">
        <v>16000</v>
      </c>
      <c r="H796">
        <v>5</v>
      </c>
      <c r="I796">
        <v>5</v>
      </c>
      <c r="J796">
        <v>0</v>
      </c>
      <c r="K796">
        <v>1</v>
      </c>
      <c r="L796">
        <v>200000000</v>
      </c>
      <c r="M796">
        <v>40</v>
      </c>
      <c r="N796">
        <v>40</v>
      </c>
      <c r="O796">
        <v>40</v>
      </c>
      <c r="P796">
        <v>0</v>
      </c>
      <c r="Q796" t="s">
        <v>73</v>
      </c>
      <c r="R796">
        <v>7</v>
      </c>
      <c r="S796">
        <v>12002433</v>
      </c>
      <c r="T796">
        <v>111962646</v>
      </c>
      <c r="U796">
        <v>123965079</v>
      </c>
      <c r="V796">
        <v>99998420</v>
      </c>
      <c r="W796">
        <v>10.3283</v>
      </c>
      <c r="X796">
        <v>0.89314099999999996</v>
      </c>
      <c r="Y796">
        <v>1.80667</v>
      </c>
      <c r="Z796">
        <v>4.0184899999999999</v>
      </c>
      <c r="AA796">
        <v>9999919992227030</v>
      </c>
      <c r="AB796">
        <v>448818363</v>
      </c>
      <c r="AC796">
        <v>0</v>
      </c>
      <c r="AD796">
        <v>49872112</v>
      </c>
      <c r="AE796">
        <v>448818363</v>
      </c>
      <c r="AF796">
        <v>498690475</v>
      </c>
      <c r="AG796">
        <v>28051147</v>
      </c>
      <c r="AH796">
        <v>0</v>
      </c>
      <c r="AI796">
        <v>3117007</v>
      </c>
      <c r="AJ796">
        <v>28051147</v>
      </c>
      <c r="AK796">
        <v>31168154</v>
      </c>
      <c r="AQ796" t="str">
        <f t="shared" si="12"/>
        <v>5i 5d k=200000000</v>
      </c>
    </row>
    <row r="797" spans="1:43">
      <c r="A797" t="s">
        <v>869</v>
      </c>
      <c r="B797" t="s">
        <v>1157</v>
      </c>
      <c r="C797">
        <v>208</v>
      </c>
      <c r="D797" t="s">
        <v>1156</v>
      </c>
      <c r="E797" t="s">
        <v>71</v>
      </c>
      <c r="F797" t="s">
        <v>72</v>
      </c>
      <c r="G797">
        <v>16000</v>
      </c>
      <c r="H797">
        <v>5</v>
      </c>
      <c r="I797">
        <v>5</v>
      </c>
      <c r="J797">
        <v>0</v>
      </c>
      <c r="K797">
        <v>1</v>
      </c>
      <c r="L797">
        <v>200000000</v>
      </c>
      <c r="M797">
        <v>10</v>
      </c>
      <c r="N797">
        <v>10</v>
      </c>
      <c r="O797">
        <v>10</v>
      </c>
      <c r="P797">
        <v>0</v>
      </c>
      <c r="Q797" t="s">
        <v>73</v>
      </c>
      <c r="R797">
        <v>10</v>
      </c>
      <c r="S797">
        <v>1908326</v>
      </c>
      <c r="T797">
        <v>13131662</v>
      </c>
      <c r="U797">
        <v>15039988</v>
      </c>
      <c r="V797">
        <v>99994440</v>
      </c>
      <c r="W797">
        <v>7.8812499999999996</v>
      </c>
      <c r="X797">
        <v>7.6147600000000004</v>
      </c>
      <c r="Y797">
        <v>7.6485700000000003</v>
      </c>
      <c r="Z797">
        <v>9</v>
      </c>
      <c r="AA797">
        <v>9999804010267000</v>
      </c>
      <c r="AB797">
        <v>126160346</v>
      </c>
      <c r="AC797">
        <v>0</v>
      </c>
      <c r="AD797">
        <v>14016030</v>
      </c>
      <c r="AE797">
        <v>126160346</v>
      </c>
      <c r="AF797">
        <v>140176376</v>
      </c>
      <c r="AG797">
        <v>7885021</v>
      </c>
      <c r="AH797">
        <v>0</v>
      </c>
      <c r="AI797">
        <v>876001</v>
      </c>
      <c r="AJ797">
        <v>7885021</v>
      </c>
      <c r="AK797">
        <v>8761023</v>
      </c>
      <c r="AQ797" t="str">
        <f t="shared" si="12"/>
        <v>5i 5d k=200000000</v>
      </c>
    </row>
    <row r="798" spans="1:43">
      <c r="A798" t="s">
        <v>870</v>
      </c>
      <c r="B798" t="s">
        <v>1157</v>
      </c>
      <c r="C798">
        <v>208</v>
      </c>
      <c r="D798" t="s">
        <v>1156</v>
      </c>
      <c r="E798" t="s">
        <v>71</v>
      </c>
      <c r="F798" t="s">
        <v>72</v>
      </c>
      <c r="G798">
        <v>16000</v>
      </c>
      <c r="H798">
        <v>5</v>
      </c>
      <c r="I798">
        <v>5</v>
      </c>
      <c r="J798">
        <v>0</v>
      </c>
      <c r="K798">
        <v>1</v>
      </c>
      <c r="L798">
        <v>200000000</v>
      </c>
      <c r="M798">
        <v>20</v>
      </c>
      <c r="N798">
        <v>20</v>
      </c>
      <c r="O798">
        <v>20</v>
      </c>
      <c r="P798">
        <v>0</v>
      </c>
      <c r="Q798" t="s">
        <v>73</v>
      </c>
      <c r="R798">
        <v>10</v>
      </c>
      <c r="S798">
        <v>1946856</v>
      </c>
      <c r="T798">
        <v>13391007</v>
      </c>
      <c r="U798">
        <v>15337863</v>
      </c>
      <c r="V798">
        <v>100001481</v>
      </c>
      <c r="W798">
        <v>7.8782699999999997</v>
      </c>
      <c r="X798">
        <v>7.4678100000000001</v>
      </c>
      <c r="Y798">
        <v>7.5199100000000003</v>
      </c>
      <c r="Z798">
        <v>9</v>
      </c>
      <c r="AA798">
        <v>9999978064255700</v>
      </c>
      <c r="AB798">
        <v>239520042</v>
      </c>
      <c r="AC798">
        <v>0</v>
      </c>
      <c r="AD798">
        <v>26618786</v>
      </c>
      <c r="AE798">
        <v>239520042</v>
      </c>
      <c r="AF798">
        <v>266138828</v>
      </c>
      <c r="AG798">
        <v>14970002</v>
      </c>
      <c r="AH798">
        <v>0</v>
      </c>
      <c r="AI798">
        <v>1663674</v>
      </c>
      <c r="AJ798">
        <v>14970002</v>
      </c>
      <c r="AK798">
        <v>16633676</v>
      </c>
      <c r="AQ798" t="str">
        <f t="shared" si="12"/>
        <v>5i 5d k=200000000</v>
      </c>
    </row>
    <row r="799" spans="1:43">
      <c r="A799" t="s">
        <v>871</v>
      </c>
      <c r="B799" t="s">
        <v>1157</v>
      </c>
      <c r="C799">
        <v>208</v>
      </c>
      <c r="D799" t="s">
        <v>1156</v>
      </c>
      <c r="E799" t="s">
        <v>71</v>
      </c>
      <c r="F799" t="s">
        <v>72</v>
      </c>
      <c r="G799">
        <v>16000</v>
      </c>
      <c r="H799">
        <v>5</v>
      </c>
      <c r="I799">
        <v>5</v>
      </c>
      <c r="J799">
        <v>0</v>
      </c>
      <c r="K799">
        <v>1</v>
      </c>
      <c r="L799">
        <v>200000000</v>
      </c>
      <c r="M799">
        <v>40</v>
      </c>
      <c r="N799">
        <v>40</v>
      </c>
      <c r="O799">
        <v>40</v>
      </c>
      <c r="P799">
        <v>0</v>
      </c>
      <c r="Q799" t="s">
        <v>73</v>
      </c>
      <c r="R799">
        <v>10</v>
      </c>
      <c r="S799">
        <v>1998438</v>
      </c>
      <c r="T799">
        <v>13746655</v>
      </c>
      <c r="U799">
        <v>15745093</v>
      </c>
      <c r="V799">
        <v>100002672</v>
      </c>
      <c r="W799">
        <v>7.8787000000000003</v>
      </c>
      <c r="X799">
        <v>7.2746899999999997</v>
      </c>
      <c r="Y799">
        <v>7.3513500000000001</v>
      </c>
      <c r="Z799">
        <v>9</v>
      </c>
      <c r="AA799">
        <v>1.00001916806526E+16</v>
      </c>
      <c r="AB799">
        <v>434393558</v>
      </c>
      <c r="AC799">
        <v>0</v>
      </c>
      <c r="AD799">
        <v>48273630</v>
      </c>
      <c r="AE799">
        <v>434393558</v>
      </c>
      <c r="AF799">
        <v>482667188</v>
      </c>
      <c r="AG799">
        <v>27149597</v>
      </c>
      <c r="AH799">
        <v>0</v>
      </c>
      <c r="AI799">
        <v>3017101</v>
      </c>
      <c r="AJ799">
        <v>27149597</v>
      </c>
      <c r="AK799">
        <v>30166699</v>
      </c>
      <c r="AQ799" t="str">
        <f t="shared" si="12"/>
        <v>5i 5d k=200000000</v>
      </c>
    </row>
    <row r="800" spans="1:43">
      <c r="A800" t="s">
        <v>872</v>
      </c>
      <c r="B800" t="s">
        <v>1158</v>
      </c>
      <c r="D800" t="s">
        <v>1156</v>
      </c>
      <c r="E800" t="s">
        <v>71</v>
      </c>
      <c r="F800" t="s">
        <v>72</v>
      </c>
      <c r="G800">
        <v>16000</v>
      </c>
      <c r="H800">
        <v>5</v>
      </c>
      <c r="I800">
        <v>5</v>
      </c>
      <c r="J800">
        <v>0</v>
      </c>
      <c r="K800">
        <v>1</v>
      </c>
      <c r="L800">
        <v>200000000</v>
      </c>
      <c r="M800">
        <v>10</v>
      </c>
      <c r="N800">
        <v>10</v>
      </c>
      <c r="O800">
        <v>10</v>
      </c>
      <c r="P800">
        <v>0</v>
      </c>
      <c r="Q800" t="s">
        <v>73</v>
      </c>
      <c r="R800">
        <v>33</v>
      </c>
      <c r="S800">
        <v>57498636</v>
      </c>
      <c r="T800">
        <v>43153318</v>
      </c>
      <c r="U800">
        <v>100651954</v>
      </c>
      <c r="V800">
        <v>100000959</v>
      </c>
      <c r="W800">
        <v>1.75051</v>
      </c>
      <c r="X800">
        <v>2.3173400000000002</v>
      </c>
      <c r="Y800">
        <v>1.99353</v>
      </c>
      <c r="Z800">
        <v>26.081800000000001</v>
      </c>
      <c r="AA800">
        <v>9999760590184620</v>
      </c>
      <c r="AB800">
        <v>55666857</v>
      </c>
      <c r="AC800">
        <v>0</v>
      </c>
      <c r="AD800">
        <v>6180960</v>
      </c>
      <c r="AE800">
        <v>55666857</v>
      </c>
      <c r="AF800">
        <v>61847817</v>
      </c>
      <c r="AG800">
        <v>3479178</v>
      </c>
      <c r="AH800">
        <v>0</v>
      </c>
      <c r="AI800">
        <v>386310</v>
      </c>
      <c r="AJ800">
        <v>3479178</v>
      </c>
      <c r="AK800">
        <v>3865488</v>
      </c>
      <c r="AQ800" t="str">
        <f t="shared" si="12"/>
        <v>5i 5d k=200000000</v>
      </c>
    </row>
    <row r="801" spans="1:43">
      <c r="A801" t="s">
        <v>873</v>
      </c>
      <c r="B801" t="s">
        <v>1158</v>
      </c>
      <c r="D801" t="s">
        <v>1156</v>
      </c>
      <c r="E801" t="s">
        <v>71</v>
      </c>
      <c r="F801" t="s">
        <v>72</v>
      </c>
      <c r="G801">
        <v>16000</v>
      </c>
      <c r="H801">
        <v>5</v>
      </c>
      <c r="I801">
        <v>5</v>
      </c>
      <c r="J801">
        <v>0</v>
      </c>
      <c r="K801">
        <v>1</v>
      </c>
      <c r="L801">
        <v>200000000</v>
      </c>
      <c r="M801">
        <v>20</v>
      </c>
      <c r="N801">
        <v>20</v>
      </c>
      <c r="O801">
        <v>20</v>
      </c>
      <c r="P801">
        <v>0</v>
      </c>
      <c r="Q801" t="s">
        <v>73</v>
      </c>
      <c r="R801">
        <v>33</v>
      </c>
      <c r="S801">
        <v>57810876</v>
      </c>
      <c r="T801">
        <v>43414338</v>
      </c>
      <c r="U801">
        <v>101225214</v>
      </c>
      <c r="V801">
        <v>100001572</v>
      </c>
      <c r="W801">
        <v>1.7509699999999999</v>
      </c>
      <c r="X801">
        <v>2.30342</v>
      </c>
      <c r="Y801">
        <v>1.9879100000000001</v>
      </c>
      <c r="Z801">
        <v>26.105499999999999</v>
      </c>
      <c r="AA801">
        <v>1.00004312118412E+16</v>
      </c>
      <c r="AB801">
        <v>106193187</v>
      </c>
      <c r="AC801">
        <v>0</v>
      </c>
      <c r="AD801">
        <v>11799475</v>
      </c>
      <c r="AE801">
        <v>106193187</v>
      </c>
      <c r="AF801">
        <v>117992662</v>
      </c>
      <c r="AG801">
        <v>6637074</v>
      </c>
      <c r="AH801">
        <v>0</v>
      </c>
      <c r="AI801">
        <v>737467</v>
      </c>
      <c r="AJ801">
        <v>6637074</v>
      </c>
      <c r="AK801">
        <v>7374541</v>
      </c>
      <c r="AQ801" t="str">
        <f t="shared" si="12"/>
        <v>5i 5d k=200000000</v>
      </c>
    </row>
    <row r="802" spans="1:43">
      <c r="A802" t="s">
        <v>874</v>
      </c>
      <c r="B802" t="s">
        <v>1158</v>
      </c>
      <c r="D802" t="s">
        <v>1156</v>
      </c>
      <c r="E802" t="s">
        <v>71</v>
      </c>
      <c r="F802" t="s">
        <v>72</v>
      </c>
      <c r="G802">
        <v>16000</v>
      </c>
      <c r="H802">
        <v>5</v>
      </c>
      <c r="I802">
        <v>5</v>
      </c>
      <c r="J802">
        <v>0</v>
      </c>
      <c r="K802">
        <v>1</v>
      </c>
      <c r="L802">
        <v>200000000</v>
      </c>
      <c r="M802">
        <v>40</v>
      </c>
      <c r="N802">
        <v>40</v>
      </c>
      <c r="O802">
        <v>40</v>
      </c>
      <c r="P802">
        <v>0</v>
      </c>
      <c r="Q802" t="s">
        <v>73</v>
      </c>
      <c r="R802">
        <v>33</v>
      </c>
      <c r="S802">
        <v>58378170</v>
      </c>
      <c r="T802">
        <v>43882273</v>
      </c>
      <c r="U802">
        <v>102260443</v>
      </c>
      <c r="V802">
        <v>100000817</v>
      </c>
      <c r="W802">
        <v>1.75169</v>
      </c>
      <c r="X802">
        <v>2.2788400000000002</v>
      </c>
      <c r="Y802">
        <v>1.9779</v>
      </c>
      <c r="Z802">
        <v>26.135000000000002</v>
      </c>
      <c r="AA802">
        <v>1.000089251719E+16</v>
      </c>
      <c r="AB802">
        <v>201834184</v>
      </c>
      <c r="AC802">
        <v>0</v>
      </c>
      <c r="AD802">
        <v>22436519</v>
      </c>
      <c r="AE802">
        <v>201834184</v>
      </c>
      <c r="AF802">
        <v>224270703</v>
      </c>
      <c r="AG802">
        <v>12614636</v>
      </c>
      <c r="AH802">
        <v>0</v>
      </c>
      <c r="AI802">
        <v>1402282</v>
      </c>
      <c r="AJ802">
        <v>12614636</v>
      </c>
      <c r="AK802">
        <v>14016918</v>
      </c>
      <c r="AQ802" t="str">
        <f t="shared" si="12"/>
        <v>5i 5d k=200000000</v>
      </c>
    </row>
    <row r="803" spans="1:43">
      <c r="A803" t="s">
        <v>875</v>
      </c>
      <c r="B803" t="s">
        <v>1159</v>
      </c>
      <c r="D803" t="s">
        <v>1156</v>
      </c>
      <c r="E803" t="s">
        <v>71</v>
      </c>
      <c r="F803" t="s">
        <v>72</v>
      </c>
      <c r="G803">
        <v>16000</v>
      </c>
      <c r="H803">
        <v>5</v>
      </c>
      <c r="I803">
        <v>5</v>
      </c>
      <c r="J803">
        <v>0</v>
      </c>
      <c r="K803">
        <v>1</v>
      </c>
      <c r="L803">
        <v>200000000</v>
      </c>
      <c r="M803">
        <v>10</v>
      </c>
      <c r="N803">
        <v>10</v>
      </c>
      <c r="O803">
        <v>10</v>
      </c>
      <c r="P803">
        <v>0</v>
      </c>
      <c r="Q803" t="s">
        <v>73</v>
      </c>
      <c r="R803">
        <v>73</v>
      </c>
      <c r="S803">
        <v>100000048</v>
      </c>
      <c r="T803">
        <v>100000049</v>
      </c>
      <c r="U803">
        <v>200000097</v>
      </c>
      <c r="V803">
        <v>100000047</v>
      </c>
      <c r="W803">
        <v>2</v>
      </c>
      <c r="X803">
        <v>1</v>
      </c>
      <c r="Y803">
        <v>1.5</v>
      </c>
      <c r="Z803">
        <v>38.882899999999999</v>
      </c>
      <c r="AA803">
        <v>9999918537028730</v>
      </c>
      <c r="AB803">
        <v>39517520</v>
      </c>
      <c r="AC803">
        <v>0</v>
      </c>
      <c r="AD803">
        <v>4389982</v>
      </c>
      <c r="AE803">
        <v>39517520</v>
      </c>
      <c r="AF803">
        <v>43907502</v>
      </c>
      <c r="AG803">
        <v>2469845</v>
      </c>
      <c r="AH803">
        <v>0</v>
      </c>
      <c r="AI803">
        <v>274373</v>
      </c>
      <c r="AJ803">
        <v>2469845</v>
      </c>
      <c r="AK803">
        <v>2744218</v>
      </c>
      <c r="AQ803" t="str">
        <f t="shared" si="12"/>
        <v>5i 5d k=200000000</v>
      </c>
    </row>
    <row r="804" spans="1:43">
      <c r="A804" t="s">
        <v>876</v>
      </c>
      <c r="B804" t="s">
        <v>1159</v>
      </c>
      <c r="D804" t="s">
        <v>1156</v>
      </c>
      <c r="E804" t="s">
        <v>71</v>
      </c>
      <c r="F804" t="s">
        <v>72</v>
      </c>
      <c r="G804">
        <v>16000</v>
      </c>
      <c r="H804">
        <v>5</v>
      </c>
      <c r="I804">
        <v>5</v>
      </c>
      <c r="J804">
        <v>0</v>
      </c>
      <c r="K804">
        <v>1</v>
      </c>
      <c r="L804">
        <v>200000000</v>
      </c>
      <c r="M804">
        <v>20</v>
      </c>
      <c r="N804">
        <v>20</v>
      </c>
      <c r="O804">
        <v>20</v>
      </c>
      <c r="P804">
        <v>0</v>
      </c>
      <c r="Q804" t="s">
        <v>73</v>
      </c>
      <c r="R804">
        <v>73</v>
      </c>
      <c r="S804">
        <v>100002207</v>
      </c>
      <c r="T804">
        <v>100002208</v>
      </c>
      <c r="U804">
        <v>200004415</v>
      </c>
      <c r="V804">
        <v>100002206</v>
      </c>
      <c r="W804">
        <v>2</v>
      </c>
      <c r="X804">
        <v>1</v>
      </c>
      <c r="Y804">
        <v>1.5</v>
      </c>
      <c r="Z804">
        <v>38.391100000000002</v>
      </c>
      <c r="AA804">
        <v>1.00007808584028E+16</v>
      </c>
      <c r="AB804">
        <v>76170822</v>
      </c>
      <c r="AC804">
        <v>0</v>
      </c>
      <c r="AD804">
        <v>8462554</v>
      </c>
      <c r="AE804">
        <v>76170822</v>
      </c>
      <c r="AF804">
        <v>84633376</v>
      </c>
      <c r="AG804">
        <v>4760676</v>
      </c>
      <c r="AH804">
        <v>0</v>
      </c>
      <c r="AI804">
        <v>528909</v>
      </c>
      <c r="AJ804">
        <v>4760676</v>
      </c>
      <c r="AK804">
        <v>5289586</v>
      </c>
      <c r="AQ804" t="str">
        <f t="shared" si="12"/>
        <v>5i 5d k=200000000</v>
      </c>
    </row>
    <row r="805" spans="1:43">
      <c r="A805" t="s">
        <v>877</v>
      </c>
      <c r="B805" t="s">
        <v>1159</v>
      </c>
      <c r="D805" t="s">
        <v>1156</v>
      </c>
      <c r="E805" t="s">
        <v>71</v>
      </c>
      <c r="F805" t="s">
        <v>72</v>
      </c>
      <c r="G805">
        <v>16000</v>
      </c>
      <c r="H805">
        <v>5</v>
      </c>
      <c r="I805">
        <v>5</v>
      </c>
      <c r="J805">
        <v>0</v>
      </c>
      <c r="K805">
        <v>1</v>
      </c>
      <c r="L805">
        <v>200000000</v>
      </c>
      <c r="M805">
        <v>40</v>
      </c>
      <c r="N805">
        <v>40</v>
      </c>
      <c r="O805">
        <v>40</v>
      </c>
      <c r="P805">
        <v>0</v>
      </c>
      <c r="Q805" t="s">
        <v>73</v>
      </c>
      <c r="R805">
        <v>69</v>
      </c>
      <c r="S805">
        <v>99996392</v>
      </c>
      <c r="T805">
        <v>99996393</v>
      </c>
      <c r="U805">
        <v>199992785</v>
      </c>
      <c r="V805">
        <v>99996391</v>
      </c>
      <c r="W805">
        <v>2</v>
      </c>
      <c r="X805">
        <v>1</v>
      </c>
      <c r="Y805">
        <v>1.5</v>
      </c>
      <c r="Z805">
        <v>37.6661</v>
      </c>
      <c r="AA805">
        <v>9999466035519570</v>
      </c>
      <c r="AB805">
        <v>143985761</v>
      </c>
      <c r="AC805">
        <v>0</v>
      </c>
      <c r="AD805">
        <v>15998187</v>
      </c>
      <c r="AE805">
        <v>143985761</v>
      </c>
      <c r="AF805">
        <v>159983948</v>
      </c>
      <c r="AG805">
        <v>8999110</v>
      </c>
      <c r="AH805">
        <v>0</v>
      </c>
      <c r="AI805">
        <v>999886</v>
      </c>
      <c r="AJ805">
        <v>8999110</v>
      </c>
      <c r="AK805">
        <v>9998996</v>
      </c>
      <c r="AQ805" t="str">
        <f t="shared" si="12"/>
        <v>5i 5d k=200000000</v>
      </c>
    </row>
    <row r="806" spans="1:43">
      <c r="A806" t="s">
        <v>878</v>
      </c>
      <c r="B806" t="s">
        <v>78</v>
      </c>
      <c r="D806" t="s">
        <v>1156</v>
      </c>
      <c r="E806" t="s">
        <v>71</v>
      </c>
      <c r="F806" t="s">
        <v>72</v>
      </c>
      <c r="G806">
        <v>16000</v>
      </c>
      <c r="H806">
        <v>5</v>
      </c>
      <c r="I806">
        <v>5</v>
      </c>
      <c r="J806">
        <v>0</v>
      </c>
      <c r="K806">
        <v>1</v>
      </c>
      <c r="L806">
        <v>200000000</v>
      </c>
      <c r="M806">
        <v>10</v>
      </c>
      <c r="N806">
        <v>10</v>
      </c>
      <c r="O806">
        <v>10</v>
      </c>
      <c r="P806">
        <v>0</v>
      </c>
      <c r="Q806" t="s">
        <v>73</v>
      </c>
      <c r="R806">
        <v>73</v>
      </c>
      <c r="S806">
        <v>100000140</v>
      </c>
      <c r="T806">
        <v>100000141</v>
      </c>
      <c r="U806">
        <v>200000281</v>
      </c>
      <c r="V806">
        <v>100000140</v>
      </c>
      <c r="W806">
        <v>2</v>
      </c>
      <c r="X806">
        <v>1</v>
      </c>
      <c r="Y806">
        <v>1.5</v>
      </c>
      <c r="Z806">
        <v>37.147300000000001</v>
      </c>
      <c r="AA806">
        <v>9999711521859580</v>
      </c>
      <c r="AB806">
        <v>40033623</v>
      </c>
      <c r="AC806">
        <v>0</v>
      </c>
      <c r="AD806">
        <v>4449254</v>
      </c>
      <c r="AE806">
        <v>40033623</v>
      </c>
      <c r="AF806">
        <v>44482877</v>
      </c>
      <c r="AG806">
        <v>2502101</v>
      </c>
      <c r="AH806">
        <v>0</v>
      </c>
      <c r="AI806">
        <v>278078</v>
      </c>
      <c r="AJ806">
        <v>2502101</v>
      </c>
      <c r="AK806">
        <v>2780179</v>
      </c>
      <c r="AQ806" t="str">
        <f t="shared" si="12"/>
        <v>5i 5d k=200000000</v>
      </c>
    </row>
    <row r="807" spans="1:43">
      <c r="A807" t="s">
        <v>879</v>
      </c>
      <c r="B807" t="s">
        <v>78</v>
      </c>
      <c r="D807" t="s">
        <v>1156</v>
      </c>
      <c r="E807" t="s">
        <v>71</v>
      </c>
      <c r="F807" t="s">
        <v>72</v>
      </c>
      <c r="G807">
        <v>16000</v>
      </c>
      <c r="H807">
        <v>5</v>
      </c>
      <c r="I807">
        <v>5</v>
      </c>
      <c r="J807">
        <v>0</v>
      </c>
      <c r="K807">
        <v>1</v>
      </c>
      <c r="L807">
        <v>200000000</v>
      </c>
      <c r="M807">
        <v>20</v>
      </c>
      <c r="N807">
        <v>20</v>
      </c>
      <c r="O807">
        <v>20</v>
      </c>
      <c r="P807">
        <v>0</v>
      </c>
      <c r="Q807" t="s">
        <v>73</v>
      </c>
      <c r="R807">
        <v>70</v>
      </c>
      <c r="S807">
        <v>100001031</v>
      </c>
      <c r="T807">
        <v>100001032</v>
      </c>
      <c r="U807">
        <v>200002063</v>
      </c>
      <c r="V807">
        <v>100001031</v>
      </c>
      <c r="W807">
        <v>2</v>
      </c>
      <c r="X807">
        <v>1</v>
      </c>
      <c r="Y807">
        <v>1.5</v>
      </c>
      <c r="Z807">
        <v>35.522500000000001</v>
      </c>
      <c r="AA807">
        <v>9999946789831580</v>
      </c>
      <c r="AB807">
        <v>76992434</v>
      </c>
      <c r="AC807">
        <v>0</v>
      </c>
      <c r="AD807">
        <v>8556521</v>
      </c>
      <c r="AE807">
        <v>76992434</v>
      </c>
      <c r="AF807">
        <v>85548955</v>
      </c>
      <c r="AG807">
        <v>4812027</v>
      </c>
      <c r="AH807">
        <v>0</v>
      </c>
      <c r="AI807">
        <v>534782</v>
      </c>
      <c r="AJ807">
        <v>4812027</v>
      </c>
      <c r="AK807">
        <v>5346809</v>
      </c>
      <c r="AQ807" t="str">
        <f t="shared" si="12"/>
        <v>5i 5d k=200000000</v>
      </c>
    </row>
    <row r="808" spans="1:43">
      <c r="A808" t="s">
        <v>880</v>
      </c>
      <c r="B808" t="s">
        <v>78</v>
      </c>
      <c r="D808" t="s">
        <v>1156</v>
      </c>
      <c r="E808" t="s">
        <v>71</v>
      </c>
      <c r="F808" t="s">
        <v>72</v>
      </c>
      <c r="G808">
        <v>16000</v>
      </c>
      <c r="H808">
        <v>5</v>
      </c>
      <c r="I808">
        <v>5</v>
      </c>
      <c r="J808">
        <v>0</v>
      </c>
      <c r="K808">
        <v>1</v>
      </c>
      <c r="L808">
        <v>200000000</v>
      </c>
      <c r="M808">
        <v>40</v>
      </c>
      <c r="N808">
        <v>40</v>
      </c>
      <c r="O808">
        <v>40</v>
      </c>
      <c r="P808">
        <v>0</v>
      </c>
      <c r="Q808" t="s">
        <v>73</v>
      </c>
      <c r="R808">
        <v>76</v>
      </c>
      <c r="S808">
        <v>99999661</v>
      </c>
      <c r="T808">
        <v>99999662</v>
      </c>
      <c r="U808">
        <v>199999323</v>
      </c>
      <c r="V808">
        <v>99999661</v>
      </c>
      <c r="W808">
        <v>2</v>
      </c>
      <c r="X808">
        <v>1</v>
      </c>
      <c r="Y808">
        <v>1.5</v>
      </c>
      <c r="Z808">
        <v>35.401699999999998</v>
      </c>
      <c r="AA808">
        <v>1.00001325161254E+16</v>
      </c>
      <c r="AB808">
        <v>148457535</v>
      </c>
      <c r="AC808">
        <v>0</v>
      </c>
      <c r="AD808">
        <v>16492746</v>
      </c>
      <c r="AE808">
        <v>148457535</v>
      </c>
      <c r="AF808">
        <v>164950281</v>
      </c>
      <c r="AG808">
        <v>9278595</v>
      </c>
      <c r="AH808">
        <v>0</v>
      </c>
      <c r="AI808">
        <v>1030796</v>
      </c>
      <c r="AJ808">
        <v>9278595</v>
      </c>
      <c r="AK808">
        <v>10309392</v>
      </c>
      <c r="AQ808" t="str">
        <f t="shared" si="12"/>
        <v>5i 5d k=200000000</v>
      </c>
    </row>
    <row r="809" spans="1:43">
      <c r="A809" t="s">
        <v>881</v>
      </c>
      <c r="B809" t="s">
        <v>1160</v>
      </c>
      <c r="D809" t="s">
        <v>1156</v>
      </c>
      <c r="E809" t="s">
        <v>71</v>
      </c>
      <c r="F809" t="s">
        <v>72</v>
      </c>
      <c r="G809">
        <v>16000</v>
      </c>
      <c r="H809">
        <v>5</v>
      </c>
      <c r="I809">
        <v>5</v>
      </c>
      <c r="J809">
        <v>0</v>
      </c>
      <c r="K809">
        <v>1</v>
      </c>
      <c r="L809">
        <v>200000000</v>
      </c>
      <c r="M809">
        <v>10</v>
      </c>
      <c r="N809">
        <v>10</v>
      </c>
      <c r="O809">
        <v>10</v>
      </c>
      <c r="P809">
        <v>0</v>
      </c>
      <c r="Q809" t="s">
        <v>73</v>
      </c>
      <c r="R809">
        <v>69</v>
      </c>
      <c r="S809">
        <v>100002250</v>
      </c>
      <c r="T809">
        <v>100002251</v>
      </c>
      <c r="U809">
        <v>200004501</v>
      </c>
      <c r="V809">
        <v>100002251</v>
      </c>
      <c r="W809">
        <v>2</v>
      </c>
      <c r="X809">
        <v>1</v>
      </c>
      <c r="Y809">
        <v>1.5</v>
      </c>
      <c r="Z809">
        <v>35.875500000000002</v>
      </c>
      <c r="AA809">
        <v>9999146133454610</v>
      </c>
      <c r="AB809">
        <v>44362013</v>
      </c>
      <c r="AC809">
        <v>0</v>
      </c>
      <c r="AD809">
        <v>4924197</v>
      </c>
      <c r="AE809">
        <v>44362013</v>
      </c>
      <c r="AF809">
        <v>49286210</v>
      </c>
      <c r="AG809">
        <v>2772625</v>
      </c>
      <c r="AH809">
        <v>0</v>
      </c>
      <c r="AI809">
        <v>307762</v>
      </c>
      <c r="AJ809">
        <v>2772625</v>
      </c>
      <c r="AK809">
        <v>3080388</v>
      </c>
      <c r="AQ809" t="str">
        <f t="shared" si="12"/>
        <v>5i 5d k=200000000</v>
      </c>
    </row>
    <row r="810" spans="1:43">
      <c r="A810" t="s">
        <v>882</v>
      </c>
      <c r="B810" t="s">
        <v>1160</v>
      </c>
      <c r="D810" t="s">
        <v>1156</v>
      </c>
      <c r="E810" t="s">
        <v>71</v>
      </c>
      <c r="F810" t="s">
        <v>72</v>
      </c>
      <c r="G810">
        <v>16000</v>
      </c>
      <c r="H810">
        <v>5</v>
      </c>
      <c r="I810">
        <v>5</v>
      </c>
      <c r="J810">
        <v>0</v>
      </c>
      <c r="K810">
        <v>1</v>
      </c>
      <c r="L810">
        <v>200000000</v>
      </c>
      <c r="M810">
        <v>20</v>
      </c>
      <c r="N810">
        <v>20</v>
      </c>
      <c r="O810">
        <v>20</v>
      </c>
      <c r="P810">
        <v>0</v>
      </c>
      <c r="Q810" t="s">
        <v>73</v>
      </c>
      <c r="R810">
        <v>70</v>
      </c>
      <c r="S810">
        <v>99999033</v>
      </c>
      <c r="T810">
        <v>99999034</v>
      </c>
      <c r="U810">
        <v>199998067</v>
      </c>
      <c r="V810">
        <v>99999034</v>
      </c>
      <c r="W810">
        <v>2</v>
      </c>
      <c r="X810">
        <v>1</v>
      </c>
      <c r="Y810">
        <v>1.5</v>
      </c>
      <c r="Z810">
        <v>36.607199999999999</v>
      </c>
      <c r="AA810">
        <v>9999746832302370</v>
      </c>
      <c r="AB810">
        <v>86338310</v>
      </c>
      <c r="AC810">
        <v>0</v>
      </c>
      <c r="AD810">
        <v>9588803</v>
      </c>
      <c r="AE810">
        <v>86338310</v>
      </c>
      <c r="AF810">
        <v>95927113</v>
      </c>
      <c r="AG810">
        <v>5396144</v>
      </c>
      <c r="AH810">
        <v>0</v>
      </c>
      <c r="AI810">
        <v>599300</v>
      </c>
      <c r="AJ810">
        <v>5396144</v>
      </c>
      <c r="AK810">
        <v>5995444</v>
      </c>
      <c r="AQ810" t="str">
        <f t="shared" si="12"/>
        <v>5i 5d k=200000000</v>
      </c>
    </row>
    <row r="811" spans="1:43">
      <c r="A811" t="s">
        <v>883</v>
      </c>
      <c r="B811" t="s">
        <v>1160</v>
      </c>
      <c r="D811" t="s">
        <v>1156</v>
      </c>
      <c r="E811" t="s">
        <v>71</v>
      </c>
      <c r="F811" t="s">
        <v>72</v>
      </c>
      <c r="G811">
        <v>16000</v>
      </c>
      <c r="H811">
        <v>5</v>
      </c>
      <c r="I811">
        <v>5</v>
      </c>
      <c r="J811">
        <v>0</v>
      </c>
      <c r="K811">
        <v>1</v>
      </c>
      <c r="L811">
        <v>200000000</v>
      </c>
      <c r="M811">
        <v>40</v>
      </c>
      <c r="N811">
        <v>40</v>
      </c>
      <c r="O811">
        <v>40</v>
      </c>
      <c r="P811">
        <v>0</v>
      </c>
      <c r="Q811" t="s">
        <v>73</v>
      </c>
      <c r="R811">
        <v>73</v>
      </c>
      <c r="S811">
        <v>100001640</v>
      </c>
      <c r="T811">
        <v>100001641</v>
      </c>
      <c r="U811">
        <v>200003281</v>
      </c>
      <c r="V811">
        <v>100001641</v>
      </c>
      <c r="W811">
        <v>2</v>
      </c>
      <c r="X811">
        <v>1</v>
      </c>
      <c r="Y811">
        <v>1.5</v>
      </c>
      <c r="Z811">
        <v>35.908499999999997</v>
      </c>
      <c r="AA811">
        <v>9999639075814070</v>
      </c>
      <c r="AB811">
        <v>168212625</v>
      </c>
      <c r="AC811">
        <v>0</v>
      </c>
      <c r="AD811">
        <v>18686713</v>
      </c>
      <c r="AE811">
        <v>168212625</v>
      </c>
      <c r="AF811">
        <v>186899338</v>
      </c>
      <c r="AG811">
        <v>10513289</v>
      </c>
      <c r="AH811">
        <v>0</v>
      </c>
      <c r="AI811">
        <v>1167919</v>
      </c>
      <c r="AJ811">
        <v>10513289</v>
      </c>
      <c r="AK811">
        <v>11681208</v>
      </c>
      <c r="AQ811" t="str">
        <f t="shared" si="12"/>
        <v>5i 5d k=200000000</v>
      </c>
    </row>
    <row r="812" spans="1:43">
      <c r="A812" t="s">
        <v>884</v>
      </c>
      <c r="B812" t="s">
        <v>1155</v>
      </c>
      <c r="C812">
        <v>72</v>
      </c>
      <c r="D812" t="s">
        <v>1156</v>
      </c>
      <c r="E812" t="s">
        <v>71</v>
      </c>
      <c r="F812" t="s">
        <v>72</v>
      </c>
      <c r="G812">
        <v>16000</v>
      </c>
      <c r="H812">
        <v>20</v>
      </c>
      <c r="I812">
        <v>20</v>
      </c>
      <c r="J812">
        <v>0</v>
      </c>
      <c r="K812">
        <v>1</v>
      </c>
      <c r="L812">
        <v>2000000</v>
      </c>
      <c r="M812">
        <v>10</v>
      </c>
      <c r="N812">
        <v>10</v>
      </c>
      <c r="O812">
        <v>10</v>
      </c>
      <c r="P812">
        <v>0</v>
      </c>
      <c r="Q812" t="s">
        <v>73</v>
      </c>
      <c r="R812">
        <v>6</v>
      </c>
      <c r="S812">
        <v>84142</v>
      </c>
      <c r="T812">
        <v>1138025</v>
      </c>
      <c r="U812">
        <v>1222167</v>
      </c>
      <c r="V812">
        <v>999880</v>
      </c>
      <c r="W812">
        <v>14.5251</v>
      </c>
      <c r="X812">
        <v>0.87861</v>
      </c>
      <c r="Y812">
        <v>1.81812</v>
      </c>
      <c r="Z812">
        <v>3.1115599999999999</v>
      </c>
      <c r="AA812">
        <v>999871863792</v>
      </c>
      <c r="AB812">
        <v>151240073</v>
      </c>
      <c r="AC812">
        <v>0</v>
      </c>
      <c r="AD812">
        <v>100834891</v>
      </c>
      <c r="AE812">
        <v>151240073</v>
      </c>
      <c r="AF812">
        <v>252074964</v>
      </c>
      <c r="AG812">
        <v>9452504</v>
      </c>
      <c r="AH812">
        <v>0</v>
      </c>
      <c r="AI812">
        <v>6302180</v>
      </c>
      <c r="AJ812">
        <v>9452504</v>
      </c>
      <c r="AK812">
        <v>15754685</v>
      </c>
      <c r="AQ812" t="str">
        <f t="shared" si="12"/>
        <v>20i 20d k=2000000</v>
      </c>
    </row>
    <row r="813" spans="1:43">
      <c r="A813" t="s">
        <v>885</v>
      </c>
      <c r="B813" t="s">
        <v>1155</v>
      </c>
      <c r="C813">
        <v>72</v>
      </c>
      <c r="D813" t="s">
        <v>1156</v>
      </c>
      <c r="E813" t="s">
        <v>71</v>
      </c>
      <c r="F813" t="s">
        <v>72</v>
      </c>
      <c r="G813">
        <v>16000</v>
      </c>
      <c r="H813">
        <v>20</v>
      </c>
      <c r="I813">
        <v>20</v>
      </c>
      <c r="J813">
        <v>0</v>
      </c>
      <c r="K813">
        <v>1</v>
      </c>
      <c r="L813">
        <v>2000000</v>
      </c>
      <c r="M813">
        <v>20</v>
      </c>
      <c r="N813">
        <v>20</v>
      </c>
      <c r="O813">
        <v>20</v>
      </c>
      <c r="P813">
        <v>0</v>
      </c>
      <c r="Q813" t="s">
        <v>73</v>
      </c>
      <c r="R813">
        <v>6</v>
      </c>
      <c r="S813">
        <v>53163</v>
      </c>
      <c r="T813">
        <v>1072990</v>
      </c>
      <c r="U813">
        <v>1126153</v>
      </c>
      <c r="V813">
        <v>1000451</v>
      </c>
      <c r="W813">
        <v>21.183</v>
      </c>
      <c r="X813">
        <v>0.93239499999999997</v>
      </c>
      <c r="Y813">
        <v>1.8883799999999999</v>
      </c>
      <c r="Z813">
        <v>3.04149</v>
      </c>
      <c r="AA813">
        <v>1001203949507</v>
      </c>
      <c r="AB813">
        <v>238611052</v>
      </c>
      <c r="AC813">
        <v>0</v>
      </c>
      <c r="AD813">
        <v>159063035</v>
      </c>
      <c r="AE813">
        <v>238611052</v>
      </c>
      <c r="AF813">
        <v>397674087</v>
      </c>
      <c r="AG813">
        <v>14913190</v>
      </c>
      <c r="AH813">
        <v>0</v>
      </c>
      <c r="AI813">
        <v>9941439</v>
      </c>
      <c r="AJ813">
        <v>14913190</v>
      </c>
      <c r="AK813">
        <v>24854630</v>
      </c>
      <c r="AQ813" t="str">
        <f t="shared" si="12"/>
        <v>20i 20d k=2000000</v>
      </c>
    </row>
    <row r="814" spans="1:43">
      <c r="A814" t="s">
        <v>886</v>
      </c>
      <c r="B814" t="s">
        <v>1155</v>
      </c>
      <c r="C814">
        <v>72</v>
      </c>
      <c r="D814" t="s">
        <v>1156</v>
      </c>
      <c r="E814" t="s">
        <v>71</v>
      </c>
      <c r="F814" t="s">
        <v>72</v>
      </c>
      <c r="G814">
        <v>16000</v>
      </c>
      <c r="H814">
        <v>20</v>
      </c>
      <c r="I814">
        <v>20</v>
      </c>
      <c r="J814">
        <v>0</v>
      </c>
      <c r="K814">
        <v>1</v>
      </c>
      <c r="L814">
        <v>2000000</v>
      </c>
      <c r="M814">
        <v>40</v>
      </c>
      <c r="N814">
        <v>40</v>
      </c>
      <c r="O814">
        <v>40</v>
      </c>
      <c r="P814">
        <v>0</v>
      </c>
      <c r="Q814" t="s">
        <v>73</v>
      </c>
      <c r="R814">
        <v>6</v>
      </c>
      <c r="S814">
        <v>77746</v>
      </c>
      <c r="T814">
        <v>1125787</v>
      </c>
      <c r="U814">
        <v>1203533</v>
      </c>
      <c r="V814">
        <v>999447</v>
      </c>
      <c r="W814">
        <v>15.4803</v>
      </c>
      <c r="X814">
        <v>0.88777600000000001</v>
      </c>
      <c r="Y814">
        <v>1.83043</v>
      </c>
      <c r="Z814">
        <v>3.0983999999999998</v>
      </c>
      <c r="AA814">
        <v>999806959947</v>
      </c>
      <c r="AB814">
        <v>364090609</v>
      </c>
      <c r="AC814">
        <v>0</v>
      </c>
      <c r="AD814">
        <v>242788852</v>
      </c>
      <c r="AE814">
        <v>364090609</v>
      </c>
      <c r="AF814">
        <v>606879461</v>
      </c>
      <c r="AG814">
        <v>22755663</v>
      </c>
      <c r="AH814">
        <v>0</v>
      </c>
      <c r="AI814">
        <v>15174303</v>
      </c>
      <c r="AJ814">
        <v>22755663</v>
      </c>
      <c r="AK814">
        <v>37929966</v>
      </c>
      <c r="AQ814" t="str">
        <f t="shared" si="12"/>
        <v>20i 20d k=2000000</v>
      </c>
    </row>
    <row r="815" spans="1:43">
      <c r="A815" t="s">
        <v>887</v>
      </c>
      <c r="B815" t="s">
        <v>1157</v>
      </c>
      <c r="C815">
        <v>208</v>
      </c>
      <c r="D815" t="s">
        <v>1156</v>
      </c>
      <c r="E815" t="s">
        <v>71</v>
      </c>
      <c r="F815" t="s">
        <v>72</v>
      </c>
      <c r="G815">
        <v>16000</v>
      </c>
      <c r="H815">
        <v>20</v>
      </c>
      <c r="I815">
        <v>20</v>
      </c>
      <c r="J815">
        <v>0</v>
      </c>
      <c r="K815">
        <v>1</v>
      </c>
      <c r="L815">
        <v>2000000</v>
      </c>
      <c r="M815">
        <v>10</v>
      </c>
      <c r="N815">
        <v>10</v>
      </c>
      <c r="O815">
        <v>10</v>
      </c>
      <c r="P815">
        <v>0</v>
      </c>
      <c r="Q815" t="s">
        <v>73</v>
      </c>
      <c r="R815">
        <v>8</v>
      </c>
      <c r="S815">
        <v>32285</v>
      </c>
      <c r="T815">
        <v>195824</v>
      </c>
      <c r="U815">
        <v>228109</v>
      </c>
      <c r="V815">
        <v>999891</v>
      </c>
      <c r="W815">
        <v>7.06548</v>
      </c>
      <c r="X815">
        <v>5.1060699999999999</v>
      </c>
      <c r="Y815">
        <v>5.3833900000000003</v>
      </c>
      <c r="Z815">
        <v>7</v>
      </c>
      <c r="AA815">
        <v>1000197990648</v>
      </c>
      <c r="AB815">
        <v>168148255</v>
      </c>
      <c r="AC815">
        <v>0</v>
      </c>
      <c r="AD815">
        <v>112105345</v>
      </c>
      <c r="AE815">
        <v>168148255</v>
      </c>
      <c r="AF815">
        <v>280253600</v>
      </c>
      <c r="AG815">
        <v>10509265</v>
      </c>
      <c r="AH815">
        <v>0</v>
      </c>
      <c r="AI815">
        <v>7006584</v>
      </c>
      <c r="AJ815">
        <v>10509265</v>
      </c>
      <c r="AK815">
        <v>17515850</v>
      </c>
      <c r="AQ815" t="str">
        <f t="shared" si="12"/>
        <v>20i 20d k=2000000</v>
      </c>
    </row>
    <row r="816" spans="1:43">
      <c r="A816" t="s">
        <v>888</v>
      </c>
      <c r="B816" t="s">
        <v>1157</v>
      </c>
      <c r="C816">
        <v>208</v>
      </c>
      <c r="D816" t="s">
        <v>1156</v>
      </c>
      <c r="E816" t="s">
        <v>71</v>
      </c>
      <c r="F816" t="s">
        <v>72</v>
      </c>
      <c r="G816">
        <v>16000</v>
      </c>
      <c r="H816">
        <v>20</v>
      </c>
      <c r="I816">
        <v>20</v>
      </c>
      <c r="J816">
        <v>0</v>
      </c>
      <c r="K816">
        <v>1</v>
      </c>
      <c r="L816">
        <v>2000000</v>
      </c>
      <c r="M816">
        <v>20</v>
      </c>
      <c r="N816">
        <v>20</v>
      </c>
      <c r="O816">
        <v>20</v>
      </c>
      <c r="P816">
        <v>0</v>
      </c>
      <c r="Q816" t="s">
        <v>73</v>
      </c>
      <c r="R816">
        <v>8</v>
      </c>
      <c r="S816">
        <v>33074</v>
      </c>
      <c r="T816">
        <v>195360</v>
      </c>
      <c r="U816">
        <v>228434</v>
      </c>
      <c r="V816">
        <v>1000105</v>
      </c>
      <c r="W816">
        <v>6.9067499999999997</v>
      </c>
      <c r="X816">
        <v>5.1192900000000003</v>
      </c>
      <c r="Y816">
        <v>5.3780900000000003</v>
      </c>
      <c r="Z816">
        <v>7</v>
      </c>
      <c r="AA816">
        <v>999414326022</v>
      </c>
      <c r="AB816">
        <v>280362556</v>
      </c>
      <c r="AC816">
        <v>0</v>
      </c>
      <c r="AD816">
        <v>186929304</v>
      </c>
      <c r="AE816">
        <v>280362556</v>
      </c>
      <c r="AF816">
        <v>467291860</v>
      </c>
      <c r="AG816">
        <v>17522659</v>
      </c>
      <c r="AH816">
        <v>0</v>
      </c>
      <c r="AI816">
        <v>11683081</v>
      </c>
      <c r="AJ816">
        <v>17522659</v>
      </c>
      <c r="AK816">
        <v>29205741</v>
      </c>
      <c r="AQ816" t="str">
        <f t="shared" si="12"/>
        <v>20i 20d k=2000000</v>
      </c>
    </row>
    <row r="817" spans="1:43">
      <c r="A817" t="s">
        <v>889</v>
      </c>
      <c r="B817" t="s">
        <v>1157</v>
      </c>
      <c r="C817">
        <v>208</v>
      </c>
      <c r="D817" t="s">
        <v>1156</v>
      </c>
      <c r="E817" t="s">
        <v>71</v>
      </c>
      <c r="F817" t="s">
        <v>72</v>
      </c>
      <c r="G817">
        <v>16000</v>
      </c>
      <c r="H817">
        <v>20</v>
      </c>
      <c r="I817">
        <v>20</v>
      </c>
      <c r="J817">
        <v>0</v>
      </c>
      <c r="K817">
        <v>1</v>
      </c>
      <c r="L817">
        <v>2000000</v>
      </c>
      <c r="M817">
        <v>40</v>
      </c>
      <c r="N817">
        <v>40</v>
      </c>
      <c r="O817">
        <v>40</v>
      </c>
      <c r="P817">
        <v>0</v>
      </c>
      <c r="Q817" t="s">
        <v>73</v>
      </c>
      <c r="R817">
        <v>8</v>
      </c>
      <c r="S817">
        <v>33993</v>
      </c>
      <c r="T817">
        <v>195064</v>
      </c>
      <c r="U817">
        <v>229057</v>
      </c>
      <c r="V817">
        <v>1000422</v>
      </c>
      <c r="W817">
        <v>6.7383600000000001</v>
      </c>
      <c r="X817">
        <v>5.1286899999999997</v>
      </c>
      <c r="Y817">
        <v>5.3675699999999997</v>
      </c>
      <c r="Z817">
        <v>7</v>
      </c>
      <c r="AA817">
        <v>1000528399445</v>
      </c>
      <c r="AB817">
        <v>461473998</v>
      </c>
      <c r="AC817">
        <v>0</v>
      </c>
      <c r="AD817">
        <v>307622337</v>
      </c>
      <c r="AE817">
        <v>461473998</v>
      </c>
      <c r="AF817">
        <v>769096335</v>
      </c>
      <c r="AG817">
        <v>28842124</v>
      </c>
      <c r="AH817">
        <v>0</v>
      </c>
      <c r="AI817">
        <v>19226396</v>
      </c>
      <c r="AJ817">
        <v>28842124</v>
      </c>
      <c r="AK817">
        <v>48068520</v>
      </c>
      <c r="AQ817" t="str">
        <f t="shared" si="12"/>
        <v>20i 20d k=2000000</v>
      </c>
    </row>
    <row r="818" spans="1:43">
      <c r="A818" t="s">
        <v>890</v>
      </c>
      <c r="B818" t="s">
        <v>1158</v>
      </c>
      <c r="D818" t="s">
        <v>1156</v>
      </c>
      <c r="E818" t="s">
        <v>71</v>
      </c>
      <c r="F818" t="s">
        <v>72</v>
      </c>
      <c r="G818">
        <v>16000</v>
      </c>
      <c r="H818">
        <v>20</v>
      </c>
      <c r="I818">
        <v>20</v>
      </c>
      <c r="J818">
        <v>0</v>
      </c>
      <c r="K818">
        <v>1</v>
      </c>
      <c r="L818">
        <v>2000000</v>
      </c>
      <c r="M818">
        <v>10</v>
      </c>
      <c r="N818">
        <v>10</v>
      </c>
      <c r="O818">
        <v>10</v>
      </c>
      <c r="P818">
        <v>0</v>
      </c>
      <c r="Q818" t="s">
        <v>73</v>
      </c>
      <c r="R818">
        <v>25</v>
      </c>
      <c r="S818">
        <v>685844</v>
      </c>
      <c r="T818">
        <v>522208</v>
      </c>
      <c r="U818">
        <v>1208052</v>
      </c>
      <c r="V818">
        <v>1000184</v>
      </c>
      <c r="W818">
        <v>1.7614099999999999</v>
      </c>
      <c r="X818">
        <v>1.9153</v>
      </c>
      <c r="Y818">
        <v>1.8279300000000001</v>
      </c>
      <c r="Z818">
        <v>19.868500000000001</v>
      </c>
      <c r="AA818">
        <v>999833349350</v>
      </c>
      <c r="AB818">
        <v>90362917</v>
      </c>
      <c r="AC818">
        <v>0</v>
      </c>
      <c r="AD818">
        <v>60264235</v>
      </c>
      <c r="AE818">
        <v>90362917</v>
      </c>
      <c r="AF818">
        <v>150627152</v>
      </c>
      <c r="AG818">
        <v>5647682</v>
      </c>
      <c r="AH818">
        <v>0</v>
      </c>
      <c r="AI818">
        <v>3766514</v>
      </c>
      <c r="AJ818">
        <v>5647682</v>
      </c>
      <c r="AK818">
        <v>9414197</v>
      </c>
      <c r="AQ818" t="str">
        <f t="shared" si="12"/>
        <v>20i 20d k=2000000</v>
      </c>
    </row>
    <row r="819" spans="1:43">
      <c r="A819" t="s">
        <v>891</v>
      </c>
      <c r="B819" t="s">
        <v>1158</v>
      </c>
      <c r="D819" t="s">
        <v>1156</v>
      </c>
      <c r="E819" t="s">
        <v>71</v>
      </c>
      <c r="F819" t="s">
        <v>72</v>
      </c>
      <c r="G819">
        <v>16000</v>
      </c>
      <c r="H819">
        <v>20</v>
      </c>
      <c r="I819">
        <v>20</v>
      </c>
      <c r="J819">
        <v>0</v>
      </c>
      <c r="K819">
        <v>1</v>
      </c>
      <c r="L819">
        <v>2000000</v>
      </c>
      <c r="M819">
        <v>20</v>
      </c>
      <c r="N819">
        <v>20</v>
      </c>
      <c r="O819">
        <v>20</v>
      </c>
      <c r="P819">
        <v>0</v>
      </c>
      <c r="Q819" t="s">
        <v>73</v>
      </c>
      <c r="R819">
        <v>25</v>
      </c>
      <c r="S819">
        <v>685529</v>
      </c>
      <c r="T819">
        <v>521075</v>
      </c>
      <c r="U819">
        <v>1206604</v>
      </c>
      <c r="V819">
        <v>1000035</v>
      </c>
      <c r="W819">
        <v>1.7601100000000001</v>
      </c>
      <c r="X819">
        <v>1.9191800000000001</v>
      </c>
      <c r="Y819">
        <v>1.8288</v>
      </c>
      <c r="Z819">
        <v>19.823499999999999</v>
      </c>
      <c r="AA819">
        <v>999758503945</v>
      </c>
      <c r="AB819">
        <v>161189908</v>
      </c>
      <c r="AC819">
        <v>0</v>
      </c>
      <c r="AD819">
        <v>107448322</v>
      </c>
      <c r="AE819">
        <v>161189908</v>
      </c>
      <c r="AF819">
        <v>268638230</v>
      </c>
      <c r="AG819">
        <v>10074369</v>
      </c>
      <c r="AH819">
        <v>0</v>
      </c>
      <c r="AI819">
        <v>6715520</v>
      </c>
      <c r="AJ819">
        <v>10074369</v>
      </c>
      <c r="AK819">
        <v>16789889</v>
      </c>
      <c r="AQ819" t="str">
        <f t="shared" si="12"/>
        <v>20i 20d k=2000000</v>
      </c>
    </row>
    <row r="820" spans="1:43">
      <c r="A820" t="s">
        <v>892</v>
      </c>
      <c r="B820" t="s">
        <v>1158</v>
      </c>
      <c r="D820" t="s">
        <v>1156</v>
      </c>
      <c r="E820" t="s">
        <v>71</v>
      </c>
      <c r="F820" t="s">
        <v>72</v>
      </c>
      <c r="G820">
        <v>16000</v>
      </c>
      <c r="H820">
        <v>20</v>
      </c>
      <c r="I820">
        <v>20</v>
      </c>
      <c r="J820">
        <v>0</v>
      </c>
      <c r="K820">
        <v>1</v>
      </c>
      <c r="L820">
        <v>2000000</v>
      </c>
      <c r="M820">
        <v>40</v>
      </c>
      <c r="N820">
        <v>40</v>
      </c>
      <c r="O820">
        <v>40</v>
      </c>
      <c r="P820">
        <v>0</v>
      </c>
      <c r="Q820" t="s">
        <v>73</v>
      </c>
      <c r="R820">
        <v>25</v>
      </c>
      <c r="S820">
        <v>685948</v>
      </c>
      <c r="T820">
        <v>520090</v>
      </c>
      <c r="U820">
        <v>1206038</v>
      </c>
      <c r="V820">
        <v>1000225</v>
      </c>
      <c r="W820">
        <v>1.7582100000000001</v>
      </c>
      <c r="X820">
        <v>1.9231799999999999</v>
      </c>
      <c r="Y820">
        <v>1.82935</v>
      </c>
      <c r="Z820">
        <v>19.8612</v>
      </c>
      <c r="AA820">
        <v>1000137801167</v>
      </c>
      <c r="AB820">
        <v>298501997</v>
      </c>
      <c r="AC820">
        <v>0</v>
      </c>
      <c r="AD820">
        <v>198978281</v>
      </c>
      <c r="AE820">
        <v>298501997</v>
      </c>
      <c r="AF820">
        <v>497480278</v>
      </c>
      <c r="AG820">
        <v>18656374</v>
      </c>
      <c r="AH820">
        <v>0</v>
      </c>
      <c r="AI820">
        <v>12436142</v>
      </c>
      <c r="AJ820">
        <v>18656374</v>
      </c>
      <c r="AK820">
        <v>31092517</v>
      </c>
      <c r="AQ820" t="str">
        <f t="shared" si="12"/>
        <v>20i 20d k=2000000</v>
      </c>
    </row>
    <row r="821" spans="1:43">
      <c r="A821" t="s">
        <v>893</v>
      </c>
      <c r="B821" t="s">
        <v>1159</v>
      </c>
      <c r="D821" t="s">
        <v>1156</v>
      </c>
      <c r="E821" t="s">
        <v>71</v>
      </c>
      <c r="F821" t="s">
        <v>72</v>
      </c>
      <c r="G821">
        <v>16000</v>
      </c>
      <c r="H821">
        <v>20</v>
      </c>
      <c r="I821">
        <v>20</v>
      </c>
      <c r="J821">
        <v>0</v>
      </c>
      <c r="K821">
        <v>1</v>
      </c>
      <c r="L821">
        <v>2000000</v>
      </c>
      <c r="M821">
        <v>10</v>
      </c>
      <c r="N821">
        <v>10</v>
      </c>
      <c r="O821">
        <v>10</v>
      </c>
      <c r="P821">
        <v>0</v>
      </c>
      <c r="Q821" t="s">
        <v>73</v>
      </c>
      <c r="R821">
        <v>51</v>
      </c>
      <c r="S821">
        <v>999400</v>
      </c>
      <c r="T821">
        <v>999401</v>
      </c>
      <c r="U821">
        <v>1998801</v>
      </c>
      <c r="V821">
        <v>999399</v>
      </c>
      <c r="W821">
        <v>2</v>
      </c>
      <c r="X821">
        <v>0.99999800000000005</v>
      </c>
      <c r="Y821">
        <v>1.5</v>
      </c>
      <c r="Z821">
        <v>28.218499999999999</v>
      </c>
      <c r="AA821">
        <v>999345789646</v>
      </c>
      <c r="AB821">
        <v>69357209</v>
      </c>
      <c r="AC821">
        <v>0</v>
      </c>
      <c r="AD821">
        <v>46227067</v>
      </c>
      <c r="AE821">
        <v>69357209</v>
      </c>
      <c r="AF821">
        <v>115584276</v>
      </c>
      <c r="AG821">
        <v>4334825</v>
      </c>
      <c r="AH821">
        <v>0</v>
      </c>
      <c r="AI821">
        <v>2889191</v>
      </c>
      <c r="AJ821">
        <v>4334825</v>
      </c>
      <c r="AK821">
        <v>7224017</v>
      </c>
      <c r="AQ821" t="str">
        <f t="shared" si="12"/>
        <v>20i 20d k=2000000</v>
      </c>
    </row>
    <row r="822" spans="1:43">
      <c r="A822" t="s">
        <v>894</v>
      </c>
      <c r="B822" t="s">
        <v>1159</v>
      </c>
      <c r="D822" t="s">
        <v>1156</v>
      </c>
      <c r="E822" t="s">
        <v>71</v>
      </c>
      <c r="F822" t="s">
        <v>72</v>
      </c>
      <c r="G822">
        <v>16000</v>
      </c>
      <c r="H822">
        <v>20</v>
      </c>
      <c r="I822">
        <v>20</v>
      </c>
      <c r="J822">
        <v>0</v>
      </c>
      <c r="K822">
        <v>1</v>
      </c>
      <c r="L822">
        <v>2000000</v>
      </c>
      <c r="M822">
        <v>20</v>
      </c>
      <c r="N822">
        <v>20</v>
      </c>
      <c r="O822">
        <v>20</v>
      </c>
      <c r="P822">
        <v>0</v>
      </c>
      <c r="Q822" t="s">
        <v>73</v>
      </c>
      <c r="R822">
        <v>48</v>
      </c>
      <c r="S822">
        <v>999585</v>
      </c>
      <c r="T822">
        <v>999586</v>
      </c>
      <c r="U822">
        <v>1999171</v>
      </c>
      <c r="V822">
        <v>999584</v>
      </c>
      <c r="W822">
        <v>2</v>
      </c>
      <c r="X822">
        <v>0.99999800000000005</v>
      </c>
      <c r="Y822">
        <v>1.5</v>
      </c>
      <c r="Z822">
        <v>27.339200000000002</v>
      </c>
      <c r="AA822">
        <v>999543394718</v>
      </c>
      <c r="AB822">
        <v>125377786</v>
      </c>
      <c r="AC822">
        <v>0</v>
      </c>
      <c r="AD822">
        <v>83567542</v>
      </c>
      <c r="AE822">
        <v>125377786</v>
      </c>
      <c r="AF822">
        <v>208945328</v>
      </c>
      <c r="AG822">
        <v>7836111</v>
      </c>
      <c r="AH822">
        <v>0</v>
      </c>
      <c r="AI822">
        <v>5222971</v>
      </c>
      <c r="AJ822">
        <v>7836111</v>
      </c>
      <c r="AK822">
        <v>13059083</v>
      </c>
      <c r="AQ822" t="str">
        <f t="shared" si="12"/>
        <v>20i 20d k=2000000</v>
      </c>
    </row>
    <row r="823" spans="1:43">
      <c r="A823" t="s">
        <v>895</v>
      </c>
      <c r="B823" t="s">
        <v>1159</v>
      </c>
      <c r="D823" t="s">
        <v>1156</v>
      </c>
      <c r="E823" t="s">
        <v>71</v>
      </c>
      <c r="F823" t="s">
        <v>72</v>
      </c>
      <c r="G823">
        <v>16000</v>
      </c>
      <c r="H823">
        <v>20</v>
      </c>
      <c r="I823">
        <v>20</v>
      </c>
      <c r="J823">
        <v>0</v>
      </c>
      <c r="K823">
        <v>1</v>
      </c>
      <c r="L823">
        <v>2000000</v>
      </c>
      <c r="M823">
        <v>40</v>
      </c>
      <c r="N823">
        <v>40</v>
      </c>
      <c r="O823">
        <v>40</v>
      </c>
      <c r="P823">
        <v>0</v>
      </c>
      <c r="Q823" t="s">
        <v>73</v>
      </c>
      <c r="R823">
        <v>50</v>
      </c>
      <c r="S823">
        <v>1000168</v>
      </c>
      <c r="T823">
        <v>1000169</v>
      </c>
      <c r="U823">
        <v>2000337</v>
      </c>
      <c r="V823">
        <v>1000167</v>
      </c>
      <c r="W823">
        <v>2</v>
      </c>
      <c r="X823">
        <v>0.99999800000000005</v>
      </c>
      <c r="Y823">
        <v>1.5</v>
      </c>
      <c r="Z823">
        <v>28.6084</v>
      </c>
      <c r="AA823">
        <v>999834764554</v>
      </c>
      <c r="AB823">
        <v>221866113</v>
      </c>
      <c r="AC823">
        <v>0</v>
      </c>
      <c r="AD823">
        <v>147916812</v>
      </c>
      <c r="AE823">
        <v>221866113</v>
      </c>
      <c r="AF823">
        <v>369782925</v>
      </c>
      <c r="AG823">
        <v>13866632</v>
      </c>
      <c r="AH823">
        <v>0</v>
      </c>
      <c r="AI823">
        <v>9244800</v>
      </c>
      <c r="AJ823">
        <v>13866632</v>
      </c>
      <c r="AK823">
        <v>23111432</v>
      </c>
      <c r="AQ823" t="str">
        <f t="shared" si="12"/>
        <v>20i 20d k=2000000</v>
      </c>
    </row>
    <row r="824" spans="1:43">
      <c r="A824" t="s">
        <v>896</v>
      </c>
      <c r="B824" t="s">
        <v>78</v>
      </c>
      <c r="D824" t="s">
        <v>1156</v>
      </c>
      <c r="E824" t="s">
        <v>71</v>
      </c>
      <c r="F824" t="s">
        <v>72</v>
      </c>
      <c r="G824">
        <v>16000</v>
      </c>
      <c r="H824">
        <v>20</v>
      </c>
      <c r="I824">
        <v>20</v>
      </c>
      <c r="J824">
        <v>0</v>
      </c>
      <c r="K824">
        <v>1</v>
      </c>
      <c r="L824">
        <v>2000000</v>
      </c>
      <c r="M824">
        <v>10</v>
      </c>
      <c r="N824">
        <v>10</v>
      </c>
      <c r="O824">
        <v>10</v>
      </c>
      <c r="P824">
        <v>0</v>
      </c>
      <c r="Q824" t="s">
        <v>73</v>
      </c>
      <c r="R824">
        <v>54</v>
      </c>
      <c r="S824">
        <v>1000910</v>
      </c>
      <c r="T824">
        <v>1000911</v>
      </c>
      <c r="U824">
        <v>2001821</v>
      </c>
      <c r="V824">
        <v>1000910</v>
      </c>
      <c r="W824">
        <v>2</v>
      </c>
      <c r="X824">
        <v>0.99999899999999997</v>
      </c>
      <c r="Y824">
        <v>1.5</v>
      </c>
      <c r="Z824">
        <v>26.025500000000001</v>
      </c>
      <c r="AA824">
        <v>1000779963410</v>
      </c>
      <c r="AB824">
        <v>71390519</v>
      </c>
      <c r="AC824">
        <v>0</v>
      </c>
      <c r="AD824">
        <v>47582772</v>
      </c>
      <c r="AE824">
        <v>71390519</v>
      </c>
      <c r="AF824">
        <v>118973291</v>
      </c>
      <c r="AG824">
        <v>4461907</v>
      </c>
      <c r="AH824">
        <v>0</v>
      </c>
      <c r="AI824">
        <v>2973923</v>
      </c>
      <c r="AJ824">
        <v>4461907</v>
      </c>
      <c r="AK824">
        <v>7435830</v>
      </c>
      <c r="AQ824" t="str">
        <f t="shared" si="12"/>
        <v>20i 20d k=2000000</v>
      </c>
    </row>
    <row r="825" spans="1:43">
      <c r="A825" t="s">
        <v>897</v>
      </c>
      <c r="B825" t="s">
        <v>78</v>
      </c>
      <c r="D825" t="s">
        <v>1156</v>
      </c>
      <c r="E825" t="s">
        <v>71</v>
      </c>
      <c r="F825" t="s">
        <v>72</v>
      </c>
      <c r="G825">
        <v>16000</v>
      </c>
      <c r="H825">
        <v>20</v>
      </c>
      <c r="I825">
        <v>20</v>
      </c>
      <c r="J825">
        <v>0</v>
      </c>
      <c r="K825">
        <v>1</v>
      </c>
      <c r="L825">
        <v>2000000</v>
      </c>
      <c r="M825">
        <v>20</v>
      </c>
      <c r="N825">
        <v>20</v>
      </c>
      <c r="O825">
        <v>20</v>
      </c>
      <c r="P825">
        <v>0</v>
      </c>
      <c r="Q825" t="s">
        <v>73</v>
      </c>
      <c r="R825">
        <v>48</v>
      </c>
      <c r="S825">
        <v>1000730</v>
      </c>
      <c r="T825">
        <v>1000731</v>
      </c>
      <c r="U825">
        <v>2001461</v>
      </c>
      <c r="V825">
        <v>1000730</v>
      </c>
      <c r="W825">
        <v>2</v>
      </c>
      <c r="X825">
        <v>0.99999899999999997</v>
      </c>
      <c r="Y825">
        <v>1.5</v>
      </c>
      <c r="Z825">
        <v>26.402000000000001</v>
      </c>
      <c r="AA825">
        <v>1000405061258</v>
      </c>
      <c r="AB825">
        <v>133797358</v>
      </c>
      <c r="AC825">
        <v>0</v>
      </c>
      <c r="AD825">
        <v>89193956</v>
      </c>
      <c r="AE825">
        <v>133797358</v>
      </c>
      <c r="AF825">
        <v>222991314</v>
      </c>
      <c r="AG825">
        <v>8362334</v>
      </c>
      <c r="AH825">
        <v>0</v>
      </c>
      <c r="AI825">
        <v>5574622</v>
      </c>
      <c r="AJ825">
        <v>8362334</v>
      </c>
      <c r="AK825">
        <v>13936957</v>
      </c>
      <c r="AQ825" t="str">
        <f t="shared" si="12"/>
        <v>20i 20d k=2000000</v>
      </c>
    </row>
    <row r="826" spans="1:43">
      <c r="A826" t="s">
        <v>898</v>
      </c>
      <c r="B826" t="s">
        <v>78</v>
      </c>
      <c r="D826" t="s">
        <v>1156</v>
      </c>
      <c r="E826" t="s">
        <v>71</v>
      </c>
      <c r="F826" t="s">
        <v>72</v>
      </c>
      <c r="G826">
        <v>16000</v>
      </c>
      <c r="H826">
        <v>20</v>
      </c>
      <c r="I826">
        <v>20</v>
      </c>
      <c r="J826">
        <v>0</v>
      </c>
      <c r="K826">
        <v>1</v>
      </c>
      <c r="L826">
        <v>2000000</v>
      </c>
      <c r="M826">
        <v>40</v>
      </c>
      <c r="N826">
        <v>40</v>
      </c>
      <c r="O826">
        <v>40</v>
      </c>
      <c r="P826">
        <v>0</v>
      </c>
      <c r="Q826" t="s">
        <v>73</v>
      </c>
      <c r="R826">
        <v>47</v>
      </c>
      <c r="S826">
        <v>1000202</v>
      </c>
      <c r="T826">
        <v>1000203</v>
      </c>
      <c r="U826">
        <v>2000405</v>
      </c>
      <c r="V826">
        <v>1000202</v>
      </c>
      <c r="W826">
        <v>2</v>
      </c>
      <c r="X826">
        <v>0.99999899999999997</v>
      </c>
      <c r="Y826">
        <v>1.5</v>
      </c>
      <c r="Z826">
        <v>26.302099999999999</v>
      </c>
      <c r="AA826">
        <v>999849428544</v>
      </c>
      <c r="AB826">
        <v>251102710</v>
      </c>
      <c r="AC826">
        <v>0</v>
      </c>
      <c r="AD826">
        <v>167416970</v>
      </c>
      <c r="AE826">
        <v>251102710</v>
      </c>
      <c r="AF826">
        <v>418519680</v>
      </c>
      <c r="AG826">
        <v>15693919</v>
      </c>
      <c r="AH826">
        <v>0</v>
      </c>
      <c r="AI826">
        <v>10463560</v>
      </c>
      <c r="AJ826">
        <v>15693919</v>
      </c>
      <c r="AK826">
        <v>26157480</v>
      </c>
      <c r="AQ826" t="str">
        <f t="shared" si="12"/>
        <v>20i 20d k=2000000</v>
      </c>
    </row>
    <row r="827" spans="1:43">
      <c r="A827" t="s">
        <v>899</v>
      </c>
      <c r="B827" t="s">
        <v>1160</v>
      </c>
      <c r="D827" t="s">
        <v>1156</v>
      </c>
      <c r="E827" t="s">
        <v>71</v>
      </c>
      <c r="F827" t="s">
        <v>72</v>
      </c>
      <c r="G827">
        <v>16000</v>
      </c>
      <c r="H827">
        <v>20</v>
      </c>
      <c r="I827">
        <v>20</v>
      </c>
      <c r="J827">
        <v>0</v>
      </c>
      <c r="K827">
        <v>1</v>
      </c>
      <c r="L827">
        <v>2000000</v>
      </c>
      <c r="M827">
        <v>10</v>
      </c>
      <c r="N827">
        <v>10</v>
      </c>
      <c r="O827">
        <v>10</v>
      </c>
      <c r="P827">
        <v>0</v>
      </c>
      <c r="Q827" t="s">
        <v>73</v>
      </c>
      <c r="R827">
        <v>49</v>
      </c>
      <c r="S827">
        <v>1000134</v>
      </c>
      <c r="T827">
        <v>1000135</v>
      </c>
      <c r="U827">
        <v>2000269</v>
      </c>
      <c r="V827">
        <v>1000135</v>
      </c>
      <c r="W827">
        <v>2</v>
      </c>
      <c r="X827">
        <v>1</v>
      </c>
      <c r="Y827">
        <v>1.5</v>
      </c>
      <c r="Z827">
        <v>26.221800000000002</v>
      </c>
      <c r="AA827">
        <v>1000220612257</v>
      </c>
      <c r="AB827">
        <v>80410701</v>
      </c>
      <c r="AC827">
        <v>0</v>
      </c>
      <c r="AD827">
        <v>53596957</v>
      </c>
      <c r="AE827">
        <v>80410701</v>
      </c>
      <c r="AF827">
        <v>134007658</v>
      </c>
      <c r="AG827">
        <v>5025668</v>
      </c>
      <c r="AH827">
        <v>0</v>
      </c>
      <c r="AI827">
        <v>3349809</v>
      </c>
      <c r="AJ827">
        <v>5025668</v>
      </c>
      <c r="AK827">
        <v>8375478</v>
      </c>
      <c r="AQ827" t="str">
        <f t="shared" si="12"/>
        <v>20i 20d k=2000000</v>
      </c>
    </row>
    <row r="828" spans="1:43">
      <c r="A828" t="s">
        <v>900</v>
      </c>
      <c r="B828" t="s">
        <v>1160</v>
      </c>
      <c r="D828" t="s">
        <v>1156</v>
      </c>
      <c r="E828" t="s">
        <v>71</v>
      </c>
      <c r="F828" t="s">
        <v>72</v>
      </c>
      <c r="G828">
        <v>16000</v>
      </c>
      <c r="H828">
        <v>20</v>
      </c>
      <c r="I828">
        <v>20</v>
      </c>
      <c r="J828">
        <v>0</v>
      </c>
      <c r="K828">
        <v>1</v>
      </c>
      <c r="L828">
        <v>2000000</v>
      </c>
      <c r="M828">
        <v>20</v>
      </c>
      <c r="N828">
        <v>20</v>
      </c>
      <c r="O828">
        <v>20</v>
      </c>
      <c r="P828">
        <v>0</v>
      </c>
      <c r="Q828" t="s">
        <v>73</v>
      </c>
      <c r="R828">
        <v>44</v>
      </c>
      <c r="S828">
        <v>999517</v>
      </c>
      <c r="T828">
        <v>999518</v>
      </c>
      <c r="U828">
        <v>1999035</v>
      </c>
      <c r="V828">
        <v>999518</v>
      </c>
      <c r="W828">
        <v>2</v>
      </c>
      <c r="X828">
        <v>1</v>
      </c>
      <c r="Y828">
        <v>1.5</v>
      </c>
      <c r="Z828">
        <v>25.0426</v>
      </c>
      <c r="AA828">
        <v>999925597687</v>
      </c>
      <c r="AB828">
        <v>148508043</v>
      </c>
      <c r="AC828">
        <v>0</v>
      </c>
      <c r="AD828">
        <v>98988809</v>
      </c>
      <c r="AE828">
        <v>148508043</v>
      </c>
      <c r="AF828">
        <v>247496852</v>
      </c>
      <c r="AG828">
        <v>9281752</v>
      </c>
      <c r="AH828">
        <v>0</v>
      </c>
      <c r="AI828">
        <v>6186800</v>
      </c>
      <c r="AJ828">
        <v>9281752</v>
      </c>
      <c r="AK828">
        <v>15468553</v>
      </c>
      <c r="AQ828" t="str">
        <f t="shared" si="12"/>
        <v>20i 20d k=2000000</v>
      </c>
    </row>
    <row r="829" spans="1:43">
      <c r="A829" t="s">
        <v>901</v>
      </c>
      <c r="B829" t="s">
        <v>1160</v>
      </c>
      <c r="D829" t="s">
        <v>1156</v>
      </c>
      <c r="E829" t="s">
        <v>71</v>
      </c>
      <c r="F829" t="s">
        <v>72</v>
      </c>
      <c r="G829">
        <v>16000</v>
      </c>
      <c r="H829">
        <v>20</v>
      </c>
      <c r="I829">
        <v>20</v>
      </c>
      <c r="J829">
        <v>0</v>
      </c>
      <c r="K829">
        <v>1</v>
      </c>
      <c r="L829">
        <v>2000000</v>
      </c>
      <c r="M829">
        <v>40</v>
      </c>
      <c r="N829">
        <v>40</v>
      </c>
      <c r="O829">
        <v>40</v>
      </c>
      <c r="P829">
        <v>0</v>
      </c>
      <c r="Q829" t="s">
        <v>73</v>
      </c>
      <c r="R829">
        <v>47</v>
      </c>
      <c r="S829">
        <v>998082</v>
      </c>
      <c r="T829">
        <v>998083</v>
      </c>
      <c r="U829">
        <v>1996165</v>
      </c>
      <c r="V829">
        <v>998083</v>
      </c>
      <c r="W829">
        <v>2</v>
      </c>
      <c r="X829">
        <v>1</v>
      </c>
      <c r="Y829">
        <v>1.5</v>
      </c>
      <c r="Z829">
        <v>25.384499999999999</v>
      </c>
      <c r="AA829">
        <v>998215234207</v>
      </c>
      <c r="AB829">
        <v>279368174</v>
      </c>
      <c r="AC829">
        <v>0</v>
      </c>
      <c r="AD829">
        <v>186244168</v>
      </c>
      <c r="AE829">
        <v>279368174</v>
      </c>
      <c r="AF829">
        <v>465612342</v>
      </c>
      <c r="AG829">
        <v>17460510</v>
      </c>
      <c r="AH829">
        <v>0</v>
      </c>
      <c r="AI829">
        <v>11640260</v>
      </c>
      <c r="AJ829">
        <v>17460510</v>
      </c>
      <c r="AK829">
        <v>29100771</v>
      </c>
      <c r="AQ829" t="str">
        <f t="shared" si="12"/>
        <v>20i 20d k=2000000</v>
      </c>
    </row>
    <row r="830" spans="1:43">
      <c r="A830" t="s">
        <v>902</v>
      </c>
      <c r="B830" t="s">
        <v>1155</v>
      </c>
      <c r="C830">
        <v>72</v>
      </c>
      <c r="D830" t="s">
        <v>1156</v>
      </c>
      <c r="E830" t="s">
        <v>71</v>
      </c>
      <c r="F830" t="s">
        <v>72</v>
      </c>
      <c r="G830">
        <v>16000</v>
      </c>
      <c r="H830">
        <v>20</v>
      </c>
      <c r="I830">
        <v>20</v>
      </c>
      <c r="J830">
        <v>0</v>
      </c>
      <c r="K830">
        <v>1</v>
      </c>
      <c r="L830">
        <v>20000000</v>
      </c>
      <c r="M830">
        <v>10</v>
      </c>
      <c r="N830">
        <v>10</v>
      </c>
      <c r="O830">
        <v>10</v>
      </c>
      <c r="P830">
        <v>0</v>
      </c>
      <c r="Q830" t="s">
        <v>73</v>
      </c>
      <c r="R830">
        <v>7</v>
      </c>
      <c r="S830">
        <v>1871803</v>
      </c>
      <c r="T830">
        <v>11951791</v>
      </c>
      <c r="U830">
        <v>13823594</v>
      </c>
      <c r="V830">
        <v>9998390</v>
      </c>
      <c r="W830">
        <v>7.3851800000000001</v>
      </c>
      <c r="X830">
        <v>0.83655999999999997</v>
      </c>
      <c r="Y830">
        <v>1.7232799999999999</v>
      </c>
      <c r="Z830">
        <v>4.0492999999999997</v>
      </c>
      <c r="AA830">
        <v>99957707629124</v>
      </c>
      <c r="AB830">
        <v>92775156</v>
      </c>
      <c r="AC830">
        <v>0</v>
      </c>
      <c r="AD830">
        <v>61846228</v>
      </c>
      <c r="AE830">
        <v>92775156</v>
      </c>
      <c r="AF830">
        <v>154621384</v>
      </c>
      <c r="AG830">
        <v>5798447</v>
      </c>
      <c r="AH830">
        <v>0</v>
      </c>
      <c r="AI830">
        <v>3865389</v>
      </c>
      <c r="AJ830">
        <v>5798447</v>
      </c>
      <c r="AK830">
        <v>9663836</v>
      </c>
      <c r="AQ830" t="str">
        <f t="shared" si="12"/>
        <v>20i 20d k=20000000</v>
      </c>
    </row>
    <row r="831" spans="1:43">
      <c r="A831" t="s">
        <v>903</v>
      </c>
      <c r="B831" t="s">
        <v>1155</v>
      </c>
      <c r="C831">
        <v>72</v>
      </c>
      <c r="D831" t="s">
        <v>1156</v>
      </c>
      <c r="E831" t="s">
        <v>71</v>
      </c>
      <c r="F831" t="s">
        <v>72</v>
      </c>
      <c r="G831">
        <v>16000</v>
      </c>
      <c r="H831">
        <v>20</v>
      </c>
      <c r="I831">
        <v>20</v>
      </c>
      <c r="J831">
        <v>0</v>
      </c>
      <c r="K831">
        <v>1</v>
      </c>
      <c r="L831">
        <v>20000000</v>
      </c>
      <c r="M831">
        <v>20</v>
      </c>
      <c r="N831">
        <v>20</v>
      </c>
      <c r="O831">
        <v>20</v>
      </c>
      <c r="P831">
        <v>0</v>
      </c>
      <c r="Q831" t="s">
        <v>73</v>
      </c>
      <c r="R831">
        <v>7</v>
      </c>
      <c r="S831">
        <v>1887974</v>
      </c>
      <c r="T831">
        <v>11992503</v>
      </c>
      <c r="U831">
        <v>13880477</v>
      </c>
      <c r="V831">
        <v>10004524</v>
      </c>
      <c r="W831">
        <v>7.3520500000000002</v>
      </c>
      <c r="X831">
        <v>0.83423199999999997</v>
      </c>
      <c r="Y831">
        <v>1.7207600000000001</v>
      </c>
      <c r="Z831">
        <v>4.0524199999999997</v>
      </c>
      <c r="AA831">
        <v>100016674235901</v>
      </c>
      <c r="AB831">
        <v>153204790</v>
      </c>
      <c r="AC831">
        <v>0</v>
      </c>
      <c r="AD831">
        <v>102139767</v>
      </c>
      <c r="AE831">
        <v>153204790</v>
      </c>
      <c r="AF831">
        <v>255344557</v>
      </c>
      <c r="AG831">
        <v>9575299</v>
      </c>
      <c r="AH831">
        <v>0</v>
      </c>
      <c r="AI831">
        <v>6383735</v>
      </c>
      <c r="AJ831">
        <v>9575299</v>
      </c>
      <c r="AK831">
        <v>15959034</v>
      </c>
      <c r="AQ831" t="str">
        <f t="shared" si="12"/>
        <v>20i 20d k=20000000</v>
      </c>
    </row>
    <row r="832" spans="1:43">
      <c r="A832" t="s">
        <v>904</v>
      </c>
      <c r="B832" t="s">
        <v>1155</v>
      </c>
      <c r="C832">
        <v>72</v>
      </c>
      <c r="D832" t="s">
        <v>1156</v>
      </c>
      <c r="E832" t="s">
        <v>71</v>
      </c>
      <c r="F832" t="s">
        <v>72</v>
      </c>
      <c r="G832">
        <v>16000</v>
      </c>
      <c r="H832">
        <v>20</v>
      </c>
      <c r="I832">
        <v>20</v>
      </c>
      <c r="J832">
        <v>0</v>
      </c>
      <c r="K832">
        <v>1</v>
      </c>
      <c r="L832">
        <v>20000000</v>
      </c>
      <c r="M832">
        <v>40</v>
      </c>
      <c r="N832">
        <v>40</v>
      </c>
      <c r="O832">
        <v>40</v>
      </c>
      <c r="P832">
        <v>0</v>
      </c>
      <c r="Q832" t="s">
        <v>73</v>
      </c>
      <c r="R832">
        <v>7</v>
      </c>
      <c r="S832">
        <v>1705421</v>
      </c>
      <c r="T832">
        <v>11609183</v>
      </c>
      <c r="U832">
        <v>13314604</v>
      </c>
      <c r="V832">
        <v>9999074</v>
      </c>
      <c r="W832">
        <v>7.80722</v>
      </c>
      <c r="X832">
        <v>0.86130700000000004</v>
      </c>
      <c r="Y832">
        <v>1.75099</v>
      </c>
      <c r="Z832">
        <v>4.0166300000000001</v>
      </c>
      <c r="AA832">
        <v>99992370765221</v>
      </c>
      <c r="AB832">
        <v>239918827</v>
      </c>
      <c r="AC832">
        <v>0</v>
      </c>
      <c r="AD832">
        <v>159928260</v>
      </c>
      <c r="AE832">
        <v>239918827</v>
      </c>
      <c r="AF832">
        <v>399847087</v>
      </c>
      <c r="AG832">
        <v>14994926</v>
      </c>
      <c r="AH832">
        <v>0</v>
      </c>
      <c r="AI832">
        <v>9995516</v>
      </c>
      <c r="AJ832">
        <v>14994926</v>
      </c>
      <c r="AK832">
        <v>24990442</v>
      </c>
      <c r="AQ832" t="str">
        <f t="shared" si="12"/>
        <v>20i 20d k=20000000</v>
      </c>
    </row>
    <row r="833" spans="1:43">
      <c r="A833" t="s">
        <v>905</v>
      </c>
      <c r="B833" t="s">
        <v>1157</v>
      </c>
      <c r="C833">
        <v>208</v>
      </c>
      <c r="D833" t="s">
        <v>1156</v>
      </c>
      <c r="E833" t="s">
        <v>71</v>
      </c>
      <c r="F833" t="s">
        <v>72</v>
      </c>
      <c r="G833">
        <v>16000</v>
      </c>
      <c r="H833">
        <v>20</v>
      </c>
      <c r="I833">
        <v>20</v>
      </c>
      <c r="J833">
        <v>0</v>
      </c>
      <c r="K833">
        <v>1</v>
      </c>
      <c r="L833">
        <v>20000000</v>
      </c>
      <c r="M833">
        <v>10</v>
      </c>
      <c r="N833">
        <v>10</v>
      </c>
      <c r="O833">
        <v>10</v>
      </c>
      <c r="P833">
        <v>0</v>
      </c>
      <c r="Q833" t="s">
        <v>73</v>
      </c>
      <c r="R833">
        <v>9</v>
      </c>
      <c r="S833">
        <v>249597</v>
      </c>
      <c r="T833">
        <v>1714927</v>
      </c>
      <c r="U833">
        <v>1964524</v>
      </c>
      <c r="V833">
        <v>9998135</v>
      </c>
      <c r="W833">
        <v>7.8707799999999999</v>
      </c>
      <c r="X833">
        <v>5.8300599999999996</v>
      </c>
      <c r="Y833">
        <v>6.08934</v>
      </c>
      <c r="Z833">
        <v>8</v>
      </c>
      <c r="AA833">
        <v>99966239299323</v>
      </c>
      <c r="AB833">
        <v>108969110</v>
      </c>
      <c r="AC833">
        <v>0</v>
      </c>
      <c r="AD833">
        <v>72646208</v>
      </c>
      <c r="AE833">
        <v>108969110</v>
      </c>
      <c r="AF833">
        <v>181615318</v>
      </c>
      <c r="AG833">
        <v>6810569</v>
      </c>
      <c r="AH833">
        <v>0</v>
      </c>
      <c r="AI833">
        <v>4540388</v>
      </c>
      <c r="AJ833">
        <v>6810569</v>
      </c>
      <c r="AK833">
        <v>11350957</v>
      </c>
      <c r="AQ833" t="str">
        <f t="shared" si="12"/>
        <v>20i 20d k=20000000</v>
      </c>
    </row>
    <row r="834" spans="1:43">
      <c r="A834" t="s">
        <v>906</v>
      </c>
      <c r="B834" t="s">
        <v>1157</v>
      </c>
      <c r="C834">
        <v>208</v>
      </c>
      <c r="D834" t="s">
        <v>1156</v>
      </c>
      <c r="E834" t="s">
        <v>71</v>
      </c>
      <c r="F834" t="s">
        <v>72</v>
      </c>
      <c r="G834">
        <v>16000</v>
      </c>
      <c r="H834">
        <v>20</v>
      </c>
      <c r="I834">
        <v>20</v>
      </c>
      <c r="J834">
        <v>0</v>
      </c>
      <c r="K834">
        <v>1</v>
      </c>
      <c r="L834">
        <v>20000000</v>
      </c>
      <c r="M834">
        <v>20</v>
      </c>
      <c r="N834">
        <v>20</v>
      </c>
      <c r="O834">
        <v>20</v>
      </c>
      <c r="P834">
        <v>0</v>
      </c>
      <c r="Q834" t="s">
        <v>73</v>
      </c>
      <c r="R834">
        <v>9</v>
      </c>
      <c r="S834">
        <v>270016</v>
      </c>
      <c r="T834">
        <v>1841393</v>
      </c>
      <c r="U834">
        <v>2111409</v>
      </c>
      <c r="V834">
        <v>10000694</v>
      </c>
      <c r="W834">
        <v>7.8195699999999997</v>
      </c>
      <c r="X834">
        <v>5.4310499999999999</v>
      </c>
      <c r="Y834">
        <v>5.7365000000000004</v>
      </c>
      <c r="Z834">
        <v>8</v>
      </c>
      <c r="AA834">
        <v>100018325627960</v>
      </c>
      <c r="AB834">
        <v>202949882</v>
      </c>
      <c r="AC834">
        <v>0</v>
      </c>
      <c r="AD834">
        <v>135323715</v>
      </c>
      <c r="AE834">
        <v>202949882</v>
      </c>
      <c r="AF834">
        <v>338273597</v>
      </c>
      <c r="AG834">
        <v>12684367</v>
      </c>
      <c r="AH834">
        <v>0</v>
      </c>
      <c r="AI834">
        <v>8457732</v>
      </c>
      <c r="AJ834">
        <v>12684367</v>
      </c>
      <c r="AK834">
        <v>21142099</v>
      </c>
      <c r="AQ834" t="str">
        <f t="shared" si="12"/>
        <v>20i 20d k=20000000</v>
      </c>
    </row>
    <row r="835" spans="1:43">
      <c r="A835" t="s">
        <v>907</v>
      </c>
      <c r="B835" t="s">
        <v>1157</v>
      </c>
      <c r="C835">
        <v>208</v>
      </c>
      <c r="D835" t="s">
        <v>1156</v>
      </c>
      <c r="E835" t="s">
        <v>71</v>
      </c>
      <c r="F835" t="s">
        <v>72</v>
      </c>
      <c r="G835">
        <v>16000</v>
      </c>
      <c r="H835">
        <v>20</v>
      </c>
      <c r="I835">
        <v>20</v>
      </c>
      <c r="J835">
        <v>0</v>
      </c>
      <c r="K835">
        <v>1</v>
      </c>
      <c r="L835">
        <v>20000000</v>
      </c>
      <c r="M835">
        <v>40</v>
      </c>
      <c r="N835">
        <v>40</v>
      </c>
      <c r="O835">
        <v>40</v>
      </c>
      <c r="P835">
        <v>0</v>
      </c>
      <c r="Q835" t="s">
        <v>73</v>
      </c>
      <c r="R835">
        <v>9</v>
      </c>
      <c r="S835">
        <v>286754</v>
      </c>
      <c r="T835">
        <v>1923974</v>
      </c>
      <c r="U835">
        <v>2210728</v>
      </c>
      <c r="V835">
        <v>10003380</v>
      </c>
      <c r="W835">
        <v>7.7094899999999997</v>
      </c>
      <c r="X835">
        <v>5.1993299999999998</v>
      </c>
      <c r="Y835">
        <v>5.5249300000000003</v>
      </c>
      <c r="Z835">
        <v>8</v>
      </c>
      <c r="AA835">
        <v>100037491421359</v>
      </c>
      <c r="AB835">
        <v>357269143</v>
      </c>
      <c r="AC835">
        <v>0</v>
      </c>
      <c r="AD835">
        <v>238195290</v>
      </c>
      <c r="AE835">
        <v>357269143</v>
      </c>
      <c r="AF835">
        <v>595464433</v>
      </c>
      <c r="AG835">
        <v>22329321</v>
      </c>
      <c r="AH835">
        <v>0</v>
      </c>
      <c r="AI835">
        <v>14887205</v>
      </c>
      <c r="AJ835">
        <v>22329321</v>
      </c>
      <c r="AK835">
        <v>37216527</v>
      </c>
      <c r="AQ835" t="str">
        <f t="shared" ref="AQ835:AQ898" si="13">H835&amp;"i "&amp;I835&amp;"d "&amp;"k="&amp;L835</f>
        <v>20i 20d k=20000000</v>
      </c>
    </row>
    <row r="836" spans="1:43">
      <c r="A836" t="s">
        <v>908</v>
      </c>
      <c r="B836" t="s">
        <v>1158</v>
      </c>
      <c r="D836" t="s">
        <v>1156</v>
      </c>
      <c r="E836" t="s">
        <v>71</v>
      </c>
      <c r="F836" t="s">
        <v>72</v>
      </c>
      <c r="G836">
        <v>16000</v>
      </c>
      <c r="H836">
        <v>20</v>
      </c>
      <c r="I836">
        <v>20</v>
      </c>
      <c r="J836">
        <v>0</v>
      </c>
      <c r="K836">
        <v>1</v>
      </c>
      <c r="L836">
        <v>20000000</v>
      </c>
      <c r="M836">
        <v>10</v>
      </c>
      <c r="N836">
        <v>10</v>
      </c>
      <c r="O836">
        <v>10</v>
      </c>
      <c r="P836">
        <v>0</v>
      </c>
      <c r="Q836" t="s">
        <v>73</v>
      </c>
      <c r="R836">
        <v>29</v>
      </c>
      <c r="S836">
        <v>6676152</v>
      </c>
      <c r="T836">
        <v>5054668</v>
      </c>
      <c r="U836">
        <v>11730820</v>
      </c>
      <c r="V836">
        <v>10001583</v>
      </c>
      <c r="W836">
        <v>1.75712</v>
      </c>
      <c r="X836">
        <v>1.97868</v>
      </c>
      <c r="Y836">
        <v>1.85259</v>
      </c>
      <c r="Z836">
        <v>23.184699999999999</v>
      </c>
      <c r="AA836">
        <v>100018167579496</v>
      </c>
      <c r="AB836">
        <v>55289294</v>
      </c>
      <c r="AC836">
        <v>0</v>
      </c>
      <c r="AD836">
        <v>36869683</v>
      </c>
      <c r="AE836">
        <v>55289294</v>
      </c>
      <c r="AF836">
        <v>92158977</v>
      </c>
      <c r="AG836">
        <v>3455580</v>
      </c>
      <c r="AH836">
        <v>0</v>
      </c>
      <c r="AI836">
        <v>2304355</v>
      </c>
      <c r="AJ836">
        <v>3455580</v>
      </c>
      <c r="AK836">
        <v>5759936</v>
      </c>
      <c r="AQ836" t="str">
        <f t="shared" si="13"/>
        <v>20i 20d k=20000000</v>
      </c>
    </row>
    <row r="837" spans="1:43">
      <c r="A837" t="s">
        <v>909</v>
      </c>
      <c r="B837" t="s">
        <v>1158</v>
      </c>
      <c r="D837" t="s">
        <v>1156</v>
      </c>
      <c r="E837" t="s">
        <v>71</v>
      </c>
      <c r="F837" t="s">
        <v>72</v>
      </c>
      <c r="G837">
        <v>16000</v>
      </c>
      <c r="H837">
        <v>20</v>
      </c>
      <c r="I837">
        <v>20</v>
      </c>
      <c r="J837">
        <v>0</v>
      </c>
      <c r="K837">
        <v>1</v>
      </c>
      <c r="L837">
        <v>20000000</v>
      </c>
      <c r="M837">
        <v>20</v>
      </c>
      <c r="N837">
        <v>20</v>
      </c>
      <c r="O837">
        <v>20</v>
      </c>
      <c r="P837">
        <v>0</v>
      </c>
      <c r="Q837" t="s">
        <v>73</v>
      </c>
      <c r="R837">
        <v>29</v>
      </c>
      <c r="S837">
        <v>6818201</v>
      </c>
      <c r="T837">
        <v>5170670</v>
      </c>
      <c r="U837">
        <v>11988871</v>
      </c>
      <c r="V837">
        <v>10001025</v>
      </c>
      <c r="W837">
        <v>1.7583599999999999</v>
      </c>
      <c r="X837">
        <v>1.93418</v>
      </c>
      <c r="Y837">
        <v>1.83419</v>
      </c>
      <c r="Z837">
        <v>23.222999999999999</v>
      </c>
      <c r="AA837">
        <v>100010859370399</v>
      </c>
      <c r="AB837">
        <v>104489833</v>
      </c>
      <c r="AC837">
        <v>0</v>
      </c>
      <c r="AD837">
        <v>69653314</v>
      </c>
      <c r="AE837">
        <v>104489833</v>
      </c>
      <c r="AF837">
        <v>174143147</v>
      </c>
      <c r="AG837">
        <v>6530614</v>
      </c>
      <c r="AH837">
        <v>0</v>
      </c>
      <c r="AI837">
        <v>4353332</v>
      </c>
      <c r="AJ837">
        <v>6530614</v>
      </c>
      <c r="AK837">
        <v>10883946</v>
      </c>
      <c r="AQ837" t="str">
        <f t="shared" si="13"/>
        <v>20i 20d k=20000000</v>
      </c>
    </row>
    <row r="838" spans="1:43">
      <c r="A838" t="s">
        <v>910</v>
      </c>
      <c r="B838" t="s">
        <v>1158</v>
      </c>
      <c r="D838" t="s">
        <v>1156</v>
      </c>
      <c r="E838" t="s">
        <v>71</v>
      </c>
      <c r="F838" t="s">
        <v>72</v>
      </c>
      <c r="G838">
        <v>16000</v>
      </c>
      <c r="H838">
        <v>20</v>
      </c>
      <c r="I838">
        <v>20</v>
      </c>
      <c r="J838">
        <v>0</v>
      </c>
      <c r="K838">
        <v>1</v>
      </c>
      <c r="L838">
        <v>20000000</v>
      </c>
      <c r="M838">
        <v>40</v>
      </c>
      <c r="N838">
        <v>40</v>
      </c>
      <c r="O838">
        <v>40</v>
      </c>
      <c r="P838">
        <v>0</v>
      </c>
      <c r="Q838" t="s">
        <v>73</v>
      </c>
      <c r="R838">
        <v>29</v>
      </c>
      <c r="S838">
        <v>6857820</v>
      </c>
      <c r="T838">
        <v>5202338</v>
      </c>
      <c r="U838">
        <v>12060158</v>
      </c>
      <c r="V838">
        <v>10001563</v>
      </c>
      <c r="W838">
        <v>1.7585999999999999</v>
      </c>
      <c r="X838">
        <v>1.9225099999999999</v>
      </c>
      <c r="Y838">
        <v>1.82931</v>
      </c>
      <c r="Z838">
        <v>23.2972</v>
      </c>
      <c r="AA838">
        <v>100016170591831</v>
      </c>
      <c r="AB838">
        <v>196160624</v>
      </c>
      <c r="AC838">
        <v>0</v>
      </c>
      <c r="AD838">
        <v>130789172</v>
      </c>
      <c r="AE838">
        <v>196160624</v>
      </c>
      <c r="AF838">
        <v>326949796</v>
      </c>
      <c r="AG838">
        <v>12260039</v>
      </c>
      <c r="AH838">
        <v>0</v>
      </c>
      <c r="AI838">
        <v>8174323</v>
      </c>
      <c r="AJ838">
        <v>12260039</v>
      </c>
      <c r="AK838">
        <v>20434362</v>
      </c>
      <c r="AQ838" t="str">
        <f t="shared" si="13"/>
        <v>20i 20d k=20000000</v>
      </c>
    </row>
    <row r="839" spans="1:43">
      <c r="A839" t="s">
        <v>911</v>
      </c>
      <c r="B839" t="s">
        <v>1159</v>
      </c>
      <c r="D839" t="s">
        <v>1156</v>
      </c>
      <c r="E839" t="s">
        <v>71</v>
      </c>
      <c r="F839" t="s">
        <v>72</v>
      </c>
      <c r="G839">
        <v>16000</v>
      </c>
      <c r="H839">
        <v>20</v>
      </c>
      <c r="I839">
        <v>20</v>
      </c>
      <c r="J839">
        <v>0</v>
      </c>
      <c r="K839">
        <v>1</v>
      </c>
      <c r="L839">
        <v>20000000</v>
      </c>
      <c r="M839">
        <v>10</v>
      </c>
      <c r="N839">
        <v>10</v>
      </c>
      <c r="O839">
        <v>10</v>
      </c>
      <c r="P839">
        <v>0</v>
      </c>
      <c r="Q839" t="s">
        <v>73</v>
      </c>
      <c r="R839">
        <v>61</v>
      </c>
      <c r="S839">
        <v>10001622</v>
      </c>
      <c r="T839">
        <v>10001623</v>
      </c>
      <c r="U839">
        <v>20003245</v>
      </c>
      <c r="V839">
        <v>10001621</v>
      </c>
      <c r="W839">
        <v>2</v>
      </c>
      <c r="X839">
        <v>1</v>
      </c>
      <c r="Y839">
        <v>1.5</v>
      </c>
      <c r="Z839">
        <v>33.298299999999998</v>
      </c>
      <c r="AA839">
        <v>100027254254784</v>
      </c>
      <c r="AB839">
        <v>40713373</v>
      </c>
      <c r="AC839">
        <v>0</v>
      </c>
      <c r="AD839">
        <v>27145685</v>
      </c>
      <c r="AE839">
        <v>40713373</v>
      </c>
      <c r="AF839">
        <v>67859058</v>
      </c>
      <c r="AG839">
        <v>2544585</v>
      </c>
      <c r="AH839">
        <v>0</v>
      </c>
      <c r="AI839">
        <v>1696605</v>
      </c>
      <c r="AJ839">
        <v>2544585</v>
      </c>
      <c r="AK839">
        <v>4241191</v>
      </c>
      <c r="AQ839" t="str">
        <f t="shared" si="13"/>
        <v>20i 20d k=20000000</v>
      </c>
    </row>
    <row r="840" spans="1:43">
      <c r="A840" t="s">
        <v>912</v>
      </c>
      <c r="B840" t="s">
        <v>1159</v>
      </c>
      <c r="D840" t="s">
        <v>1156</v>
      </c>
      <c r="E840" t="s">
        <v>71</v>
      </c>
      <c r="F840" t="s">
        <v>72</v>
      </c>
      <c r="G840">
        <v>16000</v>
      </c>
      <c r="H840">
        <v>20</v>
      </c>
      <c r="I840">
        <v>20</v>
      </c>
      <c r="J840">
        <v>0</v>
      </c>
      <c r="K840">
        <v>1</v>
      </c>
      <c r="L840">
        <v>20000000</v>
      </c>
      <c r="M840">
        <v>20</v>
      </c>
      <c r="N840">
        <v>20</v>
      </c>
      <c r="O840">
        <v>20</v>
      </c>
      <c r="P840">
        <v>0</v>
      </c>
      <c r="Q840" t="s">
        <v>73</v>
      </c>
      <c r="R840">
        <v>61</v>
      </c>
      <c r="S840">
        <v>10000237</v>
      </c>
      <c r="T840">
        <v>10000238</v>
      </c>
      <c r="U840">
        <v>20000475</v>
      </c>
      <c r="V840">
        <v>10000236</v>
      </c>
      <c r="W840">
        <v>2</v>
      </c>
      <c r="X840">
        <v>1</v>
      </c>
      <c r="Y840">
        <v>1.5</v>
      </c>
      <c r="Z840">
        <v>33.388100000000001</v>
      </c>
      <c r="AA840">
        <v>100015467135840</v>
      </c>
      <c r="AB840">
        <v>77234976</v>
      </c>
      <c r="AC840">
        <v>0</v>
      </c>
      <c r="AD840">
        <v>51492268</v>
      </c>
      <c r="AE840">
        <v>77234976</v>
      </c>
      <c r="AF840">
        <v>128727244</v>
      </c>
      <c r="AG840">
        <v>4827186</v>
      </c>
      <c r="AH840">
        <v>0</v>
      </c>
      <c r="AI840">
        <v>3218266</v>
      </c>
      <c r="AJ840">
        <v>4827186</v>
      </c>
      <c r="AK840">
        <v>8045452</v>
      </c>
      <c r="AQ840" t="str">
        <f t="shared" si="13"/>
        <v>20i 20d k=20000000</v>
      </c>
    </row>
    <row r="841" spans="1:43">
      <c r="A841" t="s">
        <v>913</v>
      </c>
      <c r="B841" t="s">
        <v>1159</v>
      </c>
      <c r="D841" t="s">
        <v>1156</v>
      </c>
      <c r="E841" t="s">
        <v>71</v>
      </c>
      <c r="F841" t="s">
        <v>72</v>
      </c>
      <c r="G841">
        <v>16000</v>
      </c>
      <c r="H841">
        <v>20</v>
      </c>
      <c r="I841">
        <v>20</v>
      </c>
      <c r="J841">
        <v>0</v>
      </c>
      <c r="K841">
        <v>1</v>
      </c>
      <c r="L841">
        <v>20000000</v>
      </c>
      <c r="M841">
        <v>40</v>
      </c>
      <c r="N841">
        <v>40</v>
      </c>
      <c r="O841">
        <v>40</v>
      </c>
      <c r="P841">
        <v>0</v>
      </c>
      <c r="Q841" t="s">
        <v>73</v>
      </c>
      <c r="R841">
        <v>62</v>
      </c>
      <c r="S841">
        <v>9997853</v>
      </c>
      <c r="T841">
        <v>9997854</v>
      </c>
      <c r="U841">
        <v>19995707</v>
      </c>
      <c r="V841">
        <v>9997852</v>
      </c>
      <c r="W841">
        <v>2</v>
      </c>
      <c r="X841">
        <v>1</v>
      </c>
      <c r="Y841">
        <v>1.5</v>
      </c>
      <c r="Z841">
        <v>32.659300000000002</v>
      </c>
      <c r="AA841">
        <v>99992792713304</v>
      </c>
      <c r="AB841">
        <v>137065040</v>
      </c>
      <c r="AC841">
        <v>0</v>
      </c>
      <c r="AD841">
        <v>91385680</v>
      </c>
      <c r="AE841">
        <v>137065040</v>
      </c>
      <c r="AF841">
        <v>228450720</v>
      </c>
      <c r="AG841">
        <v>8566565</v>
      </c>
      <c r="AH841">
        <v>0</v>
      </c>
      <c r="AI841">
        <v>5711605</v>
      </c>
      <c r="AJ841">
        <v>8566565</v>
      </c>
      <c r="AK841">
        <v>14278170</v>
      </c>
      <c r="AQ841" t="str">
        <f t="shared" si="13"/>
        <v>20i 20d k=20000000</v>
      </c>
    </row>
    <row r="842" spans="1:43">
      <c r="A842" t="s">
        <v>914</v>
      </c>
      <c r="B842" t="s">
        <v>78</v>
      </c>
      <c r="D842" t="s">
        <v>1156</v>
      </c>
      <c r="E842" t="s">
        <v>71</v>
      </c>
      <c r="F842" t="s">
        <v>72</v>
      </c>
      <c r="G842">
        <v>16000</v>
      </c>
      <c r="H842">
        <v>20</v>
      </c>
      <c r="I842">
        <v>20</v>
      </c>
      <c r="J842">
        <v>0</v>
      </c>
      <c r="K842">
        <v>1</v>
      </c>
      <c r="L842">
        <v>20000000</v>
      </c>
      <c r="M842">
        <v>10</v>
      </c>
      <c r="N842">
        <v>10</v>
      </c>
      <c r="O842">
        <v>10</v>
      </c>
      <c r="P842">
        <v>0</v>
      </c>
      <c r="Q842" t="s">
        <v>73</v>
      </c>
      <c r="R842">
        <v>62</v>
      </c>
      <c r="S842">
        <v>10001752</v>
      </c>
      <c r="T842">
        <v>10001753</v>
      </c>
      <c r="U842">
        <v>20003505</v>
      </c>
      <c r="V842">
        <v>10001752</v>
      </c>
      <c r="W842">
        <v>2</v>
      </c>
      <c r="X842">
        <v>1</v>
      </c>
      <c r="Y842">
        <v>1.5</v>
      </c>
      <c r="Z842">
        <v>31.417300000000001</v>
      </c>
      <c r="AA842">
        <v>100000659816876</v>
      </c>
      <c r="AB842">
        <v>41660151</v>
      </c>
      <c r="AC842">
        <v>0</v>
      </c>
      <c r="AD842">
        <v>27779971</v>
      </c>
      <c r="AE842">
        <v>41660151</v>
      </c>
      <c r="AF842">
        <v>69440122</v>
      </c>
      <c r="AG842">
        <v>2603759</v>
      </c>
      <c r="AH842">
        <v>0</v>
      </c>
      <c r="AI842">
        <v>1736248</v>
      </c>
      <c r="AJ842">
        <v>2603759</v>
      </c>
      <c r="AK842">
        <v>4340007</v>
      </c>
      <c r="AQ842" t="str">
        <f t="shared" si="13"/>
        <v>20i 20d k=20000000</v>
      </c>
    </row>
    <row r="843" spans="1:43">
      <c r="A843" t="s">
        <v>915</v>
      </c>
      <c r="B843" t="s">
        <v>78</v>
      </c>
      <c r="D843" t="s">
        <v>1156</v>
      </c>
      <c r="E843" t="s">
        <v>71</v>
      </c>
      <c r="F843" t="s">
        <v>72</v>
      </c>
      <c r="G843">
        <v>16000</v>
      </c>
      <c r="H843">
        <v>20</v>
      </c>
      <c r="I843">
        <v>20</v>
      </c>
      <c r="J843">
        <v>0</v>
      </c>
      <c r="K843">
        <v>1</v>
      </c>
      <c r="L843">
        <v>20000000</v>
      </c>
      <c r="M843">
        <v>20</v>
      </c>
      <c r="N843">
        <v>20</v>
      </c>
      <c r="O843">
        <v>20</v>
      </c>
      <c r="P843">
        <v>0</v>
      </c>
      <c r="Q843" t="s">
        <v>73</v>
      </c>
      <c r="R843">
        <v>60</v>
      </c>
      <c r="S843">
        <v>10000152</v>
      </c>
      <c r="T843">
        <v>10000153</v>
      </c>
      <c r="U843">
        <v>20000305</v>
      </c>
      <c r="V843">
        <v>10000152</v>
      </c>
      <c r="W843">
        <v>2</v>
      </c>
      <c r="X843">
        <v>1</v>
      </c>
      <c r="Y843">
        <v>1.5</v>
      </c>
      <c r="Z843">
        <v>31.1571</v>
      </c>
      <c r="AA843">
        <v>100000612876320</v>
      </c>
      <c r="AB843">
        <v>79041418</v>
      </c>
      <c r="AC843">
        <v>0</v>
      </c>
      <c r="AD843">
        <v>52701969</v>
      </c>
      <c r="AE843">
        <v>79041418</v>
      </c>
      <c r="AF843">
        <v>131743387</v>
      </c>
      <c r="AG843">
        <v>4940088</v>
      </c>
      <c r="AH843">
        <v>0</v>
      </c>
      <c r="AI843">
        <v>3293873</v>
      </c>
      <c r="AJ843">
        <v>4940088</v>
      </c>
      <c r="AK843">
        <v>8233961</v>
      </c>
      <c r="AQ843" t="str">
        <f t="shared" si="13"/>
        <v>20i 20d k=20000000</v>
      </c>
    </row>
    <row r="844" spans="1:43">
      <c r="A844" t="s">
        <v>916</v>
      </c>
      <c r="B844" t="s">
        <v>78</v>
      </c>
      <c r="D844" t="s">
        <v>1156</v>
      </c>
      <c r="E844" t="s">
        <v>71</v>
      </c>
      <c r="F844" t="s">
        <v>72</v>
      </c>
      <c r="G844">
        <v>16000</v>
      </c>
      <c r="H844">
        <v>20</v>
      </c>
      <c r="I844">
        <v>20</v>
      </c>
      <c r="J844">
        <v>0</v>
      </c>
      <c r="K844">
        <v>1</v>
      </c>
      <c r="L844">
        <v>20000000</v>
      </c>
      <c r="M844">
        <v>40</v>
      </c>
      <c r="N844">
        <v>40</v>
      </c>
      <c r="O844">
        <v>40</v>
      </c>
      <c r="P844">
        <v>0</v>
      </c>
      <c r="Q844" t="s">
        <v>73</v>
      </c>
      <c r="R844">
        <v>56</v>
      </c>
      <c r="S844">
        <v>9999555</v>
      </c>
      <c r="T844">
        <v>9999556</v>
      </c>
      <c r="U844">
        <v>19999111</v>
      </c>
      <c r="V844">
        <v>9999555</v>
      </c>
      <c r="W844">
        <v>2</v>
      </c>
      <c r="X844">
        <v>1</v>
      </c>
      <c r="Y844">
        <v>1.5</v>
      </c>
      <c r="Z844">
        <v>30.544</v>
      </c>
      <c r="AA844">
        <v>100001184888517</v>
      </c>
      <c r="AB844">
        <v>149140211</v>
      </c>
      <c r="AC844">
        <v>0</v>
      </c>
      <c r="AD844">
        <v>99409935</v>
      </c>
      <c r="AE844">
        <v>149140211</v>
      </c>
      <c r="AF844">
        <v>248550146</v>
      </c>
      <c r="AG844">
        <v>9321263</v>
      </c>
      <c r="AH844">
        <v>0</v>
      </c>
      <c r="AI844">
        <v>6213120</v>
      </c>
      <c r="AJ844">
        <v>9321263</v>
      </c>
      <c r="AK844">
        <v>15534384</v>
      </c>
      <c r="AQ844" t="str">
        <f t="shared" si="13"/>
        <v>20i 20d k=20000000</v>
      </c>
    </row>
    <row r="845" spans="1:43">
      <c r="A845" t="s">
        <v>917</v>
      </c>
      <c r="B845" t="s">
        <v>1160</v>
      </c>
      <c r="D845" t="s">
        <v>1156</v>
      </c>
      <c r="E845" t="s">
        <v>71</v>
      </c>
      <c r="F845" t="s">
        <v>72</v>
      </c>
      <c r="G845">
        <v>16000</v>
      </c>
      <c r="H845">
        <v>20</v>
      </c>
      <c r="I845">
        <v>20</v>
      </c>
      <c r="J845">
        <v>0</v>
      </c>
      <c r="K845">
        <v>1</v>
      </c>
      <c r="L845">
        <v>20000000</v>
      </c>
      <c r="M845">
        <v>10</v>
      </c>
      <c r="N845">
        <v>10</v>
      </c>
      <c r="O845">
        <v>10</v>
      </c>
      <c r="P845">
        <v>0</v>
      </c>
      <c r="Q845" t="s">
        <v>73</v>
      </c>
      <c r="R845">
        <v>67</v>
      </c>
      <c r="S845">
        <v>9997911</v>
      </c>
      <c r="T845">
        <v>9997912</v>
      </c>
      <c r="U845">
        <v>19995823</v>
      </c>
      <c r="V845">
        <v>9997912</v>
      </c>
      <c r="W845">
        <v>2</v>
      </c>
      <c r="X845">
        <v>1</v>
      </c>
      <c r="Y845">
        <v>1.5</v>
      </c>
      <c r="Z845">
        <v>33.427300000000002</v>
      </c>
      <c r="AA845">
        <v>100003769990644</v>
      </c>
      <c r="AB845">
        <v>46081605</v>
      </c>
      <c r="AC845">
        <v>0</v>
      </c>
      <c r="AD845">
        <v>30716021</v>
      </c>
      <c r="AE845">
        <v>46081605</v>
      </c>
      <c r="AF845">
        <v>76797626</v>
      </c>
      <c r="AG845">
        <v>2880100</v>
      </c>
      <c r="AH845">
        <v>0</v>
      </c>
      <c r="AI845">
        <v>1919751</v>
      </c>
      <c r="AJ845">
        <v>2880100</v>
      </c>
      <c r="AK845">
        <v>4799851</v>
      </c>
      <c r="AQ845" t="str">
        <f t="shared" si="13"/>
        <v>20i 20d k=20000000</v>
      </c>
    </row>
    <row r="846" spans="1:43">
      <c r="A846" t="s">
        <v>918</v>
      </c>
      <c r="B846" t="s">
        <v>1160</v>
      </c>
      <c r="D846" t="s">
        <v>1156</v>
      </c>
      <c r="E846" t="s">
        <v>71</v>
      </c>
      <c r="F846" t="s">
        <v>72</v>
      </c>
      <c r="G846">
        <v>16000</v>
      </c>
      <c r="H846">
        <v>20</v>
      </c>
      <c r="I846">
        <v>20</v>
      </c>
      <c r="J846">
        <v>0</v>
      </c>
      <c r="K846">
        <v>1</v>
      </c>
      <c r="L846">
        <v>20000000</v>
      </c>
      <c r="M846">
        <v>20</v>
      </c>
      <c r="N846">
        <v>20</v>
      </c>
      <c r="O846">
        <v>20</v>
      </c>
      <c r="P846">
        <v>0</v>
      </c>
      <c r="Q846" t="s">
        <v>73</v>
      </c>
      <c r="R846">
        <v>60</v>
      </c>
      <c r="S846">
        <v>10000473</v>
      </c>
      <c r="T846">
        <v>10000474</v>
      </c>
      <c r="U846">
        <v>20000947</v>
      </c>
      <c r="V846">
        <v>10000474</v>
      </c>
      <c r="W846">
        <v>2</v>
      </c>
      <c r="X846">
        <v>1</v>
      </c>
      <c r="Y846">
        <v>1.5</v>
      </c>
      <c r="Z846">
        <v>30.485600000000002</v>
      </c>
      <c r="AA846">
        <v>100005610436108</v>
      </c>
      <c r="AB846">
        <v>88511350</v>
      </c>
      <c r="AC846">
        <v>0</v>
      </c>
      <c r="AD846">
        <v>59007987</v>
      </c>
      <c r="AE846">
        <v>88511350</v>
      </c>
      <c r="AF846">
        <v>147519337</v>
      </c>
      <c r="AG846">
        <v>5531959</v>
      </c>
      <c r="AH846">
        <v>0</v>
      </c>
      <c r="AI846">
        <v>3687999</v>
      </c>
      <c r="AJ846">
        <v>5531959</v>
      </c>
      <c r="AK846">
        <v>9219958</v>
      </c>
      <c r="AQ846" t="str">
        <f t="shared" si="13"/>
        <v>20i 20d k=20000000</v>
      </c>
    </row>
    <row r="847" spans="1:43">
      <c r="A847" t="s">
        <v>919</v>
      </c>
      <c r="B847" t="s">
        <v>1160</v>
      </c>
      <c r="D847" t="s">
        <v>1156</v>
      </c>
      <c r="E847" t="s">
        <v>71</v>
      </c>
      <c r="F847" t="s">
        <v>72</v>
      </c>
      <c r="G847">
        <v>16000</v>
      </c>
      <c r="H847">
        <v>20</v>
      </c>
      <c r="I847">
        <v>20</v>
      </c>
      <c r="J847">
        <v>0</v>
      </c>
      <c r="K847">
        <v>1</v>
      </c>
      <c r="L847">
        <v>20000000</v>
      </c>
      <c r="M847">
        <v>40</v>
      </c>
      <c r="N847">
        <v>40</v>
      </c>
      <c r="O847">
        <v>40</v>
      </c>
      <c r="P847">
        <v>0</v>
      </c>
      <c r="Q847" t="s">
        <v>73</v>
      </c>
      <c r="R847">
        <v>55</v>
      </c>
      <c r="S847">
        <v>10005590</v>
      </c>
      <c r="T847">
        <v>10005591</v>
      </c>
      <c r="U847">
        <v>20011181</v>
      </c>
      <c r="V847">
        <v>10005591</v>
      </c>
      <c r="W847">
        <v>2</v>
      </c>
      <c r="X847">
        <v>1</v>
      </c>
      <c r="Y847">
        <v>1.5</v>
      </c>
      <c r="Z847">
        <v>30.617599999999999</v>
      </c>
      <c r="AA847">
        <v>100029653074606</v>
      </c>
      <c r="AB847">
        <v>166850593</v>
      </c>
      <c r="AC847">
        <v>0</v>
      </c>
      <c r="AD847">
        <v>111259871</v>
      </c>
      <c r="AE847">
        <v>166850593</v>
      </c>
      <c r="AF847">
        <v>278110464</v>
      </c>
      <c r="AG847">
        <v>10428162</v>
      </c>
      <c r="AH847">
        <v>0</v>
      </c>
      <c r="AI847">
        <v>6953741</v>
      </c>
      <c r="AJ847">
        <v>10428162</v>
      </c>
      <c r="AK847">
        <v>17381904</v>
      </c>
      <c r="AQ847" t="str">
        <f t="shared" si="13"/>
        <v>20i 20d k=20000000</v>
      </c>
    </row>
    <row r="848" spans="1:43">
      <c r="A848" t="s">
        <v>920</v>
      </c>
      <c r="B848" t="s">
        <v>1155</v>
      </c>
      <c r="C848">
        <v>72</v>
      </c>
      <c r="D848" t="s">
        <v>1156</v>
      </c>
      <c r="E848" t="s">
        <v>71</v>
      </c>
      <c r="F848" t="s">
        <v>72</v>
      </c>
      <c r="G848">
        <v>16000</v>
      </c>
      <c r="H848">
        <v>20</v>
      </c>
      <c r="I848">
        <v>20</v>
      </c>
      <c r="J848">
        <v>0</v>
      </c>
      <c r="K848">
        <v>1</v>
      </c>
      <c r="L848">
        <v>200000000</v>
      </c>
      <c r="M848">
        <v>10</v>
      </c>
      <c r="N848">
        <v>10</v>
      </c>
      <c r="O848">
        <v>10</v>
      </c>
      <c r="P848">
        <v>0</v>
      </c>
      <c r="Q848" t="s">
        <v>73</v>
      </c>
      <c r="R848">
        <v>7</v>
      </c>
      <c r="S848">
        <v>11010004</v>
      </c>
      <c r="T848">
        <v>109999418</v>
      </c>
      <c r="U848">
        <v>121009422</v>
      </c>
      <c r="V848">
        <v>99999413</v>
      </c>
      <c r="W848">
        <v>10.9909</v>
      </c>
      <c r="X848">
        <v>0.90908999999999995</v>
      </c>
      <c r="Y848">
        <v>1.8263799999999999</v>
      </c>
      <c r="Z848">
        <v>4</v>
      </c>
      <c r="AA848">
        <v>9999859862688100</v>
      </c>
      <c r="AB848">
        <v>74985427</v>
      </c>
      <c r="AC848">
        <v>0</v>
      </c>
      <c r="AD848">
        <v>49998646</v>
      </c>
      <c r="AE848">
        <v>74985427</v>
      </c>
      <c r="AF848">
        <v>124984073</v>
      </c>
      <c r="AG848">
        <v>4686589</v>
      </c>
      <c r="AH848">
        <v>0</v>
      </c>
      <c r="AI848">
        <v>3124915</v>
      </c>
      <c r="AJ848">
        <v>4686589</v>
      </c>
      <c r="AK848">
        <v>7811504</v>
      </c>
      <c r="AQ848" t="str">
        <f t="shared" si="13"/>
        <v>20i 20d k=200000000</v>
      </c>
    </row>
    <row r="849" spans="1:43">
      <c r="A849" t="s">
        <v>921</v>
      </c>
      <c r="B849" t="s">
        <v>1155</v>
      </c>
      <c r="C849">
        <v>72</v>
      </c>
      <c r="D849" t="s">
        <v>1156</v>
      </c>
      <c r="E849" t="s">
        <v>71</v>
      </c>
      <c r="F849" t="s">
        <v>72</v>
      </c>
      <c r="G849">
        <v>16000</v>
      </c>
      <c r="H849">
        <v>20</v>
      </c>
      <c r="I849">
        <v>20</v>
      </c>
      <c r="J849">
        <v>0</v>
      </c>
      <c r="K849">
        <v>1</v>
      </c>
      <c r="L849">
        <v>200000000</v>
      </c>
      <c r="M849">
        <v>20</v>
      </c>
      <c r="N849">
        <v>20</v>
      </c>
      <c r="O849">
        <v>20</v>
      </c>
      <c r="P849">
        <v>0</v>
      </c>
      <c r="Q849" t="s">
        <v>73</v>
      </c>
      <c r="AQ849" t="str">
        <f t="shared" si="13"/>
        <v>20i 20d k=200000000</v>
      </c>
    </row>
    <row r="850" spans="1:43">
      <c r="A850" t="s">
        <v>922</v>
      </c>
      <c r="B850" t="s">
        <v>1155</v>
      </c>
      <c r="C850">
        <v>72</v>
      </c>
      <c r="D850" t="s">
        <v>1156</v>
      </c>
      <c r="E850" t="s">
        <v>71</v>
      </c>
      <c r="F850" t="s">
        <v>72</v>
      </c>
      <c r="G850">
        <v>16000</v>
      </c>
      <c r="H850">
        <v>20</v>
      </c>
      <c r="I850">
        <v>20</v>
      </c>
      <c r="J850">
        <v>0</v>
      </c>
      <c r="K850">
        <v>1</v>
      </c>
      <c r="L850">
        <v>200000000</v>
      </c>
      <c r="M850">
        <v>40</v>
      </c>
      <c r="N850">
        <v>40</v>
      </c>
      <c r="O850">
        <v>40</v>
      </c>
      <c r="P850">
        <v>0</v>
      </c>
      <c r="Q850" t="s">
        <v>73</v>
      </c>
      <c r="R850">
        <v>7</v>
      </c>
      <c r="S850">
        <v>13417763</v>
      </c>
      <c r="T850">
        <v>114909591</v>
      </c>
      <c r="U850">
        <v>128327354</v>
      </c>
      <c r="V850">
        <v>100001752</v>
      </c>
      <c r="W850">
        <v>9.5639900000000004</v>
      </c>
      <c r="X850">
        <v>0.87026499999999996</v>
      </c>
      <c r="Y850">
        <v>1.7792699999999999</v>
      </c>
      <c r="Z850">
        <v>4.0495000000000001</v>
      </c>
      <c r="AA850">
        <v>1.00003661110922E+16</v>
      </c>
      <c r="AB850">
        <v>167535041</v>
      </c>
      <c r="AC850">
        <v>0</v>
      </c>
      <c r="AD850">
        <v>111693741</v>
      </c>
      <c r="AE850">
        <v>167535041</v>
      </c>
      <c r="AF850">
        <v>279228782</v>
      </c>
      <c r="AG850">
        <v>10470940</v>
      </c>
      <c r="AH850">
        <v>0</v>
      </c>
      <c r="AI850">
        <v>6980858</v>
      </c>
      <c r="AJ850">
        <v>10470940</v>
      </c>
      <c r="AK850">
        <v>17451798</v>
      </c>
      <c r="AQ850" t="str">
        <f t="shared" si="13"/>
        <v>20i 20d k=200000000</v>
      </c>
    </row>
    <row r="851" spans="1:43">
      <c r="A851" t="s">
        <v>923</v>
      </c>
      <c r="B851" t="s">
        <v>1157</v>
      </c>
      <c r="C851">
        <v>208</v>
      </c>
      <c r="D851" t="s">
        <v>1156</v>
      </c>
      <c r="E851" t="s">
        <v>71</v>
      </c>
      <c r="F851" t="s">
        <v>72</v>
      </c>
      <c r="G851">
        <v>16000</v>
      </c>
      <c r="H851">
        <v>20</v>
      </c>
      <c r="I851">
        <v>20</v>
      </c>
      <c r="J851">
        <v>0</v>
      </c>
      <c r="K851">
        <v>1</v>
      </c>
      <c r="L851">
        <v>200000000</v>
      </c>
      <c r="M851">
        <v>10</v>
      </c>
      <c r="N851">
        <v>10</v>
      </c>
      <c r="O851">
        <v>10</v>
      </c>
      <c r="P851">
        <v>0</v>
      </c>
      <c r="Q851" t="s">
        <v>73</v>
      </c>
      <c r="R851">
        <v>10</v>
      </c>
      <c r="S851">
        <v>1997602</v>
      </c>
      <c r="T851">
        <v>13749014</v>
      </c>
      <c r="U851">
        <v>15746616</v>
      </c>
      <c r="V851">
        <v>99999146</v>
      </c>
      <c r="W851">
        <v>7.8827600000000002</v>
      </c>
      <c r="X851">
        <v>7.2731899999999996</v>
      </c>
      <c r="Y851">
        <v>7.3505200000000004</v>
      </c>
      <c r="Z851">
        <v>9</v>
      </c>
      <c r="AA851">
        <v>9999381783315970</v>
      </c>
      <c r="AB851">
        <v>74631578</v>
      </c>
      <c r="AC851">
        <v>0</v>
      </c>
      <c r="AD851">
        <v>49754914</v>
      </c>
      <c r="AE851">
        <v>74631578</v>
      </c>
      <c r="AF851">
        <v>124386492</v>
      </c>
      <c r="AG851">
        <v>4664473</v>
      </c>
      <c r="AH851">
        <v>0</v>
      </c>
      <c r="AI851">
        <v>3109682</v>
      </c>
      <c r="AJ851">
        <v>4664473</v>
      </c>
      <c r="AK851">
        <v>7774155</v>
      </c>
      <c r="AQ851" t="str">
        <f t="shared" si="13"/>
        <v>20i 20d k=200000000</v>
      </c>
    </row>
    <row r="852" spans="1:43">
      <c r="A852" t="s">
        <v>924</v>
      </c>
      <c r="B852" t="s">
        <v>1157</v>
      </c>
      <c r="C852">
        <v>208</v>
      </c>
      <c r="D852" t="s">
        <v>1156</v>
      </c>
      <c r="E852" t="s">
        <v>71</v>
      </c>
      <c r="F852" t="s">
        <v>72</v>
      </c>
      <c r="G852">
        <v>16000</v>
      </c>
      <c r="H852">
        <v>20</v>
      </c>
      <c r="I852">
        <v>20</v>
      </c>
      <c r="J852">
        <v>0</v>
      </c>
      <c r="K852">
        <v>1</v>
      </c>
      <c r="L852">
        <v>200000000</v>
      </c>
      <c r="M852">
        <v>20</v>
      </c>
      <c r="N852">
        <v>20</v>
      </c>
      <c r="O852">
        <v>20</v>
      </c>
      <c r="P852">
        <v>0</v>
      </c>
      <c r="Q852" t="s">
        <v>73</v>
      </c>
      <c r="R852">
        <v>10</v>
      </c>
      <c r="S852">
        <v>2084311</v>
      </c>
      <c r="T852">
        <v>14335203</v>
      </c>
      <c r="U852">
        <v>16419514</v>
      </c>
      <c r="V852">
        <v>99994141</v>
      </c>
      <c r="W852">
        <v>7.8776700000000002</v>
      </c>
      <c r="X852">
        <v>6.9754300000000002</v>
      </c>
      <c r="Y852">
        <v>7.0899599999999996</v>
      </c>
      <c r="Z852">
        <v>9</v>
      </c>
      <c r="AA852">
        <v>9999140363654330</v>
      </c>
      <c r="AB852">
        <v>144788116</v>
      </c>
      <c r="AC852">
        <v>0</v>
      </c>
      <c r="AD852">
        <v>96528942</v>
      </c>
      <c r="AE852">
        <v>144788116</v>
      </c>
      <c r="AF852">
        <v>241317058</v>
      </c>
      <c r="AG852">
        <v>9049257</v>
      </c>
      <c r="AH852">
        <v>0</v>
      </c>
      <c r="AI852">
        <v>6033058</v>
      </c>
      <c r="AJ852">
        <v>9049257</v>
      </c>
      <c r="AK852">
        <v>15082316</v>
      </c>
      <c r="AQ852" t="str">
        <f t="shared" si="13"/>
        <v>20i 20d k=200000000</v>
      </c>
    </row>
    <row r="853" spans="1:43">
      <c r="A853" t="s">
        <v>925</v>
      </c>
      <c r="B853" t="s">
        <v>1157</v>
      </c>
      <c r="C853">
        <v>208</v>
      </c>
      <c r="D853" t="s">
        <v>1156</v>
      </c>
      <c r="E853" t="s">
        <v>71</v>
      </c>
      <c r="F853" t="s">
        <v>72</v>
      </c>
      <c r="G853">
        <v>16000</v>
      </c>
      <c r="H853">
        <v>20</v>
      </c>
      <c r="I853">
        <v>20</v>
      </c>
      <c r="J853">
        <v>0</v>
      </c>
      <c r="K853">
        <v>1</v>
      </c>
      <c r="L853">
        <v>200000000</v>
      </c>
      <c r="M853">
        <v>40</v>
      </c>
      <c r="N853">
        <v>40</v>
      </c>
      <c r="O853">
        <v>40</v>
      </c>
      <c r="P853">
        <v>0</v>
      </c>
      <c r="Q853" t="s">
        <v>73</v>
      </c>
      <c r="R853">
        <v>10</v>
      </c>
      <c r="S853">
        <v>2177078</v>
      </c>
      <c r="T853">
        <v>14975054</v>
      </c>
      <c r="U853">
        <v>17152132</v>
      </c>
      <c r="V853">
        <v>100005815</v>
      </c>
      <c r="W853">
        <v>7.8785100000000003</v>
      </c>
      <c r="X853">
        <v>6.6781600000000001</v>
      </c>
      <c r="Y853">
        <v>6.8305199999999999</v>
      </c>
      <c r="Z853">
        <v>9</v>
      </c>
      <c r="AA853">
        <v>1.00004089175413E+16</v>
      </c>
      <c r="AB853">
        <v>249410563</v>
      </c>
      <c r="AC853">
        <v>0</v>
      </c>
      <c r="AD853">
        <v>166272660</v>
      </c>
      <c r="AE853">
        <v>249410563</v>
      </c>
      <c r="AF853">
        <v>415683223</v>
      </c>
      <c r="AG853">
        <v>15588160</v>
      </c>
      <c r="AH853">
        <v>0</v>
      </c>
      <c r="AI853">
        <v>10392041</v>
      </c>
      <c r="AJ853">
        <v>15588160</v>
      </c>
      <c r="AK853">
        <v>25980201</v>
      </c>
      <c r="AQ853" t="str">
        <f t="shared" si="13"/>
        <v>20i 20d k=200000000</v>
      </c>
    </row>
    <row r="854" spans="1:43">
      <c r="A854" t="s">
        <v>926</v>
      </c>
      <c r="B854" t="s">
        <v>1158</v>
      </c>
      <c r="D854" t="s">
        <v>1156</v>
      </c>
      <c r="E854" t="s">
        <v>71</v>
      </c>
      <c r="F854" t="s">
        <v>72</v>
      </c>
      <c r="G854">
        <v>16000</v>
      </c>
      <c r="H854">
        <v>20</v>
      </c>
      <c r="I854">
        <v>20</v>
      </c>
      <c r="J854">
        <v>0</v>
      </c>
      <c r="K854">
        <v>1</v>
      </c>
      <c r="L854">
        <v>200000000</v>
      </c>
      <c r="M854">
        <v>10</v>
      </c>
      <c r="N854">
        <v>10</v>
      </c>
      <c r="O854">
        <v>10</v>
      </c>
      <c r="P854">
        <v>0</v>
      </c>
      <c r="Q854" t="s">
        <v>73</v>
      </c>
      <c r="R854">
        <v>33</v>
      </c>
      <c r="S854">
        <v>58414396</v>
      </c>
      <c r="T854">
        <v>43913814</v>
      </c>
      <c r="U854">
        <v>102328210</v>
      </c>
      <c r="V854">
        <v>100005701</v>
      </c>
      <c r="W854">
        <v>1.75176</v>
      </c>
      <c r="X854">
        <v>2.27732</v>
      </c>
      <c r="Y854">
        <v>1.9773000000000001</v>
      </c>
      <c r="Z854">
        <v>26.183800000000002</v>
      </c>
      <c r="AA854">
        <v>1.00002593561119E+16</v>
      </c>
      <c r="AB854">
        <v>35221954</v>
      </c>
      <c r="AC854">
        <v>0</v>
      </c>
      <c r="AD854">
        <v>23478279</v>
      </c>
      <c r="AE854">
        <v>35221954</v>
      </c>
      <c r="AF854">
        <v>58700233</v>
      </c>
      <c r="AG854">
        <v>2201372</v>
      </c>
      <c r="AH854">
        <v>0</v>
      </c>
      <c r="AI854">
        <v>1467392</v>
      </c>
      <c r="AJ854">
        <v>2201372</v>
      </c>
      <c r="AK854">
        <v>3668764</v>
      </c>
      <c r="AQ854" t="str">
        <f t="shared" si="13"/>
        <v>20i 20d k=200000000</v>
      </c>
    </row>
    <row r="855" spans="1:43">
      <c r="A855" t="s">
        <v>927</v>
      </c>
      <c r="B855" t="s">
        <v>1158</v>
      </c>
      <c r="D855" t="s">
        <v>1156</v>
      </c>
      <c r="E855" t="s">
        <v>71</v>
      </c>
      <c r="F855" t="s">
        <v>72</v>
      </c>
      <c r="G855">
        <v>16000</v>
      </c>
      <c r="H855">
        <v>20</v>
      </c>
      <c r="I855">
        <v>20</v>
      </c>
      <c r="J855">
        <v>0</v>
      </c>
      <c r="K855">
        <v>1</v>
      </c>
      <c r="L855">
        <v>200000000</v>
      </c>
      <c r="M855">
        <v>20</v>
      </c>
      <c r="N855">
        <v>20</v>
      </c>
      <c r="O855">
        <v>20</v>
      </c>
      <c r="P855">
        <v>0</v>
      </c>
      <c r="Q855" t="s">
        <v>73</v>
      </c>
      <c r="R855">
        <v>33</v>
      </c>
      <c r="S855">
        <v>59472407</v>
      </c>
      <c r="T855">
        <v>44780468</v>
      </c>
      <c r="U855">
        <v>104252875</v>
      </c>
      <c r="V855">
        <v>100002254</v>
      </c>
      <c r="W855">
        <v>1.7529600000000001</v>
      </c>
      <c r="X855">
        <v>2.2331699999999999</v>
      </c>
      <c r="Y855">
        <v>1.95923</v>
      </c>
      <c r="Z855">
        <v>26.201899999999998</v>
      </c>
      <c r="AA855">
        <v>9999864655275370</v>
      </c>
      <c r="AB855">
        <v>67607851</v>
      </c>
      <c r="AC855">
        <v>0</v>
      </c>
      <c r="AD855">
        <v>45064147</v>
      </c>
      <c r="AE855">
        <v>67607851</v>
      </c>
      <c r="AF855">
        <v>112671998</v>
      </c>
      <c r="AG855">
        <v>4225490</v>
      </c>
      <c r="AH855">
        <v>0</v>
      </c>
      <c r="AI855">
        <v>2816509</v>
      </c>
      <c r="AJ855">
        <v>4225490</v>
      </c>
      <c r="AK855">
        <v>7041999</v>
      </c>
      <c r="AQ855" t="str">
        <f t="shared" si="13"/>
        <v>20i 20d k=200000000</v>
      </c>
    </row>
    <row r="856" spans="1:43">
      <c r="A856" t="s">
        <v>928</v>
      </c>
      <c r="B856" t="s">
        <v>1158</v>
      </c>
      <c r="D856" t="s">
        <v>1156</v>
      </c>
      <c r="E856" t="s">
        <v>71</v>
      </c>
      <c r="F856" t="s">
        <v>72</v>
      </c>
      <c r="G856">
        <v>16000</v>
      </c>
      <c r="H856">
        <v>20</v>
      </c>
      <c r="I856">
        <v>20</v>
      </c>
      <c r="J856">
        <v>0</v>
      </c>
      <c r="K856">
        <v>1</v>
      </c>
      <c r="L856">
        <v>200000000</v>
      </c>
      <c r="M856">
        <v>40</v>
      </c>
      <c r="N856">
        <v>40</v>
      </c>
      <c r="O856">
        <v>40</v>
      </c>
      <c r="P856">
        <v>0</v>
      </c>
      <c r="Q856" t="s">
        <v>73</v>
      </c>
      <c r="R856">
        <v>33</v>
      </c>
      <c r="S856">
        <v>61186223</v>
      </c>
      <c r="T856">
        <v>46164725</v>
      </c>
      <c r="U856">
        <v>107350948</v>
      </c>
      <c r="V856">
        <v>99987524</v>
      </c>
      <c r="W856">
        <v>1.7544999999999999</v>
      </c>
      <c r="X856">
        <v>2.1658900000000001</v>
      </c>
      <c r="Y856">
        <v>1.9314100000000001</v>
      </c>
      <c r="Z856">
        <v>26.324000000000002</v>
      </c>
      <c r="AA856">
        <v>9998443333343740</v>
      </c>
      <c r="AB856">
        <v>128788630</v>
      </c>
      <c r="AC856">
        <v>0</v>
      </c>
      <c r="AD856">
        <v>85865710</v>
      </c>
      <c r="AE856">
        <v>128788630</v>
      </c>
      <c r="AF856">
        <v>214654340</v>
      </c>
      <c r="AG856">
        <v>8049289</v>
      </c>
      <c r="AH856">
        <v>0</v>
      </c>
      <c r="AI856">
        <v>5366606</v>
      </c>
      <c r="AJ856">
        <v>8049289</v>
      </c>
      <c r="AK856">
        <v>13415896</v>
      </c>
      <c r="AQ856" t="str">
        <f t="shared" si="13"/>
        <v>20i 20d k=200000000</v>
      </c>
    </row>
    <row r="857" spans="1:43">
      <c r="A857" t="s">
        <v>929</v>
      </c>
      <c r="B857" t="s">
        <v>1159</v>
      </c>
      <c r="D857" t="s">
        <v>1156</v>
      </c>
      <c r="E857" t="s">
        <v>71</v>
      </c>
      <c r="F857" t="s">
        <v>72</v>
      </c>
      <c r="G857">
        <v>16000</v>
      </c>
      <c r="H857">
        <v>20</v>
      </c>
      <c r="I857">
        <v>20</v>
      </c>
      <c r="J857">
        <v>0</v>
      </c>
      <c r="K857">
        <v>1</v>
      </c>
      <c r="L857">
        <v>200000000</v>
      </c>
      <c r="M857">
        <v>10</v>
      </c>
      <c r="N857">
        <v>10</v>
      </c>
      <c r="O857">
        <v>10</v>
      </c>
      <c r="P857">
        <v>0</v>
      </c>
      <c r="Q857" t="s">
        <v>73</v>
      </c>
      <c r="R857">
        <v>78</v>
      </c>
      <c r="S857">
        <v>99997258</v>
      </c>
      <c r="T857">
        <v>99997259</v>
      </c>
      <c r="U857">
        <v>199994517</v>
      </c>
      <c r="V857">
        <v>99997257</v>
      </c>
      <c r="W857">
        <v>2</v>
      </c>
      <c r="X857">
        <v>1</v>
      </c>
      <c r="Y857">
        <v>1.5</v>
      </c>
      <c r="Z857">
        <v>38.841999999999999</v>
      </c>
      <c r="AA857">
        <v>9999938606676760</v>
      </c>
      <c r="AB857">
        <v>25317354</v>
      </c>
      <c r="AC857">
        <v>0</v>
      </c>
      <c r="AD857">
        <v>16880907</v>
      </c>
      <c r="AE857">
        <v>25317354</v>
      </c>
      <c r="AF857">
        <v>42198261</v>
      </c>
      <c r="AG857">
        <v>1582334</v>
      </c>
      <c r="AH857">
        <v>0</v>
      </c>
      <c r="AI857">
        <v>1055056</v>
      </c>
      <c r="AJ857">
        <v>1582334</v>
      </c>
      <c r="AK857">
        <v>2637391</v>
      </c>
      <c r="AQ857" t="str">
        <f t="shared" si="13"/>
        <v>20i 20d k=200000000</v>
      </c>
    </row>
    <row r="858" spans="1:43">
      <c r="A858" t="s">
        <v>930</v>
      </c>
      <c r="B858" t="s">
        <v>1159</v>
      </c>
      <c r="D858" t="s">
        <v>1156</v>
      </c>
      <c r="E858" t="s">
        <v>71</v>
      </c>
      <c r="F858" t="s">
        <v>72</v>
      </c>
      <c r="G858">
        <v>16000</v>
      </c>
      <c r="H858">
        <v>20</v>
      </c>
      <c r="I858">
        <v>20</v>
      </c>
      <c r="J858">
        <v>0</v>
      </c>
      <c r="K858">
        <v>1</v>
      </c>
      <c r="L858">
        <v>200000000</v>
      </c>
      <c r="M858">
        <v>20</v>
      </c>
      <c r="N858">
        <v>20</v>
      </c>
      <c r="O858">
        <v>20</v>
      </c>
      <c r="P858">
        <v>0</v>
      </c>
      <c r="Q858" t="s">
        <v>73</v>
      </c>
      <c r="R858">
        <v>74</v>
      </c>
      <c r="S858">
        <v>99999793</v>
      </c>
      <c r="T858">
        <v>99999794</v>
      </c>
      <c r="U858">
        <v>199999587</v>
      </c>
      <c r="V858">
        <v>99999792</v>
      </c>
      <c r="W858">
        <v>2</v>
      </c>
      <c r="X858">
        <v>1</v>
      </c>
      <c r="Y858">
        <v>1.5</v>
      </c>
      <c r="Z858">
        <v>38.812399999999997</v>
      </c>
      <c r="AA858">
        <v>9999593689289740</v>
      </c>
      <c r="AB858">
        <v>48772443</v>
      </c>
      <c r="AC858">
        <v>0</v>
      </c>
      <c r="AD858">
        <v>32506353</v>
      </c>
      <c r="AE858">
        <v>48772443</v>
      </c>
      <c r="AF858">
        <v>81278796</v>
      </c>
      <c r="AG858">
        <v>3048277</v>
      </c>
      <c r="AH858">
        <v>0</v>
      </c>
      <c r="AI858">
        <v>2031647</v>
      </c>
      <c r="AJ858">
        <v>3048277</v>
      </c>
      <c r="AK858">
        <v>5079924</v>
      </c>
      <c r="AQ858" t="str">
        <f t="shared" si="13"/>
        <v>20i 20d k=200000000</v>
      </c>
    </row>
    <row r="859" spans="1:43">
      <c r="A859" t="s">
        <v>931</v>
      </c>
      <c r="B859" t="s">
        <v>1159</v>
      </c>
      <c r="D859" t="s">
        <v>1156</v>
      </c>
      <c r="E859" t="s">
        <v>71</v>
      </c>
      <c r="F859" t="s">
        <v>72</v>
      </c>
      <c r="G859">
        <v>16000</v>
      </c>
      <c r="H859">
        <v>20</v>
      </c>
      <c r="I859">
        <v>20</v>
      </c>
      <c r="J859">
        <v>0</v>
      </c>
      <c r="K859">
        <v>1</v>
      </c>
      <c r="L859">
        <v>200000000</v>
      </c>
      <c r="M859">
        <v>40</v>
      </c>
      <c r="N859">
        <v>40</v>
      </c>
      <c r="O859">
        <v>40</v>
      </c>
      <c r="P859">
        <v>0</v>
      </c>
      <c r="Q859" t="s">
        <v>73</v>
      </c>
      <c r="R859">
        <v>74</v>
      </c>
      <c r="S859">
        <v>99994864</v>
      </c>
      <c r="T859">
        <v>99994865</v>
      </c>
      <c r="U859">
        <v>199989729</v>
      </c>
      <c r="V859">
        <v>99994863</v>
      </c>
      <c r="W859">
        <v>2</v>
      </c>
      <c r="X859">
        <v>1</v>
      </c>
      <c r="Y859">
        <v>1.5</v>
      </c>
      <c r="Z859">
        <v>39.550800000000002</v>
      </c>
      <c r="AA859">
        <v>9999216778815760</v>
      </c>
      <c r="AB859">
        <v>90880820</v>
      </c>
      <c r="AC859">
        <v>0</v>
      </c>
      <c r="AD859">
        <v>60590603</v>
      </c>
      <c r="AE859">
        <v>90880820</v>
      </c>
      <c r="AF859">
        <v>151471423</v>
      </c>
      <c r="AG859">
        <v>5680051</v>
      </c>
      <c r="AH859">
        <v>0</v>
      </c>
      <c r="AI859">
        <v>3786912</v>
      </c>
      <c r="AJ859">
        <v>5680051</v>
      </c>
      <c r="AK859">
        <v>9466963</v>
      </c>
      <c r="AQ859" t="str">
        <f t="shared" si="13"/>
        <v>20i 20d k=200000000</v>
      </c>
    </row>
    <row r="860" spans="1:43">
      <c r="A860" t="s">
        <v>932</v>
      </c>
      <c r="B860" t="s">
        <v>78</v>
      </c>
      <c r="D860" t="s">
        <v>1156</v>
      </c>
      <c r="E860" t="s">
        <v>71</v>
      </c>
      <c r="F860" t="s">
        <v>72</v>
      </c>
      <c r="G860">
        <v>16000</v>
      </c>
      <c r="H860">
        <v>20</v>
      </c>
      <c r="I860">
        <v>20</v>
      </c>
      <c r="J860">
        <v>0</v>
      </c>
      <c r="K860">
        <v>1</v>
      </c>
      <c r="L860">
        <v>200000000</v>
      </c>
      <c r="M860">
        <v>10</v>
      </c>
      <c r="N860">
        <v>10</v>
      </c>
      <c r="O860">
        <v>10</v>
      </c>
      <c r="P860">
        <v>0</v>
      </c>
      <c r="Q860" t="s">
        <v>73</v>
      </c>
      <c r="R860">
        <v>67</v>
      </c>
      <c r="S860">
        <v>99998797</v>
      </c>
      <c r="T860">
        <v>99998798</v>
      </c>
      <c r="U860">
        <v>199997595</v>
      </c>
      <c r="V860">
        <v>99998797</v>
      </c>
      <c r="W860">
        <v>2</v>
      </c>
      <c r="X860">
        <v>1</v>
      </c>
      <c r="Y860">
        <v>1.5</v>
      </c>
      <c r="Z860">
        <v>35.730400000000003</v>
      </c>
      <c r="AA860">
        <v>9999152054249860</v>
      </c>
      <c r="AB860">
        <v>25692661</v>
      </c>
      <c r="AC860">
        <v>0</v>
      </c>
      <c r="AD860">
        <v>17127704</v>
      </c>
      <c r="AE860">
        <v>25692661</v>
      </c>
      <c r="AF860">
        <v>42820365</v>
      </c>
      <c r="AG860">
        <v>1605791</v>
      </c>
      <c r="AH860">
        <v>0</v>
      </c>
      <c r="AI860">
        <v>1070481</v>
      </c>
      <c r="AJ860">
        <v>1605791</v>
      </c>
      <c r="AK860">
        <v>2676272</v>
      </c>
      <c r="AQ860" t="str">
        <f t="shared" si="13"/>
        <v>20i 20d k=200000000</v>
      </c>
    </row>
    <row r="861" spans="1:43">
      <c r="A861" t="s">
        <v>933</v>
      </c>
      <c r="B861" t="s">
        <v>78</v>
      </c>
      <c r="D861" t="s">
        <v>1156</v>
      </c>
      <c r="E861" t="s">
        <v>71</v>
      </c>
      <c r="F861" t="s">
        <v>72</v>
      </c>
      <c r="G861">
        <v>16000</v>
      </c>
      <c r="H861">
        <v>20</v>
      </c>
      <c r="I861">
        <v>20</v>
      </c>
      <c r="J861">
        <v>0</v>
      </c>
      <c r="K861">
        <v>1</v>
      </c>
      <c r="L861">
        <v>200000000</v>
      </c>
      <c r="M861">
        <v>20</v>
      </c>
      <c r="N861">
        <v>20</v>
      </c>
      <c r="O861">
        <v>20</v>
      </c>
      <c r="P861">
        <v>0</v>
      </c>
      <c r="Q861" t="s">
        <v>73</v>
      </c>
      <c r="R861">
        <v>68</v>
      </c>
      <c r="S861">
        <v>100003568</v>
      </c>
      <c r="T861">
        <v>100003569</v>
      </c>
      <c r="U861">
        <v>200007137</v>
      </c>
      <c r="V861">
        <v>100003568</v>
      </c>
      <c r="W861">
        <v>2</v>
      </c>
      <c r="X861">
        <v>1</v>
      </c>
      <c r="Y861">
        <v>1.5</v>
      </c>
      <c r="Z861">
        <v>35.723500000000001</v>
      </c>
      <c r="AA861">
        <v>1.00004120059192E+16</v>
      </c>
      <c r="AB861">
        <v>49722815</v>
      </c>
      <c r="AC861">
        <v>0</v>
      </c>
      <c r="AD861">
        <v>33142141</v>
      </c>
      <c r="AE861">
        <v>49722815</v>
      </c>
      <c r="AF861">
        <v>82864956</v>
      </c>
      <c r="AG861">
        <v>3107675</v>
      </c>
      <c r="AH861">
        <v>0</v>
      </c>
      <c r="AI861">
        <v>2071383</v>
      </c>
      <c r="AJ861">
        <v>3107675</v>
      </c>
      <c r="AK861">
        <v>5179059</v>
      </c>
      <c r="AQ861" t="str">
        <f t="shared" si="13"/>
        <v>20i 20d k=200000000</v>
      </c>
    </row>
    <row r="862" spans="1:43">
      <c r="A862" t="s">
        <v>934</v>
      </c>
      <c r="B862" t="s">
        <v>78</v>
      </c>
      <c r="D862" t="s">
        <v>1156</v>
      </c>
      <c r="E862" t="s">
        <v>71</v>
      </c>
      <c r="F862" t="s">
        <v>72</v>
      </c>
      <c r="G862">
        <v>16000</v>
      </c>
      <c r="H862">
        <v>20</v>
      </c>
      <c r="I862">
        <v>20</v>
      </c>
      <c r="J862">
        <v>0</v>
      </c>
      <c r="K862">
        <v>1</v>
      </c>
      <c r="L862">
        <v>200000000</v>
      </c>
      <c r="M862">
        <v>40</v>
      </c>
      <c r="N862">
        <v>40</v>
      </c>
      <c r="O862">
        <v>40</v>
      </c>
      <c r="P862">
        <v>0</v>
      </c>
      <c r="Q862" t="s">
        <v>73</v>
      </c>
      <c r="R862">
        <v>71</v>
      </c>
      <c r="S862">
        <v>99993467</v>
      </c>
      <c r="T862">
        <v>99993468</v>
      </c>
      <c r="U862">
        <v>199986935</v>
      </c>
      <c r="V862">
        <v>99993467</v>
      </c>
      <c r="W862">
        <v>2</v>
      </c>
      <c r="X862">
        <v>1</v>
      </c>
      <c r="Y862">
        <v>1.5</v>
      </c>
      <c r="Z862">
        <v>35.941299999999998</v>
      </c>
      <c r="AA862">
        <v>9999321040846310</v>
      </c>
      <c r="AB862">
        <v>95714534</v>
      </c>
      <c r="AC862">
        <v>0</v>
      </c>
      <c r="AD862">
        <v>63798659</v>
      </c>
      <c r="AE862">
        <v>95714534</v>
      </c>
      <c r="AF862">
        <v>159513193</v>
      </c>
      <c r="AG862">
        <v>5982158</v>
      </c>
      <c r="AH862">
        <v>0</v>
      </c>
      <c r="AI862">
        <v>3987416</v>
      </c>
      <c r="AJ862">
        <v>5982158</v>
      </c>
      <c r="AK862">
        <v>9969574</v>
      </c>
      <c r="AQ862" t="str">
        <f t="shared" si="13"/>
        <v>20i 20d k=200000000</v>
      </c>
    </row>
    <row r="863" spans="1:43">
      <c r="A863" t="s">
        <v>935</v>
      </c>
      <c r="B863" t="s">
        <v>1160</v>
      </c>
      <c r="D863" t="s">
        <v>1156</v>
      </c>
      <c r="E863" t="s">
        <v>71</v>
      </c>
      <c r="F863" t="s">
        <v>72</v>
      </c>
      <c r="G863">
        <v>16000</v>
      </c>
      <c r="H863">
        <v>20</v>
      </c>
      <c r="I863">
        <v>20</v>
      </c>
      <c r="J863">
        <v>0</v>
      </c>
      <c r="K863">
        <v>1</v>
      </c>
      <c r="L863">
        <v>200000000</v>
      </c>
      <c r="M863">
        <v>10</v>
      </c>
      <c r="N863">
        <v>10</v>
      </c>
      <c r="O863">
        <v>10</v>
      </c>
      <c r="P863">
        <v>0</v>
      </c>
      <c r="Q863" t="s">
        <v>73</v>
      </c>
      <c r="R863">
        <v>68</v>
      </c>
      <c r="S863">
        <v>100003345</v>
      </c>
      <c r="T863">
        <v>100003346</v>
      </c>
      <c r="U863">
        <v>200006691</v>
      </c>
      <c r="V863">
        <v>100003346</v>
      </c>
      <c r="W863">
        <v>2</v>
      </c>
      <c r="X863">
        <v>1</v>
      </c>
      <c r="Y863">
        <v>1.5</v>
      </c>
      <c r="Z863">
        <v>35.454799999999999</v>
      </c>
      <c r="AA863">
        <v>1.00005165573237E+16</v>
      </c>
      <c r="AB863">
        <v>29234654</v>
      </c>
      <c r="AC863">
        <v>0</v>
      </c>
      <c r="AD863">
        <v>19491734</v>
      </c>
      <c r="AE863">
        <v>29234654</v>
      </c>
      <c r="AF863">
        <v>48726388</v>
      </c>
      <c r="AG863">
        <v>1827165</v>
      </c>
      <c r="AH863">
        <v>0</v>
      </c>
      <c r="AI863">
        <v>1218233</v>
      </c>
      <c r="AJ863">
        <v>1827165</v>
      </c>
      <c r="AK863">
        <v>3045399</v>
      </c>
      <c r="AQ863" t="str">
        <f t="shared" si="13"/>
        <v>20i 20d k=200000000</v>
      </c>
    </row>
    <row r="864" spans="1:43">
      <c r="A864" t="s">
        <v>936</v>
      </c>
      <c r="B864" t="s">
        <v>1160</v>
      </c>
      <c r="D864" t="s">
        <v>1156</v>
      </c>
      <c r="E864" t="s">
        <v>71</v>
      </c>
      <c r="F864" t="s">
        <v>72</v>
      </c>
      <c r="G864">
        <v>16000</v>
      </c>
      <c r="H864">
        <v>20</v>
      </c>
      <c r="I864">
        <v>20</v>
      </c>
      <c r="J864">
        <v>0</v>
      </c>
      <c r="K864">
        <v>1</v>
      </c>
      <c r="L864">
        <v>200000000</v>
      </c>
      <c r="M864">
        <v>20</v>
      </c>
      <c r="N864">
        <v>20</v>
      </c>
      <c r="O864">
        <v>20</v>
      </c>
      <c r="P864">
        <v>0</v>
      </c>
      <c r="Q864" t="s">
        <v>73</v>
      </c>
      <c r="R864">
        <v>69</v>
      </c>
      <c r="S864">
        <v>99996753</v>
      </c>
      <c r="T864">
        <v>99996754</v>
      </c>
      <c r="U864">
        <v>199993507</v>
      </c>
      <c r="V864">
        <v>99996754</v>
      </c>
      <c r="W864">
        <v>2</v>
      </c>
      <c r="X864">
        <v>1</v>
      </c>
      <c r="Y864">
        <v>1.5</v>
      </c>
      <c r="Z864">
        <v>35.4557</v>
      </c>
      <c r="AA864">
        <v>9999481841884890</v>
      </c>
      <c r="AB864">
        <v>56098707</v>
      </c>
      <c r="AC864">
        <v>0</v>
      </c>
      <c r="AD864">
        <v>37398014</v>
      </c>
      <c r="AE864">
        <v>56098707</v>
      </c>
      <c r="AF864">
        <v>93496721</v>
      </c>
      <c r="AG864">
        <v>3506169</v>
      </c>
      <c r="AH864">
        <v>0</v>
      </c>
      <c r="AI864">
        <v>2337375</v>
      </c>
      <c r="AJ864">
        <v>3506169</v>
      </c>
      <c r="AK864">
        <v>5843545</v>
      </c>
      <c r="AQ864" t="str">
        <f t="shared" si="13"/>
        <v>20i 20d k=200000000</v>
      </c>
    </row>
    <row r="865" spans="1:43">
      <c r="A865" t="s">
        <v>937</v>
      </c>
      <c r="B865" t="s">
        <v>1160</v>
      </c>
      <c r="D865" t="s">
        <v>1156</v>
      </c>
      <c r="E865" t="s">
        <v>71</v>
      </c>
      <c r="F865" t="s">
        <v>72</v>
      </c>
      <c r="G865">
        <v>16000</v>
      </c>
      <c r="H865">
        <v>20</v>
      </c>
      <c r="I865">
        <v>20</v>
      </c>
      <c r="J865">
        <v>0</v>
      </c>
      <c r="K865">
        <v>1</v>
      </c>
      <c r="L865">
        <v>200000000</v>
      </c>
      <c r="M865">
        <v>40</v>
      </c>
      <c r="N865">
        <v>40</v>
      </c>
      <c r="O865">
        <v>40</v>
      </c>
      <c r="P865">
        <v>0</v>
      </c>
      <c r="Q865" t="s">
        <v>73</v>
      </c>
      <c r="R865">
        <v>71</v>
      </c>
      <c r="S865">
        <v>100004320</v>
      </c>
      <c r="T865">
        <v>100004321</v>
      </c>
      <c r="U865">
        <v>200008641</v>
      </c>
      <c r="V865">
        <v>100004321</v>
      </c>
      <c r="W865">
        <v>2</v>
      </c>
      <c r="X865">
        <v>1</v>
      </c>
      <c r="Y865">
        <v>1.5</v>
      </c>
      <c r="Z865">
        <v>36.6021</v>
      </c>
      <c r="AA865">
        <v>1.00004377915801E+16</v>
      </c>
      <c r="AB865">
        <v>108454622</v>
      </c>
      <c r="AC865">
        <v>0</v>
      </c>
      <c r="AD865">
        <v>72298320</v>
      </c>
      <c r="AE865">
        <v>108454622</v>
      </c>
      <c r="AF865">
        <v>180752942</v>
      </c>
      <c r="AG865">
        <v>6778413</v>
      </c>
      <c r="AH865">
        <v>0</v>
      </c>
      <c r="AI865">
        <v>4518645</v>
      </c>
      <c r="AJ865">
        <v>6778413</v>
      </c>
      <c r="AK865">
        <v>11297058</v>
      </c>
      <c r="AQ865" t="str">
        <f t="shared" si="13"/>
        <v>20i 20d k=200000000</v>
      </c>
    </row>
    <row r="866" spans="1:43">
      <c r="A866" t="s">
        <v>938</v>
      </c>
      <c r="B866" t="s">
        <v>1155</v>
      </c>
      <c r="C866">
        <v>72</v>
      </c>
      <c r="D866" t="s">
        <v>1156</v>
      </c>
      <c r="E866" t="s">
        <v>71</v>
      </c>
      <c r="F866" t="s">
        <v>72</v>
      </c>
      <c r="G866">
        <v>16000</v>
      </c>
      <c r="H866">
        <v>0</v>
      </c>
      <c r="I866">
        <v>0</v>
      </c>
      <c r="J866">
        <v>0</v>
      </c>
      <c r="K866">
        <v>1</v>
      </c>
      <c r="L866">
        <v>2000000</v>
      </c>
      <c r="M866">
        <v>10</v>
      </c>
      <c r="N866">
        <v>10</v>
      </c>
      <c r="O866">
        <v>10</v>
      </c>
      <c r="P866">
        <v>0</v>
      </c>
      <c r="Q866" t="s">
        <v>73</v>
      </c>
      <c r="R866">
        <v>5</v>
      </c>
      <c r="S866">
        <v>33035</v>
      </c>
      <c r="T866">
        <v>1032033</v>
      </c>
      <c r="U866">
        <v>1065068</v>
      </c>
      <c r="V866">
        <v>1000001</v>
      </c>
      <c r="W866">
        <v>32.240600000000001</v>
      </c>
      <c r="X866">
        <v>0.96896199999999999</v>
      </c>
      <c r="Y866">
        <v>1.9389099999999999</v>
      </c>
      <c r="Z866">
        <v>3</v>
      </c>
      <c r="AA866">
        <v>999636818795</v>
      </c>
      <c r="AB866">
        <v>438730619</v>
      </c>
      <c r="AC866">
        <v>0</v>
      </c>
      <c r="AD866">
        <v>0</v>
      </c>
      <c r="AE866">
        <v>438730619</v>
      </c>
      <c r="AF866">
        <v>438730619</v>
      </c>
      <c r="AG866">
        <v>27420663</v>
      </c>
      <c r="AH866">
        <v>0</v>
      </c>
      <c r="AI866">
        <v>0</v>
      </c>
      <c r="AJ866">
        <v>27420663</v>
      </c>
      <c r="AK866">
        <v>27420663</v>
      </c>
      <c r="AQ866" t="str">
        <f t="shared" si="13"/>
        <v>0i 0d k=2000000</v>
      </c>
    </row>
    <row r="867" spans="1:43">
      <c r="A867" t="s">
        <v>939</v>
      </c>
      <c r="B867" t="s">
        <v>1155</v>
      </c>
      <c r="C867">
        <v>72</v>
      </c>
      <c r="D867" t="s">
        <v>1156</v>
      </c>
      <c r="E867" t="s">
        <v>71</v>
      </c>
      <c r="F867" t="s">
        <v>72</v>
      </c>
      <c r="G867">
        <v>16000</v>
      </c>
      <c r="H867">
        <v>0</v>
      </c>
      <c r="I867">
        <v>0</v>
      </c>
      <c r="J867">
        <v>0</v>
      </c>
      <c r="K867">
        <v>1</v>
      </c>
      <c r="L867">
        <v>2000000</v>
      </c>
      <c r="M867">
        <v>20</v>
      </c>
      <c r="N867">
        <v>20</v>
      </c>
      <c r="O867">
        <v>20</v>
      </c>
      <c r="P867">
        <v>0</v>
      </c>
      <c r="Q867" t="s">
        <v>73</v>
      </c>
      <c r="R867">
        <v>5</v>
      </c>
      <c r="S867">
        <v>33035</v>
      </c>
      <c r="T867">
        <v>1032033</v>
      </c>
      <c r="U867">
        <v>1065068</v>
      </c>
      <c r="V867">
        <v>1000001</v>
      </c>
      <c r="W867">
        <v>32.240600000000001</v>
      </c>
      <c r="X867">
        <v>0.96896199999999999</v>
      </c>
      <c r="Y867">
        <v>1.9389099999999999</v>
      </c>
      <c r="Z867">
        <v>3</v>
      </c>
      <c r="AA867">
        <v>1001152033492</v>
      </c>
      <c r="AB867">
        <v>776960036</v>
      </c>
      <c r="AC867">
        <v>0</v>
      </c>
      <c r="AD867">
        <v>0</v>
      </c>
      <c r="AE867">
        <v>776960036</v>
      </c>
      <c r="AF867">
        <v>776960036</v>
      </c>
      <c r="AG867">
        <v>48560002</v>
      </c>
      <c r="AH867">
        <v>0</v>
      </c>
      <c r="AI867">
        <v>0</v>
      </c>
      <c r="AJ867">
        <v>48560002</v>
      </c>
      <c r="AK867">
        <v>48560002</v>
      </c>
      <c r="AQ867" t="str">
        <f t="shared" si="13"/>
        <v>0i 0d k=2000000</v>
      </c>
    </row>
    <row r="868" spans="1:43">
      <c r="A868" t="s">
        <v>940</v>
      </c>
      <c r="B868" t="s">
        <v>1155</v>
      </c>
      <c r="C868">
        <v>72</v>
      </c>
      <c r="D868" t="s">
        <v>1156</v>
      </c>
      <c r="E868" t="s">
        <v>71</v>
      </c>
      <c r="F868" t="s">
        <v>72</v>
      </c>
      <c r="G868">
        <v>16000</v>
      </c>
      <c r="H868">
        <v>0</v>
      </c>
      <c r="I868">
        <v>0</v>
      </c>
      <c r="J868">
        <v>0</v>
      </c>
      <c r="K868">
        <v>1</v>
      </c>
      <c r="L868">
        <v>2000000</v>
      </c>
      <c r="M868">
        <v>40</v>
      </c>
      <c r="N868">
        <v>40</v>
      </c>
      <c r="O868">
        <v>40</v>
      </c>
      <c r="P868">
        <v>0</v>
      </c>
      <c r="Q868" t="s">
        <v>73</v>
      </c>
      <c r="R868">
        <v>5</v>
      </c>
      <c r="S868">
        <v>33035</v>
      </c>
      <c r="T868">
        <v>1032033</v>
      </c>
      <c r="U868">
        <v>1065068</v>
      </c>
      <c r="V868">
        <v>1000001</v>
      </c>
      <c r="W868">
        <v>32.240600000000001</v>
      </c>
      <c r="X868">
        <v>0.96896199999999999</v>
      </c>
      <c r="Y868">
        <v>1.9389099999999999</v>
      </c>
      <c r="Z868">
        <v>3</v>
      </c>
      <c r="AA868">
        <v>999959383030</v>
      </c>
      <c r="AB868">
        <v>1573514580</v>
      </c>
      <c r="AC868">
        <v>0</v>
      </c>
      <c r="AD868">
        <v>0</v>
      </c>
      <c r="AE868">
        <v>1573514580</v>
      </c>
      <c r="AF868">
        <v>1573514580</v>
      </c>
      <c r="AG868">
        <v>98344661</v>
      </c>
      <c r="AH868">
        <v>0</v>
      </c>
      <c r="AI868">
        <v>0</v>
      </c>
      <c r="AJ868">
        <v>98344661</v>
      </c>
      <c r="AK868">
        <v>98344661</v>
      </c>
      <c r="AQ868" t="str">
        <f t="shared" si="13"/>
        <v>0i 0d k=2000000</v>
      </c>
    </row>
    <row r="869" spans="1:43">
      <c r="A869" t="s">
        <v>941</v>
      </c>
      <c r="B869" t="s">
        <v>1157</v>
      </c>
      <c r="C869">
        <v>208</v>
      </c>
      <c r="D869" t="s">
        <v>1156</v>
      </c>
      <c r="E869" t="s">
        <v>71</v>
      </c>
      <c r="F869" t="s">
        <v>72</v>
      </c>
      <c r="G869">
        <v>16000</v>
      </c>
      <c r="H869">
        <v>0</v>
      </c>
      <c r="I869">
        <v>0</v>
      </c>
      <c r="J869">
        <v>0</v>
      </c>
      <c r="K869">
        <v>1</v>
      </c>
      <c r="L869">
        <v>2000000</v>
      </c>
      <c r="M869">
        <v>10</v>
      </c>
      <c r="N869">
        <v>10</v>
      </c>
      <c r="O869">
        <v>10</v>
      </c>
      <c r="P869">
        <v>0</v>
      </c>
      <c r="Q869" t="s">
        <v>73</v>
      </c>
      <c r="R869">
        <v>8</v>
      </c>
      <c r="S869">
        <v>18505</v>
      </c>
      <c r="T869">
        <v>127538</v>
      </c>
      <c r="U869">
        <v>146043</v>
      </c>
      <c r="V869">
        <v>1000000</v>
      </c>
      <c r="W869">
        <v>7.89208</v>
      </c>
      <c r="X869">
        <v>7.8407999999999998</v>
      </c>
      <c r="Y869">
        <v>7.8472999999999997</v>
      </c>
      <c r="Z869">
        <v>7</v>
      </c>
      <c r="AA869">
        <v>998762003759</v>
      </c>
      <c r="AB869">
        <v>372930628</v>
      </c>
      <c r="AC869">
        <v>0</v>
      </c>
      <c r="AD869">
        <v>0</v>
      </c>
      <c r="AE869">
        <v>372930628</v>
      </c>
      <c r="AF869">
        <v>372930628</v>
      </c>
      <c r="AG869">
        <v>23308164</v>
      </c>
      <c r="AH869">
        <v>0</v>
      </c>
      <c r="AI869">
        <v>0</v>
      </c>
      <c r="AJ869">
        <v>23308164</v>
      </c>
      <c r="AK869">
        <v>23308164</v>
      </c>
      <c r="AQ869" t="str">
        <f t="shared" si="13"/>
        <v>0i 0d k=2000000</v>
      </c>
    </row>
    <row r="870" spans="1:43">
      <c r="A870" t="s">
        <v>942</v>
      </c>
      <c r="B870" t="s">
        <v>1157</v>
      </c>
      <c r="C870">
        <v>208</v>
      </c>
      <c r="D870" t="s">
        <v>1156</v>
      </c>
      <c r="E870" t="s">
        <v>71</v>
      </c>
      <c r="F870" t="s">
        <v>72</v>
      </c>
      <c r="G870">
        <v>16000</v>
      </c>
      <c r="H870">
        <v>0</v>
      </c>
      <c r="I870">
        <v>0</v>
      </c>
      <c r="J870">
        <v>0</v>
      </c>
      <c r="K870">
        <v>1</v>
      </c>
      <c r="L870">
        <v>2000000</v>
      </c>
      <c r="M870">
        <v>20</v>
      </c>
      <c r="N870">
        <v>20</v>
      </c>
      <c r="O870">
        <v>20</v>
      </c>
      <c r="P870">
        <v>0</v>
      </c>
      <c r="Q870" t="s">
        <v>73</v>
      </c>
      <c r="R870">
        <v>8</v>
      </c>
      <c r="S870">
        <v>18504</v>
      </c>
      <c r="T870">
        <v>127448</v>
      </c>
      <c r="U870">
        <v>145952</v>
      </c>
      <c r="V870">
        <v>1000000</v>
      </c>
      <c r="W870">
        <v>7.8875900000000003</v>
      </c>
      <c r="X870">
        <v>7.8463399999999996</v>
      </c>
      <c r="Y870">
        <v>7.8515699999999997</v>
      </c>
      <c r="Z870">
        <v>7</v>
      </c>
      <c r="AA870">
        <v>999757202014</v>
      </c>
      <c r="AB870">
        <v>646253372</v>
      </c>
      <c r="AC870">
        <v>0</v>
      </c>
      <c r="AD870">
        <v>0</v>
      </c>
      <c r="AE870">
        <v>646253372</v>
      </c>
      <c r="AF870">
        <v>646253372</v>
      </c>
      <c r="AG870">
        <v>40390835</v>
      </c>
      <c r="AH870">
        <v>0</v>
      </c>
      <c r="AI870">
        <v>0</v>
      </c>
      <c r="AJ870">
        <v>40390835</v>
      </c>
      <c r="AK870">
        <v>40390835</v>
      </c>
      <c r="AQ870" t="str">
        <f t="shared" si="13"/>
        <v>0i 0d k=2000000</v>
      </c>
    </row>
    <row r="871" spans="1:43">
      <c r="A871" t="s">
        <v>943</v>
      </c>
      <c r="B871" t="s">
        <v>1157</v>
      </c>
      <c r="C871">
        <v>208</v>
      </c>
      <c r="D871" t="s">
        <v>1156</v>
      </c>
      <c r="E871" t="s">
        <v>71</v>
      </c>
      <c r="F871" t="s">
        <v>72</v>
      </c>
      <c r="G871">
        <v>16000</v>
      </c>
      <c r="H871">
        <v>0</v>
      </c>
      <c r="I871">
        <v>0</v>
      </c>
      <c r="J871">
        <v>0</v>
      </c>
      <c r="K871">
        <v>1</v>
      </c>
      <c r="L871">
        <v>2000000</v>
      </c>
      <c r="M871">
        <v>40</v>
      </c>
      <c r="N871">
        <v>40</v>
      </c>
      <c r="O871">
        <v>40</v>
      </c>
      <c r="P871">
        <v>0</v>
      </c>
      <c r="Q871" t="s">
        <v>73</v>
      </c>
      <c r="R871">
        <v>8</v>
      </c>
      <c r="S871">
        <v>18505</v>
      </c>
      <c r="T871">
        <v>127611</v>
      </c>
      <c r="U871">
        <v>146116</v>
      </c>
      <c r="V871">
        <v>1000000</v>
      </c>
      <c r="W871">
        <v>7.8960299999999997</v>
      </c>
      <c r="X871">
        <v>7.8363199999999997</v>
      </c>
      <c r="Y871">
        <v>7.8438800000000004</v>
      </c>
      <c r="Z871">
        <v>7</v>
      </c>
      <c r="AA871">
        <v>1000289828718</v>
      </c>
      <c r="AB871">
        <v>1297202153</v>
      </c>
      <c r="AC871">
        <v>0</v>
      </c>
      <c r="AD871">
        <v>0</v>
      </c>
      <c r="AE871">
        <v>1297202153</v>
      </c>
      <c r="AF871">
        <v>1297202153</v>
      </c>
      <c r="AG871">
        <v>81075134</v>
      </c>
      <c r="AH871">
        <v>0</v>
      </c>
      <c r="AI871">
        <v>0</v>
      </c>
      <c r="AJ871">
        <v>81075134</v>
      </c>
      <c r="AK871">
        <v>81075134</v>
      </c>
      <c r="AQ871" t="str">
        <f t="shared" si="13"/>
        <v>0i 0d k=2000000</v>
      </c>
    </row>
    <row r="872" spans="1:43">
      <c r="A872" t="s">
        <v>944</v>
      </c>
      <c r="B872" t="s">
        <v>1158</v>
      </c>
      <c r="D872" t="s">
        <v>1156</v>
      </c>
      <c r="E872" t="s">
        <v>71</v>
      </c>
      <c r="F872" t="s">
        <v>72</v>
      </c>
      <c r="G872">
        <v>16000</v>
      </c>
      <c r="H872">
        <v>0</v>
      </c>
      <c r="I872">
        <v>0</v>
      </c>
      <c r="J872">
        <v>0</v>
      </c>
      <c r="K872">
        <v>1</v>
      </c>
      <c r="L872">
        <v>2000000</v>
      </c>
      <c r="M872">
        <v>10</v>
      </c>
      <c r="N872">
        <v>10</v>
      </c>
      <c r="O872">
        <v>10</v>
      </c>
      <c r="P872">
        <v>0</v>
      </c>
      <c r="Q872" t="s">
        <v>73</v>
      </c>
      <c r="R872">
        <v>25</v>
      </c>
      <c r="S872">
        <v>571408</v>
      </c>
      <c r="T872">
        <v>428593</v>
      </c>
      <c r="U872">
        <v>1000001</v>
      </c>
      <c r="V872">
        <v>1000000</v>
      </c>
      <c r="W872">
        <v>1.7500599999999999</v>
      </c>
      <c r="X872">
        <v>2.3332199999999998</v>
      </c>
      <c r="Y872">
        <v>2</v>
      </c>
      <c r="Z872">
        <v>19.376999999999999</v>
      </c>
      <c r="AA872">
        <v>1000252072716</v>
      </c>
      <c r="AB872">
        <v>180375252</v>
      </c>
      <c r="AC872">
        <v>0</v>
      </c>
      <c r="AD872">
        <v>0</v>
      </c>
      <c r="AE872">
        <v>180375252</v>
      </c>
      <c r="AF872">
        <v>180375252</v>
      </c>
      <c r="AG872">
        <v>11273453</v>
      </c>
      <c r="AH872">
        <v>0</v>
      </c>
      <c r="AI872">
        <v>0</v>
      </c>
      <c r="AJ872">
        <v>11273453</v>
      </c>
      <c r="AK872">
        <v>11273453</v>
      </c>
      <c r="AQ872" t="str">
        <f t="shared" si="13"/>
        <v>0i 0d k=2000000</v>
      </c>
    </row>
    <row r="873" spans="1:43">
      <c r="A873" t="s">
        <v>945</v>
      </c>
      <c r="B873" t="s">
        <v>1158</v>
      </c>
      <c r="D873" t="s">
        <v>1156</v>
      </c>
      <c r="E873" t="s">
        <v>71</v>
      </c>
      <c r="F873" t="s">
        <v>72</v>
      </c>
      <c r="G873">
        <v>16000</v>
      </c>
      <c r="H873">
        <v>0</v>
      </c>
      <c r="I873">
        <v>0</v>
      </c>
      <c r="J873">
        <v>0</v>
      </c>
      <c r="K873">
        <v>1</v>
      </c>
      <c r="L873">
        <v>2000000</v>
      </c>
      <c r="M873">
        <v>20</v>
      </c>
      <c r="N873">
        <v>20</v>
      </c>
      <c r="O873">
        <v>20</v>
      </c>
      <c r="P873">
        <v>0</v>
      </c>
      <c r="Q873" t="s">
        <v>73</v>
      </c>
      <c r="R873">
        <v>25</v>
      </c>
      <c r="S873">
        <v>571563</v>
      </c>
      <c r="T873">
        <v>428438</v>
      </c>
      <c r="U873">
        <v>1000001</v>
      </c>
      <c r="V873">
        <v>1000000</v>
      </c>
      <c r="W873">
        <v>1.74959</v>
      </c>
      <c r="X873">
        <v>2.33406</v>
      </c>
      <c r="Y873">
        <v>2</v>
      </c>
      <c r="Z873">
        <v>19.312999999999999</v>
      </c>
      <c r="AA873">
        <v>1000144533841</v>
      </c>
      <c r="AB873">
        <v>321813402</v>
      </c>
      <c r="AC873">
        <v>0</v>
      </c>
      <c r="AD873">
        <v>0</v>
      </c>
      <c r="AE873">
        <v>321813402</v>
      </c>
      <c r="AF873">
        <v>321813402</v>
      </c>
      <c r="AG873">
        <v>20113337</v>
      </c>
      <c r="AH873">
        <v>0</v>
      </c>
      <c r="AI873">
        <v>0</v>
      </c>
      <c r="AJ873">
        <v>20113337</v>
      </c>
      <c r="AK873">
        <v>20113337</v>
      </c>
      <c r="AQ873" t="str">
        <f t="shared" si="13"/>
        <v>0i 0d k=2000000</v>
      </c>
    </row>
    <row r="874" spans="1:43">
      <c r="A874" t="s">
        <v>946</v>
      </c>
      <c r="B874" t="s">
        <v>1158</v>
      </c>
      <c r="D874" t="s">
        <v>1156</v>
      </c>
      <c r="E874" t="s">
        <v>71</v>
      </c>
      <c r="F874" t="s">
        <v>72</v>
      </c>
      <c r="G874">
        <v>16000</v>
      </c>
      <c r="H874">
        <v>0</v>
      </c>
      <c r="I874">
        <v>0</v>
      </c>
      <c r="J874">
        <v>0</v>
      </c>
      <c r="K874">
        <v>1</v>
      </c>
      <c r="L874">
        <v>2000000</v>
      </c>
      <c r="M874">
        <v>40</v>
      </c>
      <c r="N874">
        <v>40</v>
      </c>
      <c r="O874">
        <v>40</v>
      </c>
      <c r="P874">
        <v>0</v>
      </c>
      <c r="Q874" t="s">
        <v>73</v>
      </c>
      <c r="R874">
        <v>25</v>
      </c>
      <c r="S874">
        <v>571124</v>
      </c>
      <c r="T874">
        <v>428877</v>
      </c>
      <c r="U874">
        <v>1000001</v>
      </c>
      <c r="V874">
        <v>1000000</v>
      </c>
      <c r="W874">
        <v>1.7509300000000001</v>
      </c>
      <c r="X874">
        <v>2.3316699999999999</v>
      </c>
      <c r="Y874">
        <v>2</v>
      </c>
      <c r="Z874">
        <v>19.347999999999999</v>
      </c>
      <c r="AA874">
        <v>1000468925512</v>
      </c>
      <c r="AB874">
        <v>645038526</v>
      </c>
      <c r="AC874">
        <v>0</v>
      </c>
      <c r="AD874">
        <v>0</v>
      </c>
      <c r="AE874">
        <v>645038526</v>
      </c>
      <c r="AF874">
        <v>645038526</v>
      </c>
      <c r="AG874">
        <v>40314907</v>
      </c>
      <c r="AH874">
        <v>0</v>
      </c>
      <c r="AI874">
        <v>0</v>
      </c>
      <c r="AJ874">
        <v>40314907</v>
      </c>
      <c r="AK874">
        <v>40314907</v>
      </c>
      <c r="AQ874" t="str">
        <f t="shared" si="13"/>
        <v>0i 0d k=2000000</v>
      </c>
    </row>
    <row r="875" spans="1:43">
      <c r="A875" t="s">
        <v>947</v>
      </c>
      <c r="B875" t="s">
        <v>1159</v>
      </c>
      <c r="D875" t="s">
        <v>1156</v>
      </c>
      <c r="E875" t="s">
        <v>71</v>
      </c>
      <c r="F875" t="s">
        <v>72</v>
      </c>
      <c r="G875">
        <v>16000</v>
      </c>
      <c r="H875">
        <v>0</v>
      </c>
      <c r="I875">
        <v>0</v>
      </c>
      <c r="J875">
        <v>0</v>
      </c>
      <c r="K875">
        <v>1</v>
      </c>
      <c r="L875">
        <v>2000000</v>
      </c>
      <c r="M875">
        <v>10</v>
      </c>
      <c r="N875">
        <v>10</v>
      </c>
      <c r="O875">
        <v>10</v>
      </c>
      <c r="P875">
        <v>0</v>
      </c>
      <c r="Q875" t="s">
        <v>73</v>
      </c>
      <c r="R875">
        <v>55</v>
      </c>
      <c r="S875">
        <v>1000001</v>
      </c>
      <c r="T875">
        <v>1000002</v>
      </c>
      <c r="U875">
        <v>2000003</v>
      </c>
      <c r="V875">
        <v>1000000</v>
      </c>
      <c r="W875">
        <v>2</v>
      </c>
      <c r="X875">
        <v>0.99999800000000005</v>
      </c>
      <c r="Y875">
        <v>1.5</v>
      </c>
      <c r="Z875">
        <v>28.768999999999998</v>
      </c>
      <c r="AA875">
        <v>999995602357</v>
      </c>
      <c r="AB875">
        <v>127988057</v>
      </c>
      <c r="AC875">
        <v>0</v>
      </c>
      <c r="AD875">
        <v>0</v>
      </c>
      <c r="AE875">
        <v>127988057</v>
      </c>
      <c r="AF875">
        <v>127988057</v>
      </c>
      <c r="AG875">
        <v>7999253</v>
      </c>
      <c r="AH875">
        <v>0</v>
      </c>
      <c r="AI875">
        <v>0</v>
      </c>
      <c r="AJ875">
        <v>7999253</v>
      </c>
      <c r="AK875">
        <v>7999253</v>
      </c>
      <c r="AQ875" t="str">
        <f t="shared" si="13"/>
        <v>0i 0d k=2000000</v>
      </c>
    </row>
    <row r="876" spans="1:43">
      <c r="A876" t="s">
        <v>948</v>
      </c>
      <c r="B876" t="s">
        <v>1159</v>
      </c>
      <c r="D876" t="s">
        <v>1156</v>
      </c>
      <c r="E876" t="s">
        <v>71</v>
      </c>
      <c r="F876" t="s">
        <v>72</v>
      </c>
      <c r="G876">
        <v>16000</v>
      </c>
      <c r="H876">
        <v>0</v>
      </c>
      <c r="I876">
        <v>0</v>
      </c>
      <c r="J876">
        <v>0</v>
      </c>
      <c r="K876">
        <v>1</v>
      </c>
      <c r="L876">
        <v>2000000</v>
      </c>
      <c r="M876">
        <v>20</v>
      </c>
      <c r="N876">
        <v>20</v>
      </c>
      <c r="O876">
        <v>20</v>
      </c>
      <c r="P876">
        <v>0</v>
      </c>
      <c r="Q876" t="s">
        <v>73</v>
      </c>
      <c r="R876">
        <v>53</v>
      </c>
      <c r="S876">
        <v>1000001</v>
      </c>
      <c r="T876">
        <v>1000002</v>
      </c>
      <c r="U876">
        <v>2000003</v>
      </c>
      <c r="V876">
        <v>1000000</v>
      </c>
      <c r="W876">
        <v>2</v>
      </c>
      <c r="X876">
        <v>0.99999800000000005</v>
      </c>
      <c r="Y876">
        <v>1.5</v>
      </c>
      <c r="Z876">
        <v>28.822099999999999</v>
      </c>
      <c r="AA876">
        <v>999859263925</v>
      </c>
      <c r="AB876">
        <v>235525932</v>
      </c>
      <c r="AC876">
        <v>0</v>
      </c>
      <c r="AD876">
        <v>0</v>
      </c>
      <c r="AE876">
        <v>235525932</v>
      </c>
      <c r="AF876">
        <v>235525932</v>
      </c>
      <c r="AG876">
        <v>14720370</v>
      </c>
      <c r="AH876">
        <v>0</v>
      </c>
      <c r="AI876">
        <v>0</v>
      </c>
      <c r="AJ876">
        <v>14720370</v>
      </c>
      <c r="AK876">
        <v>14720370</v>
      </c>
      <c r="AQ876" t="str">
        <f t="shared" si="13"/>
        <v>0i 0d k=2000000</v>
      </c>
    </row>
    <row r="877" spans="1:43">
      <c r="A877" t="s">
        <v>949</v>
      </c>
      <c r="B877" t="s">
        <v>1159</v>
      </c>
      <c r="D877" t="s">
        <v>1156</v>
      </c>
      <c r="E877" t="s">
        <v>71</v>
      </c>
      <c r="F877" t="s">
        <v>72</v>
      </c>
      <c r="G877">
        <v>16000</v>
      </c>
      <c r="H877">
        <v>0</v>
      </c>
      <c r="I877">
        <v>0</v>
      </c>
      <c r="J877">
        <v>0</v>
      </c>
      <c r="K877">
        <v>1</v>
      </c>
      <c r="L877">
        <v>2000000</v>
      </c>
      <c r="M877">
        <v>40</v>
      </c>
      <c r="N877">
        <v>40</v>
      </c>
      <c r="O877">
        <v>40</v>
      </c>
      <c r="P877">
        <v>0</v>
      </c>
      <c r="Q877" t="s">
        <v>73</v>
      </c>
      <c r="R877">
        <v>57</v>
      </c>
      <c r="S877">
        <v>1000001</v>
      </c>
      <c r="T877">
        <v>1000002</v>
      </c>
      <c r="U877">
        <v>2000003</v>
      </c>
      <c r="V877">
        <v>1000000</v>
      </c>
      <c r="W877">
        <v>2</v>
      </c>
      <c r="X877">
        <v>0.99999800000000005</v>
      </c>
      <c r="Y877">
        <v>1.5</v>
      </c>
      <c r="Z877">
        <v>29.438099999999999</v>
      </c>
      <c r="AA877">
        <v>999872686216</v>
      </c>
      <c r="AB877">
        <v>454881172</v>
      </c>
      <c r="AC877">
        <v>0</v>
      </c>
      <c r="AD877">
        <v>0</v>
      </c>
      <c r="AE877">
        <v>454881172</v>
      </c>
      <c r="AF877">
        <v>454881172</v>
      </c>
      <c r="AG877">
        <v>28430073</v>
      </c>
      <c r="AH877">
        <v>0</v>
      </c>
      <c r="AI877">
        <v>0</v>
      </c>
      <c r="AJ877">
        <v>28430073</v>
      </c>
      <c r="AK877">
        <v>28430073</v>
      </c>
      <c r="AQ877" t="str">
        <f t="shared" si="13"/>
        <v>0i 0d k=2000000</v>
      </c>
    </row>
    <row r="878" spans="1:43">
      <c r="A878" t="s">
        <v>950</v>
      </c>
      <c r="B878" t="s">
        <v>78</v>
      </c>
      <c r="D878" t="s">
        <v>1156</v>
      </c>
      <c r="E878" t="s">
        <v>71</v>
      </c>
      <c r="F878" t="s">
        <v>72</v>
      </c>
      <c r="G878">
        <v>16000</v>
      </c>
      <c r="H878">
        <v>0</v>
      </c>
      <c r="I878">
        <v>0</v>
      </c>
      <c r="J878">
        <v>0</v>
      </c>
      <c r="K878">
        <v>1</v>
      </c>
      <c r="L878">
        <v>2000000</v>
      </c>
      <c r="M878">
        <v>10</v>
      </c>
      <c r="N878">
        <v>10</v>
      </c>
      <c r="O878">
        <v>10</v>
      </c>
      <c r="P878">
        <v>0</v>
      </c>
      <c r="Q878" t="s">
        <v>73</v>
      </c>
      <c r="R878">
        <v>57</v>
      </c>
      <c r="S878">
        <v>1000000</v>
      </c>
      <c r="T878">
        <v>1000001</v>
      </c>
      <c r="U878">
        <v>2000001</v>
      </c>
      <c r="V878">
        <v>1000000</v>
      </c>
      <c r="W878">
        <v>2</v>
      </c>
      <c r="X878">
        <v>0.99999899999999997</v>
      </c>
      <c r="Y878">
        <v>1.5</v>
      </c>
      <c r="Z878">
        <v>26.438199999999998</v>
      </c>
      <c r="AA878">
        <v>999955395754</v>
      </c>
      <c r="AB878">
        <v>130266585</v>
      </c>
      <c r="AC878">
        <v>0</v>
      </c>
      <c r="AD878">
        <v>0</v>
      </c>
      <c r="AE878">
        <v>130266585</v>
      </c>
      <c r="AF878">
        <v>130266585</v>
      </c>
      <c r="AG878">
        <v>8141661</v>
      </c>
      <c r="AH878">
        <v>0</v>
      </c>
      <c r="AI878">
        <v>0</v>
      </c>
      <c r="AJ878">
        <v>8141661</v>
      </c>
      <c r="AK878">
        <v>8141661</v>
      </c>
      <c r="AQ878" t="str">
        <f t="shared" si="13"/>
        <v>0i 0d k=2000000</v>
      </c>
    </row>
    <row r="879" spans="1:43">
      <c r="A879" t="s">
        <v>951</v>
      </c>
      <c r="B879" t="s">
        <v>78</v>
      </c>
      <c r="D879" t="s">
        <v>1156</v>
      </c>
      <c r="E879" t="s">
        <v>71</v>
      </c>
      <c r="F879" t="s">
        <v>72</v>
      </c>
      <c r="G879">
        <v>16000</v>
      </c>
      <c r="H879">
        <v>0</v>
      </c>
      <c r="I879">
        <v>0</v>
      </c>
      <c r="J879">
        <v>0</v>
      </c>
      <c r="K879">
        <v>1</v>
      </c>
      <c r="L879">
        <v>2000000</v>
      </c>
      <c r="M879">
        <v>20</v>
      </c>
      <c r="N879">
        <v>20</v>
      </c>
      <c r="O879">
        <v>20</v>
      </c>
      <c r="P879">
        <v>0</v>
      </c>
      <c r="Q879" t="s">
        <v>73</v>
      </c>
      <c r="R879">
        <v>48</v>
      </c>
      <c r="S879">
        <v>1000000</v>
      </c>
      <c r="T879">
        <v>1000001</v>
      </c>
      <c r="U879">
        <v>2000001</v>
      </c>
      <c r="V879">
        <v>1000000</v>
      </c>
      <c r="W879">
        <v>2</v>
      </c>
      <c r="X879">
        <v>0.99999899999999997</v>
      </c>
      <c r="Y879">
        <v>1.5</v>
      </c>
      <c r="Z879">
        <v>26.266400000000001</v>
      </c>
      <c r="AA879">
        <v>1000322848007</v>
      </c>
      <c r="AB879">
        <v>240438392</v>
      </c>
      <c r="AC879">
        <v>0</v>
      </c>
      <c r="AD879">
        <v>0</v>
      </c>
      <c r="AE879">
        <v>240438392</v>
      </c>
      <c r="AF879">
        <v>240438392</v>
      </c>
      <c r="AG879">
        <v>15027399</v>
      </c>
      <c r="AH879">
        <v>0</v>
      </c>
      <c r="AI879">
        <v>0</v>
      </c>
      <c r="AJ879">
        <v>15027399</v>
      </c>
      <c r="AK879">
        <v>15027399</v>
      </c>
      <c r="AQ879" t="str">
        <f t="shared" si="13"/>
        <v>0i 0d k=2000000</v>
      </c>
    </row>
    <row r="880" spans="1:43">
      <c r="A880" t="s">
        <v>952</v>
      </c>
      <c r="B880" t="s">
        <v>78</v>
      </c>
      <c r="D880" t="s">
        <v>1156</v>
      </c>
      <c r="E880" t="s">
        <v>71</v>
      </c>
      <c r="F880" t="s">
        <v>72</v>
      </c>
      <c r="G880">
        <v>16000</v>
      </c>
      <c r="H880">
        <v>0</v>
      </c>
      <c r="I880">
        <v>0</v>
      </c>
      <c r="J880">
        <v>0</v>
      </c>
      <c r="K880">
        <v>1</v>
      </c>
      <c r="L880">
        <v>2000000</v>
      </c>
      <c r="M880">
        <v>40</v>
      </c>
      <c r="N880">
        <v>40</v>
      </c>
      <c r="O880">
        <v>40</v>
      </c>
      <c r="P880">
        <v>0</v>
      </c>
      <c r="Q880" t="s">
        <v>73</v>
      </c>
      <c r="R880">
        <v>49</v>
      </c>
      <c r="S880">
        <v>1000000</v>
      </c>
      <c r="T880">
        <v>1000001</v>
      </c>
      <c r="U880">
        <v>2000001</v>
      </c>
      <c r="V880">
        <v>1000000</v>
      </c>
      <c r="W880">
        <v>2</v>
      </c>
      <c r="X880">
        <v>0.99999899999999997</v>
      </c>
      <c r="Y880">
        <v>1.5</v>
      </c>
      <c r="Z880">
        <v>26.213100000000001</v>
      </c>
      <c r="AA880">
        <v>999398571982</v>
      </c>
      <c r="AB880">
        <v>468312939</v>
      </c>
      <c r="AC880">
        <v>0</v>
      </c>
      <c r="AD880">
        <v>0</v>
      </c>
      <c r="AE880">
        <v>468312939</v>
      </c>
      <c r="AF880">
        <v>468312939</v>
      </c>
      <c r="AG880">
        <v>29269558</v>
      </c>
      <c r="AH880">
        <v>0</v>
      </c>
      <c r="AI880">
        <v>0</v>
      </c>
      <c r="AJ880">
        <v>29269558</v>
      </c>
      <c r="AK880">
        <v>29269558</v>
      </c>
      <c r="AQ880" t="str">
        <f t="shared" si="13"/>
        <v>0i 0d k=2000000</v>
      </c>
    </row>
    <row r="881" spans="1:43">
      <c r="A881" t="s">
        <v>953</v>
      </c>
      <c r="B881" t="s">
        <v>1160</v>
      </c>
      <c r="D881" t="s">
        <v>1156</v>
      </c>
      <c r="E881" t="s">
        <v>71</v>
      </c>
      <c r="F881" t="s">
        <v>72</v>
      </c>
      <c r="G881">
        <v>16000</v>
      </c>
      <c r="H881">
        <v>0</v>
      </c>
      <c r="I881">
        <v>0</v>
      </c>
      <c r="J881">
        <v>0</v>
      </c>
      <c r="K881">
        <v>1</v>
      </c>
      <c r="L881">
        <v>2000000</v>
      </c>
      <c r="M881">
        <v>10</v>
      </c>
      <c r="N881">
        <v>10</v>
      </c>
      <c r="O881">
        <v>10</v>
      </c>
      <c r="P881">
        <v>0</v>
      </c>
      <c r="Q881" t="s">
        <v>73</v>
      </c>
      <c r="R881">
        <v>48</v>
      </c>
      <c r="S881">
        <v>999999</v>
      </c>
      <c r="T881">
        <v>1000000</v>
      </c>
      <c r="U881">
        <v>1999999</v>
      </c>
      <c r="V881">
        <v>1000000</v>
      </c>
      <c r="W881">
        <v>2</v>
      </c>
      <c r="X881">
        <v>1</v>
      </c>
      <c r="Y881">
        <v>1.5</v>
      </c>
      <c r="Z881">
        <v>26.734999999999999</v>
      </c>
      <c r="AA881">
        <v>1000660951839</v>
      </c>
      <c r="AB881">
        <v>153558731</v>
      </c>
      <c r="AC881">
        <v>0</v>
      </c>
      <c r="AD881">
        <v>0</v>
      </c>
      <c r="AE881">
        <v>153558731</v>
      </c>
      <c r="AF881">
        <v>153558731</v>
      </c>
      <c r="AG881">
        <v>9597420</v>
      </c>
      <c r="AH881">
        <v>0</v>
      </c>
      <c r="AI881">
        <v>0</v>
      </c>
      <c r="AJ881">
        <v>9597420</v>
      </c>
      <c r="AK881">
        <v>9597420</v>
      </c>
      <c r="AQ881" t="str">
        <f t="shared" si="13"/>
        <v>0i 0d k=2000000</v>
      </c>
    </row>
    <row r="882" spans="1:43">
      <c r="A882" t="s">
        <v>954</v>
      </c>
      <c r="B882" t="s">
        <v>1160</v>
      </c>
      <c r="D882" t="s">
        <v>1156</v>
      </c>
      <c r="E882" t="s">
        <v>71</v>
      </c>
      <c r="F882" t="s">
        <v>72</v>
      </c>
      <c r="G882">
        <v>16000</v>
      </c>
      <c r="H882">
        <v>0</v>
      </c>
      <c r="I882">
        <v>0</v>
      </c>
      <c r="J882">
        <v>0</v>
      </c>
      <c r="K882">
        <v>1</v>
      </c>
      <c r="L882">
        <v>2000000</v>
      </c>
      <c r="M882">
        <v>20</v>
      </c>
      <c r="N882">
        <v>20</v>
      </c>
      <c r="O882">
        <v>20</v>
      </c>
      <c r="P882">
        <v>0</v>
      </c>
      <c r="Q882" t="s">
        <v>73</v>
      </c>
      <c r="R882">
        <v>50</v>
      </c>
      <c r="S882">
        <v>999999</v>
      </c>
      <c r="T882">
        <v>1000000</v>
      </c>
      <c r="U882">
        <v>1999999</v>
      </c>
      <c r="V882">
        <v>1000000</v>
      </c>
      <c r="W882">
        <v>2</v>
      </c>
      <c r="X882">
        <v>1</v>
      </c>
      <c r="Y882">
        <v>1.5</v>
      </c>
      <c r="Z882">
        <v>26.682500000000001</v>
      </c>
      <c r="AA882">
        <v>998710207559</v>
      </c>
      <c r="AB882">
        <v>283249889</v>
      </c>
      <c r="AC882">
        <v>0</v>
      </c>
      <c r="AD882">
        <v>0</v>
      </c>
      <c r="AE882">
        <v>283249889</v>
      </c>
      <c r="AF882">
        <v>283249889</v>
      </c>
      <c r="AG882">
        <v>17703118</v>
      </c>
      <c r="AH882">
        <v>0</v>
      </c>
      <c r="AI882">
        <v>0</v>
      </c>
      <c r="AJ882">
        <v>17703118</v>
      </c>
      <c r="AK882">
        <v>17703118</v>
      </c>
      <c r="AQ882" t="str">
        <f t="shared" si="13"/>
        <v>0i 0d k=2000000</v>
      </c>
    </row>
    <row r="883" spans="1:43">
      <c r="A883" t="s">
        <v>955</v>
      </c>
      <c r="B883" t="s">
        <v>1160</v>
      </c>
      <c r="D883" t="s">
        <v>1156</v>
      </c>
      <c r="E883" t="s">
        <v>71</v>
      </c>
      <c r="F883" t="s">
        <v>72</v>
      </c>
      <c r="G883">
        <v>16000</v>
      </c>
      <c r="H883">
        <v>0</v>
      </c>
      <c r="I883">
        <v>0</v>
      </c>
      <c r="J883">
        <v>0</v>
      </c>
      <c r="K883">
        <v>1</v>
      </c>
      <c r="L883">
        <v>2000000</v>
      </c>
      <c r="M883">
        <v>40</v>
      </c>
      <c r="N883">
        <v>40</v>
      </c>
      <c r="O883">
        <v>40</v>
      </c>
      <c r="P883">
        <v>0</v>
      </c>
      <c r="Q883" t="s">
        <v>73</v>
      </c>
      <c r="R883">
        <v>52</v>
      </c>
      <c r="S883">
        <v>999999</v>
      </c>
      <c r="T883">
        <v>1000000</v>
      </c>
      <c r="U883">
        <v>1999999</v>
      </c>
      <c r="V883">
        <v>1000000</v>
      </c>
      <c r="W883">
        <v>2</v>
      </c>
      <c r="X883">
        <v>1</v>
      </c>
      <c r="Y883">
        <v>1.5</v>
      </c>
      <c r="Z883">
        <v>27.3399</v>
      </c>
      <c r="AA883">
        <v>1000535805881</v>
      </c>
      <c r="AB883">
        <v>562947973</v>
      </c>
      <c r="AC883">
        <v>0</v>
      </c>
      <c r="AD883">
        <v>0</v>
      </c>
      <c r="AE883">
        <v>562947973</v>
      </c>
      <c r="AF883">
        <v>562947973</v>
      </c>
      <c r="AG883">
        <v>35184248</v>
      </c>
      <c r="AH883">
        <v>0</v>
      </c>
      <c r="AI883">
        <v>0</v>
      </c>
      <c r="AJ883">
        <v>35184248</v>
      </c>
      <c r="AK883">
        <v>35184248</v>
      </c>
      <c r="AQ883" t="str">
        <f t="shared" si="13"/>
        <v>0i 0d k=2000000</v>
      </c>
    </row>
    <row r="884" spans="1:43">
      <c r="A884" t="s">
        <v>956</v>
      </c>
      <c r="B884" t="s">
        <v>1155</v>
      </c>
      <c r="C884">
        <v>72</v>
      </c>
      <c r="D884" t="s">
        <v>1156</v>
      </c>
      <c r="E884" t="s">
        <v>71</v>
      </c>
      <c r="F884" t="s">
        <v>72</v>
      </c>
      <c r="G884">
        <v>16000</v>
      </c>
      <c r="H884">
        <v>0</v>
      </c>
      <c r="I884">
        <v>0</v>
      </c>
      <c r="J884">
        <v>0</v>
      </c>
      <c r="K884">
        <v>1</v>
      </c>
      <c r="L884">
        <v>20000000</v>
      </c>
      <c r="M884">
        <v>10</v>
      </c>
      <c r="N884">
        <v>10</v>
      </c>
      <c r="O884">
        <v>10</v>
      </c>
      <c r="P884">
        <v>0</v>
      </c>
      <c r="Q884" t="s">
        <v>73</v>
      </c>
      <c r="R884">
        <v>6</v>
      </c>
      <c r="S884">
        <v>1625784</v>
      </c>
      <c r="T884">
        <v>11442329</v>
      </c>
      <c r="U884">
        <v>13068113</v>
      </c>
      <c r="V884">
        <v>10000001</v>
      </c>
      <c r="W884">
        <v>8.0380400000000005</v>
      </c>
      <c r="X884">
        <v>0.87394799999999995</v>
      </c>
      <c r="Y884">
        <v>1.76522</v>
      </c>
      <c r="Z884">
        <v>4</v>
      </c>
      <c r="AA884">
        <v>100015517514715</v>
      </c>
      <c r="AB884">
        <v>271684361</v>
      </c>
      <c r="AC884">
        <v>0</v>
      </c>
      <c r="AD884">
        <v>0</v>
      </c>
      <c r="AE884">
        <v>271684361</v>
      </c>
      <c r="AF884">
        <v>271684361</v>
      </c>
      <c r="AG884">
        <v>16980272</v>
      </c>
      <c r="AH884">
        <v>0</v>
      </c>
      <c r="AI884">
        <v>0</v>
      </c>
      <c r="AJ884">
        <v>16980272</v>
      </c>
      <c r="AK884">
        <v>16980272</v>
      </c>
      <c r="AQ884" t="str">
        <f t="shared" si="13"/>
        <v>0i 0d k=20000000</v>
      </c>
    </row>
    <row r="885" spans="1:43">
      <c r="A885" t="s">
        <v>957</v>
      </c>
      <c r="B885" t="s">
        <v>1155</v>
      </c>
      <c r="C885">
        <v>72</v>
      </c>
      <c r="D885" t="s">
        <v>1156</v>
      </c>
      <c r="E885" t="s">
        <v>71</v>
      </c>
      <c r="F885" t="s">
        <v>72</v>
      </c>
      <c r="G885">
        <v>16000</v>
      </c>
      <c r="H885">
        <v>0</v>
      </c>
      <c r="I885">
        <v>0</v>
      </c>
      <c r="J885">
        <v>0</v>
      </c>
      <c r="K885">
        <v>1</v>
      </c>
      <c r="L885">
        <v>20000000</v>
      </c>
      <c r="M885">
        <v>20</v>
      </c>
      <c r="N885">
        <v>20</v>
      </c>
      <c r="O885">
        <v>20</v>
      </c>
      <c r="P885">
        <v>0</v>
      </c>
      <c r="Q885" t="s">
        <v>73</v>
      </c>
      <c r="R885">
        <v>6</v>
      </c>
      <c r="S885">
        <v>1625784</v>
      </c>
      <c r="T885">
        <v>11442329</v>
      </c>
      <c r="U885">
        <v>13068113</v>
      </c>
      <c r="V885">
        <v>10000001</v>
      </c>
      <c r="W885">
        <v>8.0380400000000005</v>
      </c>
      <c r="X885">
        <v>0.87394799999999995</v>
      </c>
      <c r="Y885">
        <v>1.76522</v>
      </c>
      <c r="Z885">
        <v>4</v>
      </c>
      <c r="AA885">
        <v>100012105016435</v>
      </c>
      <c r="AB885">
        <v>487284043</v>
      </c>
      <c r="AC885">
        <v>0</v>
      </c>
      <c r="AD885">
        <v>0</v>
      </c>
      <c r="AE885">
        <v>487284043</v>
      </c>
      <c r="AF885">
        <v>487284043</v>
      </c>
      <c r="AG885">
        <v>30455252</v>
      </c>
      <c r="AH885">
        <v>0</v>
      </c>
      <c r="AI885">
        <v>0</v>
      </c>
      <c r="AJ885">
        <v>30455252</v>
      </c>
      <c r="AK885">
        <v>30455252</v>
      </c>
      <c r="AQ885" t="str">
        <f t="shared" si="13"/>
        <v>0i 0d k=20000000</v>
      </c>
    </row>
    <row r="886" spans="1:43">
      <c r="A886" t="s">
        <v>958</v>
      </c>
      <c r="B886" t="s">
        <v>1155</v>
      </c>
      <c r="C886">
        <v>72</v>
      </c>
      <c r="D886" t="s">
        <v>1156</v>
      </c>
      <c r="E886" t="s">
        <v>71</v>
      </c>
      <c r="F886" t="s">
        <v>72</v>
      </c>
      <c r="G886">
        <v>16000</v>
      </c>
      <c r="H886">
        <v>0</v>
      </c>
      <c r="I886">
        <v>0</v>
      </c>
      <c r="J886">
        <v>0</v>
      </c>
      <c r="K886">
        <v>1</v>
      </c>
      <c r="L886">
        <v>20000000</v>
      </c>
      <c r="M886">
        <v>40</v>
      </c>
      <c r="N886">
        <v>40</v>
      </c>
      <c r="O886">
        <v>40</v>
      </c>
      <c r="P886">
        <v>0</v>
      </c>
      <c r="Q886" t="s">
        <v>73</v>
      </c>
      <c r="R886">
        <v>6</v>
      </c>
      <c r="S886">
        <v>1625784</v>
      </c>
      <c r="T886">
        <v>11442329</v>
      </c>
      <c r="U886">
        <v>13068113</v>
      </c>
      <c r="V886">
        <v>10000001</v>
      </c>
      <c r="W886">
        <v>8.0380400000000005</v>
      </c>
      <c r="X886">
        <v>0.87394799999999995</v>
      </c>
      <c r="Y886">
        <v>1.76522</v>
      </c>
      <c r="Z886">
        <v>4</v>
      </c>
      <c r="AA886">
        <v>99981867369852</v>
      </c>
      <c r="AB886">
        <v>960494527</v>
      </c>
      <c r="AC886">
        <v>0</v>
      </c>
      <c r="AD886">
        <v>0</v>
      </c>
      <c r="AE886">
        <v>960494527</v>
      </c>
      <c r="AF886">
        <v>960494527</v>
      </c>
      <c r="AG886">
        <v>60030907</v>
      </c>
      <c r="AH886">
        <v>0</v>
      </c>
      <c r="AI886">
        <v>0</v>
      </c>
      <c r="AJ886">
        <v>60030907</v>
      </c>
      <c r="AK886">
        <v>60030907</v>
      </c>
      <c r="AQ886" t="str">
        <f t="shared" si="13"/>
        <v>0i 0d k=20000000</v>
      </c>
    </row>
    <row r="887" spans="1:43">
      <c r="A887" t="s">
        <v>959</v>
      </c>
      <c r="B887" t="s">
        <v>1157</v>
      </c>
      <c r="C887">
        <v>208</v>
      </c>
      <c r="D887" t="s">
        <v>1156</v>
      </c>
      <c r="E887" t="s">
        <v>71</v>
      </c>
      <c r="F887" t="s">
        <v>72</v>
      </c>
      <c r="G887">
        <v>16000</v>
      </c>
      <c r="H887">
        <v>0</v>
      </c>
      <c r="I887">
        <v>0</v>
      </c>
      <c r="J887">
        <v>0</v>
      </c>
      <c r="K887">
        <v>1</v>
      </c>
      <c r="L887">
        <v>20000000</v>
      </c>
      <c r="M887">
        <v>10</v>
      </c>
      <c r="N887">
        <v>10</v>
      </c>
      <c r="O887">
        <v>10</v>
      </c>
      <c r="P887">
        <v>0</v>
      </c>
      <c r="Q887" t="s">
        <v>73</v>
      </c>
      <c r="R887">
        <v>9</v>
      </c>
      <c r="S887">
        <v>185444</v>
      </c>
      <c r="T887">
        <v>1275599</v>
      </c>
      <c r="U887">
        <v>1461043</v>
      </c>
      <c r="V887">
        <v>10000000</v>
      </c>
      <c r="W887">
        <v>7.8786199999999997</v>
      </c>
      <c r="X887">
        <v>7.8394500000000003</v>
      </c>
      <c r="Y887">
        <v>7.84443</v>
      </c>
      <c r="Z887">
        <v>8</v>
      </c>
      <c r="AA887">
        <v>100000949099151</v>
      </c>
      <c r="AB887">
        <v>221167476</v>
      </c>
      <c r="AC887">
        <v>0</v>
      </c>
      <c r="AD887">
        <v>0</v>
      </c>
      <c r="AE887">
        <v>221167476</v>
      </c>
      <c r="AF887">
        <v>221167476</v>
      </c>
      <c r="AG887">
        <v>13822967</v>
      </c>
      <c r="AH887">
        <v>0</v>
      </c>
      <c r="AI887">
        <v>0</v>
      </c>
      <c r="AJ887">
        <v>13822967</v>
      </c>
      <c r="AK887">
        <v>13822967</v>
      </c>
      <c r="AQ887" t="str">
        <f t="shared" si="13"/>
        <v>0i 0d k=20000000</v>
      </c>
    </row>
    <row r="888" spans="1:43">
      <c r="A888" t="s">
        <v>960</v>
      </c>
      <c r="B888" t="s">
        <v>1157</v>
      </c>
      <c r="C888">
        <v>208</v>
      </c>
      <c r="D888" t="s">
        <v>1156</v>
      </c>
      <c r="E888" t="s">
        <v>71</v>
      </c>
      <c r="F888" t="s">
        <v>72</v>
      </c>
      <c r="G888">
        <v>16000</v>
      </c>
      <c r="H888">
        <v>0</v>
      </c>
      <c r="I888">
        <v>0</v>
      </c>
      <c r="J888">
        <v>0</v>
      </c>
      <c r="K888">
        <v>1</v>
      </c>
      <c r="L888">
        <v>20000000</v>
      </c>
      <c r="M888">
        <v>20</v>
      </c>
      <c r="N888">
        <v>20</v>
      </c>
      <c r="O888">
        <v>20</v>
      </c>
      <c r="P888">
        <v>0</v>
      </c>
      <c r="Q888" t="s">
        <v>73</v>
      </c>
      <c r="R888">
        <v>9</v>
      </c>
      <c r="S888">
        <v>185598</v>
      </c>
      <c r="T888">
        <v>1275453</v>
      </c>
      <c r="U888">
        <v>1461051</v>
      </c>
      <c r="V888">
        <v>10000000</v>
      </c>
      <c r="W888">
        <v>7.8721300000000003</v>
      </c>
      <c r="X888">
        <v>7.8403499999999999</v>
      </c>
      <c r="Y888">
        <v>7.8443899999999998</v>
      </c>
      <c r="Z888">
        <v>8</v>
      </c>
      <c r="AA888">
        <v>99995753403439</v>
      </c>
      <c r="AB888">
        <v>405142594</v>
      </c>
      <c r="AC888">
        <v>0</v>
      </c>
      <c r="AD888">
        <v>0</v>
      </c>
      <c r="AE888">
        <v>405142594</v>
      </c>
      <c r="AF888">
        <v>405142594</v>
      </c>
      <c r="AG888">
        <v>25321412</v>
      </c>
      <c r="AH888">
        <v>0</v>
      </c>
      <c r="AI888">
        <v>0</v>
      </c>
      <c r="AJ888">
        <v>25321412</v>
      </c>
      <c r="AK888">
        <v>25321412</v>
      </c>
      <c r="AQ888" t="str">
        <f t="shared" si="13"/>
        <v>0i 0d k=20000000</v>
      </c>
    </row>
    <row r="889" spans="1:43">
      <c r="A889" t="s">
        <v>961</v>
      </c>
      <c r="B889" t="s">
        <v>1157</v>
      </c>
      <c r="C889">
        <v>208</v>
      </c>
      <c r="D889" t="s">
        <v>1156</v>
      </c>
      <c r="E889" t="s">
        <v>71</v>
      </c>
      <c r="F889" t="s">
        <v>72</v>
      </c>
      <c r="G889">
        <v>16000</v>
      </c>
      <c r="H889">
        <v>0</v>
      </c>
      <c r="I889">
        <v>0</v>
      </c>
      <c r="J889">
        <v>0</v>
      </c>
      <c r="K889">
        <v>1</v>
      </c>
      <c r="L889">
        <v>20000000</v>
      </c>
      <c r="M889">
        <v>40</v>
      </c>
      <c r="N889">
        <v>40</v>
      </c>
      <c r="O889">
        <v>40</v>
      </c>
      <c r="P889">
        <v>0</v>
      </c>
      <c r="Q889" t="s">
        <v>73</v>
      </c>
      <c r="R889">
        <v>9</v>
      </c>
      <c r="S889">
        <v>185425</v>
      </c>
      <c r="T889">
        <v>1275776</v>
      </c>
      <c r="U889">
        <v>1461201</v>
      </c>
      <c r="V889">
        <v>10000000</v>
      </c>
      <c r="W889">
        <v>7.88028</v>
      </c>
      <c r="X889">
        <v>7.8383700000000003</v>
      </c>
      <c r="Y889">
        <v>7.8436899999999996</v>
      </c>
      <c r="Z889">
        <v>8</v>
      </c>
      <c r="AA889">
        <v>99979797399804</v>
      </c>
      <c r="AB889">
        <v>761694175</v>
      </c>
      <c r="AC889">
        <v>0</v>
      </c>
      <c r="AD889">
        <v>0</v>
      </c>
      <c r="AE889">
        <v>761694175</v>
      </c>
      <c r="AF889">
        <v>761694175</v>
      </c>
      <c r="AG889">
        <v>47605885</v>
      </c>
      <c r="AH889">
        <v>0</v>
      </c>
      <c r="AI889">
        <v>0</v>
      </c>
      <c r="AJ889">
        <v>47605885</v>
      </c>
      <c r="AK889">
        <v>47605885</v>
      </c>
      <c r="AQ889" t="str">
        <f t="shared" si="13"/>
        <v>0i 0d k=20000000</v>
      </c>
    </row>
    <row r="890" spans="1:43">
      <c r="A890" t="s">
        <v>962</v>
      </c>
      <c r="B890" t="s">
        <v>1158</v>
      </c>
      <c r="D890" t="s">
        <v>1156</v>
      </c>
      <c r="E890" t="s">
        <v>71</v>
      </c>
      <c r="F890" t="s">
        <v>72</v>
      </c>
      <c r="G890">
        <v>16000</v>
      </c>
      <c r="H890">
        <v>0</v>
      </c>
      <c r="I890">
        <v>0</v>
      </c>
      <c r="J890">
        <v>0</v>
      </c>
      <c r="K890">
        <v>1</v>
      </c>
      <c r="L890">
        <v>20000000</v>
      </c>
      <c r="M890">
        <v>10</v>
      </c>
      <c r="N890">
        <v>10</v>
      </c>
      <c r="O890">
        <v>10</v>
      </c>
      <c r="P890">
        <v>0</v>
      </c>
      <c r="Q890" t="s">
        <v>73</v>
      </c>
      <c r="R890">
        <v>29</v>
      </c>
      <c r="S890">
        <v>5714265</v>
      </c>
      <c r="T890">
        <v>4285736</v>
      </c>
      <c r="U890">
        <v>10000001</v>
      </c>
      <c r="V890">
        <v>10000000</v>
      </c>
      <c r="W890">
        <v>1.7500100000000001</v>
      </c>
      <c r="X890">
        <v>2.3333200000000001</v>
      </c>
      <c r="Y890">
        <v>2</v>
      </c>
      <c r="Z890">
        <v>22.683700000000002</v>
      </c>
      <c r="AA890">
        <v>99988750550499</v>
      </c>
      <c r="AB890">
        <v>102027050</v>
      </c>
      <c r="AC890">
        <v>0</v>
      </c>
      <c r="AD890">
        <v>0</v>
      </c>
      <c r="AE890">
        <v>102027050</v>
      </c>
      <c r="AF890">
        <v>102027050</v>
      </c>
      <c r="AG890">
        <v>6376690</v>
      </c>
      <c r="AH890">
        <v>0</v>
      </c>
      <c r="AI890">
        <v>0</v>
      </c>
      <c r="AJ890">
        <v>6376690</v>
      </c>
      <c r="AK890">
        <v>6376690</v>
      </c>
      <c r="AQ890" t="str">
        <f t="shared" si="13"/>
        <v>0i 0d k=20000000</v>
      </c>
    </row>
    <row r="891" spans="1:43">
      <c r="A891" t="s">
        <v>963</v>
      </c>
      <c r="B891" t="s">
        <v>1158</v>
      </c>
      <c r="D891" t="s">
        <v>1156</v>
      </c>
      <c r="E891" t="s">
        <v>71</v>
      </c>
      <c r="F891" t="s">
        <v>72</v>
      </c>
      <c r="G891">
        <v>16000</v>
      </c>
      <c r="H891">
        <v>0</v>
      </c>
      <c r="I891">
        <v>0</v>
      </c>
      <c r="J891">
        <v>0</v>
      </c>
      <c r="K891">
        <v>1</v>
      </c>
      <c r="L891">
        <v>20000000</v>
      </c>
      <c r="M891">
        <v>20</v>
      </c>
      <c r="N891">
        <v>20</v>
      </c>
      <c r="O891">
        <v>20</v>
      </c>
      <c r="P891">
        <v>0</v>
      </c>
      <c r="Q891" t="s">
        <v>73</v>
      </c>
      <c r="R891">
        <v>29</v>
      </c>
      <c r="S891">
        <v>5713672</v>
      </c>
      <c r="T891">
        <v>4286329</v>
      </c>
      <c r="U891">
        <v>10000001</v>
      </c>
      <c r="V891">
        <v>10000000</v>
      </c>
      <c r="W891">
        <v>1.7501899999999999</v>
      </c>
      <c r="X891">
        <v>2.3330000000000002</v>
      </c>
      <c r="Y891">
        <v>2</v>
      </c>
      <c r="Z891">
        <v>22.696100000000001</v>
      </c>
      <c r="AA891">
        <v>99985702169309</v>
      </c>
      <c r="AB891">
        <v>191082614</v>
      </c>
      <c r="AC891">
        <v>0</v>
      </c>
      <c r="AD891">
        <v>0</v>
      </c>
      <c r="AE891">
        <v>191082614</v>
      </c>
      <c r="AF891">
        <v>191082614</v>
      </c>
      <c r="AG891">
        <v>11942663</v>
      </c>
      <c r="AH891">
        <v>0</v>
      </c>
      <c r="AI891">
        <v>0</v>
      </c>
      <c r="AJ891">
        <v>11942663</v>
      </c>
      <c r="AK891">
        <v>11942663</v>
      </c>
      <c r="AQ891" t="str">
        <f t="shared" si="13"/>
        <v>0i 0d k=20000000</v>
      </c>
    </row>
    <row r="892" spans="1:43">
      <c r="A892" t="s">
        <v>964</v>
      </c>
      <c r="B892" t="s">
        <v>1158</v>
      </c>
      <c r="D892" t="s">
        <v>1156</v>
      </c>
      <c r="E892" t="s">
        <v>71</v>
      </c>
      <c r="F892" t="s">
        <v>72</v>
      </c>
      <c r="G892">
        <v>16000</v>
      </c>
      <c r="H892">
        <v>0</v>
      </c>
      <c r="I892">
        <v>0</v>
      </c>
      <c r="J892">
        <v>0</v>
      </c>
      <c r="K892">
        <v>1</v>
      </c>
      <c r="L892">
        <v>20000000</v>
      </c>
      <c r="M892">
        <v>40</v>
      </c>
      <c r="N892">
        <v>40</v>
      </c>
      <c r="O892">
        <v>40</v>
      </c>
      <c r="P892">
        <v>0</v>
      </c>
      <c r="Q892" t="s">
        <v>73</v>
      </c>
      <c r="R892">
        <v>29</v>
      </c>
      <c r="S892">
        <v>5714354</v>
      </c>
      <c r="T892">
        <v>4285647</v>
      </c>
      <c r="U892">
        <v>10000001</v>
      </c>
      <c r="V892">
        <v>10000000</v>
      </c>
      <c r="W892">
        <v>1.7499800000000001</v>
      </c>
      <c r="X892">
        <v>2.3333699999999999</v>
      </c>
      <c r="Y892">
        <v>2</v>
      </c>
      <c r="Z892">
        <v>22.680900000000001</v>
      </c>
      <c r="AA892">
        <v>100004873752446</v>
      </c>
      <c r="AB892">
        <v>364046213</v>
      </c>
      <c r="AC892">
        <v>0</v>
      </c>
      <c r="AD892">
        <v>0</v>
      </c>
      <c r="AE892">
        <v>364046213</v>
      </c>
      <c r="AF892">
        <v>364046213</v>
      </c>
      <c r="AG892">
        <v>22752888</v>
      </c>
      <c r="AH892">
        <v>0</v>
      </c>
      <c r="AI892">
        <v>0</v>
      </c>
      <c r="AJ892">
        <v>22752888</v>
      </c>
      <c r="AK892">
        <v>22752888</v>
      </c>
      <c r="AQ892" t="str">
        <f t="shared" si="13"/>
        <v>0i 0d k=20000000</v>
      </c>
    </row>
    <row r="893" spans="1:43">
      <c r="A893" t="s">
        <v>965</v>
      </c>
      <c r="B893" t="s">
        <v>1159</v>
      </c>
      <c r="D893" t="s">
        <v>1156</v>
      </c>
      <c r="E893" t="s">
        <v>71</v>
      </c>
      <c r="F893" t="s">
        <v>72</v>
      </c>
      <c r="G893">
        <v>16000</v>
      </c>
      <c r="H893">
        <v>0</v>
      </c>
      <c r="I893">
        <v>0</v>
      </c>
      <c r="J893">
        <v>0</v>
      </c>
      <c r="K893">
        <v>1</v>
      </c>
      <c r="L893">
        <v>20000000</v>
      </c>
      <c r="M893">
        <v>10</v>
      </c>
      <c r="N893">
        <v>10</v>
      </c>
      <c r="O893">
        <v>10</v>
      </c>
      <c r="P893">
        <v>0</v>
      </c>
      <c r="Q893" t="s">
        <v>73</v>
      </c>
      <c r="R893">
        <v>65</v>
      </c>
      <c r="S893">
        <v>10000001</v>
      </c>
      <c r="T893">
        <v>10000002</v>
      </c>
      <c r="U893">
        <v>20000003</v>
      </c>
      <c r="V893">
        <v>10000000</v>
      </c>
      <c r="W893">
        <v>2</v>
      </c>
      <c r="X893">
        <v>1</v>
      </c>
      <c r="Y893">
        <v>1.5</v>
      </c>
      <c r="Z893">
        <v>33.579099999999997</v>
      </c>
      <c r="AA893">
        <v>99995845701293</v>
      </c>
      <c r="AB893">
        <v>72357362</v>
      </c>
      <c r="AC893">
        <v>0</v>
      </c>
      <c r="AD893">
        <v>0</v>
      </c>
      <c r="AE893">
        <v>72357362</v>
      </c>
      <c r="AF893">
        <v>72357362</v>
      </c>
      <c r="AG893">
        <v>4522335</v>
      </c>
      <c r="AH893">
        <v>0</v>
      </c>
      <c r="AI893">
        <v>0</v>
      </c>
      <c r="AJ893">
        <v>4522335</v>
      </c>
      <c r="AK893">
        <v>4522335</v>
      </c>
      <c r="AQ893" t="str">
        <f t="shared" si="13"/>
        <v>0i 0d k=20000000</v>
      </c>
    </row>
    <row r="894" spans="1:43">
      <c r="A894" t="s">
        <v>966</v>
      </c>
      <c r="B894" t="s">
        <v>1159</v>
      </c>
      <c r="D894" t="s">
        <v>1156</v>
      </c>
      <c r="E894" t="s">
        <v>71</v>
      </c>
      <c r="F894" t="s">
        <v>72</v>
      </c>
      <c r="G894">
        <v>16000</v>
      </c>
      <c r="H894">
        <v>0</v>
      </c>
      <c r="I894">
        <v>0</v>
      </c>
      <c r="J894">
        <v>0</v>
      </c>
      <c r="K894">
        <v>1</v>
      </c>
      <c r="L894">
        <v>20000000</v>
      </c>
      <c r="M894">
        <v>20</v>
      </c>
      <c r="N894">
        <v>20</v>
      </c>
      <c r="O894">
        <v>20</v>
      </c>
      <c r="P894">
        <v>0</v>
      </c>
      <c r="Q894" t="s">
        <v>73</v>
      </c>
      <c r="R894">
        <v>65</v>
      </c>
      <c r="S894">
        <v>10000001</v>
      </c>
      <c r="T894">
        <v>10000002</v>
      </c>
      <c r="U894">
        <v>20000003</v>
      </c>
      <c r="V894">
        <v>10000000</v>
      </c>
      <c r="W894">
        <v>2</v>
      </c>
      <c r="X894">
        <v>1</v>
      </c>
      <c r="Y894">
        <v>1.5</v>
      </c>
      <c r="Z894">
        <v>33.1753</v>
      </c>
      <c r="AA894">
        <v>100011105284193</v>
      </c>
      <c r="AB894">
        <v>136755236</v>
      </c>
      <c r="AC894">
        <v>0</v>
      </c>
      <c r="AD894">
        <v>0</v>
      </c>
      <c r="AE894">
        <v>136755236</v>
      </c>
      <c r="AF894">
        <v>136755236</v>
      </c>
      <c r="AG894">
        <v>8547202</v>
      </c>
      <c r="AH894">
        <v>0</v>
      </c>
      <c r="AI894">
        <v>0</v>
      </c>
      <c r="AJ894">
        <v>8547202</v>
      </c>
      <c r="AK894">
        <v>8547202</v>
      </c>
      <c r="AQ894" t="str">
        <f t="shared" si="13"/>
        <v>0i 0d k=20000000</v>
      </c>
    </row>
    <row r="895" spans="1:43">
      <c r="A895" t="s">
        <v>967</v>
      </c>
      <c r="B895" t="s">
        <v>1159</v>
      </c>
      <c r="D895" t="s">
        <v>1156</v>
      </c>
      <c r="E895" t="s">
        <v>71</v>
      </c>
      <c r="F895" t="s">
        <v>72</v>
      </c>
      <c r="G895">
        <v>16000</v>
      </c>
      <c r="H895">
        <v>0</v>
      </c>
      <c r="I895">
        <v>0</v>
      </c>
      <c r="J895">
        <v>0</v>
      </c>
      <c r="K895">
        <v>1</v>
      </c>
      <c r="L895">
        <v>20000000</v>
      </c>
      <c r="M895">
        <v>40</v>
      </c>
      <c r="N895">
        <v>40</v>
      </c>
      <c r="O895">
        <v>40</v>
      </c>
      <c r="P895">
        <v>0</v>
      </c>
      <c r="Q895" t="s">
        <v>73</v>
      </c>
      <c r="R895">
        <v>64</v>
      </c>
      <c r="S895">
        <v>10000001</v>
      </c>
      <c r="T895">
        <v>10000002</v>
      </c>
      <c r="U895">
        <v>20000003</v>
      </c>
      <c r="V895">
        <v>10000000</v>
      </c>
      <c r="W895">
        <v>2</v>
      </c>
      <c r="X895">
        <v>1</v>
      </c>
      <c r="Y895">
        <v>1.5</v>
      </c>
      <c r="Z895">
        <v>33.9559</v>
      </c>
      <c r="AA895">
        <v>100015764248968</v>
      </c>
      <c r="AB895">
        <v>255909682</v>
      </c>
      <c r="AC895">
        <v>0</v>
      </c>
      <c r="AD895">
        <v>0</v>
      </c>
      <c r="AE895">
        <v>255909682</v>
      </c>
      <c r="AF895">
        <v>255909682</v>
      </c>
      <c r="AG895">
        <v>15994355</v>
      </c>
      <c r="AH895">
        <v>0</v>
      </c>
      <c r="AI895">
        <v>0</v>
      </c>
      <c r="AJ895">
        <v>15994355</v>
      </c>
      <c r="AK895">
        <v>15994355</v>
      </c>
      <c r="AQ895" t="str">
        <f t="shared" si="13"/>
        <v>0i 0d k=20000000</v>
      </c>
    </row>
    <row r="896" spans="1:43">
      <c r="A896" t="s">
        <v>968</v>
      </c>
      <c r="B896" t="s">
        <v>78</v>
      </c>
      <c r="D896" t="s">
        <v>1156</v>
      </c>
      <c r="E896" t="s">
        <v>71</v>
      </c>
      <c r="F896" t="s">
        <v>72</v>
      </c>
      <c r="G896">
        <v>16000</v>
      </c>
      <c r="H896">
        <v>0</v>
      </c>
      <c r="I896">
        <v>0</v>
      </c>
      <c r="J896">
        <v>0</v>
      </c>
      <c r="K896">
        <v>1</v>
      </c>
      <c r="L896">
        <v>20000000</v>
      </c>
      <c r="M896">
        <v>10</v>
      </c>
      <c r="N896">
        <v>10</v>
      </c>
      <c r="O896">
        <v>10</v>
      </c>
      <c r="P896">
        <v>0</v>
      </c>
      <c r="Q896" t="s">
        <v>73</v>
      </c>
      <c r="R896">
        <v>62</v>
      </c>
      <c r="S896">
        <v>10000000</v>
      </c>
      <c r="T896">
        <v>10000001</v>
      </c>
      <c r="U896">
        <v>20000001</v>
      </c>
      <c r="V896">
        <v>10000000</v>
      </c>
      <c r="W896">
        <v>2</v>
      </c>
      <c r="X896">
        <v>1</v>
      </c>
      <c r="Y896">
        <v>1.5</v>
      </c>
      <c r="Z896">
        <v>31.486599999999999</v>
      </c>
      <c r="AA896">
        <v>99997079539530</v>
      </c>
      <c r="AB896">
        <v>73913473</v>
      </c>
      <c r="AC896">
        <v>0</v>
      </c>
      <c r="AD896">
        <v>0</v>
      </c>
      <c r="AE896">
        <v>73913473</v>
      </c>
      <c r="AF896">
        <v>73913473</v>
      </c>
      <c r="AG896">
        <v>4619592</v>
      </c>
      <c r="AH896">
        <v>0</v>
      </c>
      <c r="AI896">
        <v>0</v>
      </c>
      <c r="AJ896">
        <v>4619592</v>
      </c>
      <c r="AK896">
        <v>4619592</v>
      </c>
      <c r="AQ896" t="str">
        <f t="shared" si="13"/>
        <v>0i 0d k=20000000</v>
      </c>
    </row>
    <row r="897" spans="1:43">
      <c r="A897" t="s">
        <v>969</v>
      </c>
      <c r="B897" t="s">
        <v>78</v>
      </c>
      <c r="D897" t="s">
        <v>1156</v>
      </c>
      <c r="E897" t="s">
        <v>71</v>
      </c>
      <c r="F897" t="s">
        <v>72</v>
      </c>
      <c r="G897">
        <v>16000</v>
      </c>
      <c r="H897">
        <v>0</v>
      </c>
      <c r="I897">
        <v>0</v>
      </c>
      <c r="J897">
        <v>0</v>
      </c>
      <c r="K897">
        <v>1</v>
      </c>
      <c r="L897">
        <v>20000000</v>
      </c>
      <c r="M897">
        <v>20</v>
      </c>
      <c r="N897">
        <v>20</v>
      </c>
      <c r="O897">
        <v>20</v>
      </c>
      <c r="P897">
        <v>0</v>
      </c>
      <c r="Q897" t="s">
        <v>73</v>
      </c>
      <c r="R897">
        <v>65</v>
      </c>
      <c r="S897">
        <v>10000000</v>
      </c>
      <c r="T897">
        <v>10000001</v>
      </c>
      <c r="U897">
        <v>20000001</v>
      </c>
      <c r="V897">
        <v>10000000</v>
      </c>
      <c r="W897">
        <v>2</v>
      </c>
      <c r="X897">
        <v>1</v>
      </c>
      <c r="Y897">
        <v>1.5</v>
      </c>
      <c r="Z897">
        <v>31.8003</v>
      </c>
      <c r="AA897">
        <v>99999212280253</v>
      </c>
      <c r="AB897">
        <v>140040943</v>
      </c>
      <c r="AC897">
        <v>0</v>
      </c>
      <c r="AD897">
        <v>0</v>
      </c>
      <c r="AE897">
        <v>140040943</v>
      </c>
      <c r="AF897">
        <v>140040943</v>
      </c>
      <c r="AG897">
        <v>8752558</v>
      </c>
      <c r="AH897">
        <v>0</v>
      </c>
      <c r="AI897">
        <v>0</v>
      </c>
      <c r="AJ897">
        <v>8752558</v>
      </c>
      <c r="AK897">
        <v>8752558</v>
      </c>
      <c r="AQ897" t="str">
        <f t="shared" si="13"/>
        <v>0i 0d k=20000000</v>
      </c>
    </row>
    <row r="898" spans="1:43">
      <c r="A898" t="s">
        <v>970</v>
      </c>
      <c r="B898" t="s">
        <v>78</v>
      </c>
      <c r="D898" t="s">
        <v>1156</v>
      </c>
      <c r="E898" t="s">
        <v>71</v>
      </c>
      <c r="F898" t="s">
        <v>72</v>
      </c>
      <c r="G898">
        <v>16000</v>
      </c>
      <c r="H898">
        <v>0</v>
      </c>
      <c r="I898">
        <v>0</v>
      </c>
      <c r="J898">
        <v>0</v>
      </c>
      <c r="K898">
        <v>1</v>
      </c>
      <c r="L898">
        <v>20000000</v>
      </c>
      <c r="M898">
        <v>40</v>
      </c>
      <c r="N898">
        <v>40</v>
      </c>
      <c r="O898">
        <v>40</v>
      </c>
      <c r="P898">
        <v>0</v>
      </c>
      <c r="Q898" t="s">
        <v>73</v>
      </c>
      <c r="R898">
        <v>58</v>
      </c>
      <c r="S898">
        <v>10000000</v>
      </c>
      <c r="T898">
        <v>10000001</v>
      </c>
      <c r="U898">
        <v>20000001</v>
      </c>
      <c r="V898">
        <v>10000000</v>
      </c>
      <c r="W898">
        <v>2</v>
      </c>
      <c r="X898">
        <v>1</v>
      </c>
      <c r="Y898">
        <v>1.5</v>
      </c>
      <c r="Z898">
        <v>30.643799999999999</v>
      </c>
      <c r="AA898">
        <v>99977926222052</v>
      </c>
      <c r="AB898">
        <v>266021382</v>
      </c>
      <c r="AC898">
        <v>0</v>
      </c>
      <c r="AD898">
        <v>0</v>
      </c>
      <c r="AE898">
        <v>266021382</v>
      </c>
      <c r="AF898">
        <v>266021382</v>
      </c>
      <c r="AG898">
        <v>16626336</v>
      </c>
      <c r="AH898">
        <v>0</v>
      </c>
      <c r="AI898">
        <v>0</v>
      </c>
      <c r="AJ898">
        <v>16626336</v>
      </c>
      <c r="AK898">
        <v>16626336</v>
      </c>
      <c r="AQ898" t="str">
        <f t="shared" si="13"/>
        <v>0i 0d k=20000000</v>
      </c>
    </row>
    <row r="899" spans="1:43">
      <c r="A899" t="s">
        <v>971</v>
      </c>
      <c r="B899" t="s">
        <v>1160</v>
      </c>
      <c r="D899" t="s">
        <v>1156</v>
      </c>
      <c r="E899" t="s">
        <v>71</v>
      </c>
      <c r="F899" t="s">
        <v>72</v>
      </c>
      <c r="G899">
        <v>16000</v>
      </c>
      <c r="H899">
        <v>0</v>
      </c>
      <c r="I899">
        <v>0</v>
      </c>
      <c r="J899">
        <v>0</v>
      </c>
      <c r="K899">
        <v>1</v>
      </c>
      <c r="L899">
        <v>20000000</v>
      </c>
      <c r="M899">
        <v>10</v>
      </c>
      <c r="N899">
        <v>10</v>
      </c>
      <c r="O899">
        <v>10</v>
      </c>
      <c r="P899">
        <v>0</v>
      </c>
      <c r="Q899" t="s">
        <v>73</v>
      </c>
      <c r="R899">
        <v>64</v>
      </c>
      <c r="S899">
        <v>9999999</v>
      </c>
      <c r="T899">
        <v>10000000</v>
      </c>
      <c r="U899">
        <v>19999999</v>
      </c>
      <c r="V899">
        <v>10000000</v>
      </c>
      <c r="W899">
        <v>2</v>
      </c>
      <c r="X899">
        <v>1</v>
      </c>
      <c r="Y899">
        <v>1.5</v>
      </c>
      <c r="Z899">
        <v>30.744199999999999</v>
      </c>
      <c r="AA899">
        <v>100025015478446</v>
      </c>
      <c r="AB899">
        <v>82439496</v>
      </c>
      <c r="AC899">
        <v>0</v>
      </c>
      <c r="AD899">
        <v>0</v>
      </c>
      <c r="AE899">
        <v>82439496</v>
      </c>
      <c r="AF899">
        <v>82439496</v>
      </c>
      <c r="AG899">
        <v>5152468</v>
      </c>
      <c r="AH899">
        <v>0</v>
      </c>
      <c r="AI899">
        <v>0</v>
      </c>
      <c r="AJ899">
        <v>5152468</v>
      </c>
      <c r="AK899">
        <v>5152468</v>
      </c>
      <c r="AQ899" t="str">
        <f t="shared" ref="AQ899:AQ962" si="14">H899&amp;"i "&amp;I899&amp;"d "&amp;"k="&amp;L899</f>
        <v>0i 0d k=20000000</v>
      </c>
    </row>
    <row r="900" spans="1:43">
      <c r="A900" t="s">
        <v>972</v>
      </c>
      <c r="B900" t="s">
        <v>1160</v>
      </c>
      <c r="D900" t="s">
        <v>1156</v>
      </c>
      <c r="E900" t="s">
        <v>71</v>
      </c>
      <c r="F900" t="s">
        <v>72</v>
      </c>
      <c r="G900">
        <v>16000</v>
      </c>
      <c r="H900">
        <v>0</v>
      </c>
      <c r="I900">
        <v>0</v>
      </c>
      <c r="J900">
        <v>0</v>
      </c>
      <c r="K900">
        <v>1</v>
      </c>
      <c r="L900">
        <v>20000000</v>
      </c>
      <c r="M900">
        <v>20</v>
      </c>
      <c r="N900">
        <v>20</v>
      </c>
      <c r="O900">
        <v>20</v>
      </c>
      <c r="P900">
        <v>0</v>
      </c>
      <c r="Q900" t="s">
        <v>73</v>
      </c>
      <c r="R900">
        <v>61</v>
      </c>
      <c r="S900">
        <v>9999999</v>
      </c>
      <c r="T900">
        <v>10000000</v>
      </c>
      <c r="U900">
        <v>19999999</v>
      </c>
      <c r="V900">
        <v>10000000</v>
      </c>
      <c r="W900">
        <v>2</v>
      </c>
      <c r="X900">
        <v>1</v>
      </c>
      <c r="Y900">
        <v>1.5</v>
      </c>
      <c r="Z900">
        <v>31.188400000000001</v>
      </c>
      <c r="AA900">
        <v>100004580086888</v>
      </c>
      <c r="AB900">
        <v>158345110</v>
      </c>
      <c r="AC900">
        <v>0</v>
      </c>
      <c r="AD900">
        <v>0</v>
      </c>
      <c r="AE900">
        <v>158345110</v>
      </c>
      <c r="AF900">
        <v>158345110</v>
      </c>
      <c r="AG900">
        <v>9896569</v>
      </c>
      <c r="AH900">
        <v>0</v>
      </c>
      <c r="AI900">
        <v>0</v>
      </c>
      <c r="AJ900">
        <v>9896569</v>
      </c>
      <c r="AK900">
        <v>9896569</v>
      </c>
      <c r="AQ900" t="str">
        <f t="shared" si="14"/>
        <v>0i 0d k=20000000</v>
      </c>
    </row>
    <row r="901" spans="1:43">
      <c r="A901" t="s">
        <v>973</v>
      </c>
      <c r="B901" t="s">
        <v>1160</v>
      </c>
      <c r="D901" t="s">
        <v>1156</v>
      </c>
      <c r="E901" t="s">
        <v>71</v>
      </c>
      <c r="F901" t="s">
        <v>72</v>
      </c>
      <c r="G901">
        <v>16000</v>
      </c>
      <c r="H901">
        <v>0</v>
      </c>
      <c r="I901">
        <v>0</v>
      </c>
      <c r="J901">
        <v>0</v>
      </c>
      <c r="K901">
        <v>1</v>
      </c>
      <c r="L901">
        <v>20000000</v>
      </c>
      <c r="M901">
        <v>40</v>
      </c>
      <c r="N901">
        <v>40</v>
      </c>
      <c r="O901">
        <v>40</v>
      </c>
      <c r="P901">
        <v>0</v>
      </c>
      <c r="Q901" t="s">
        <v>73</v>
      </c>
      <c r="R901">
        <v>60</v>
      </c>
      <c r="S901">
        <v>9999999</v>
      </c>
      <c r="T901">
        <v>10000000</v>
      </c>
      <c r="U901">
        <v>19999999</v>
      </c>
      <c r="V901">
        <v>10000000</v>
      </c>
      <c r="W901">
        <v>2</v>
      </c>
      <c r="X901">
        <v>1</v>
      </c>
      <c r="Y901">
        <v>1.5</v>
      </c>
      <c r="Z901">
        <v>31.5442</v>
      </c>
      <c r="AA901">
        <v>100001809026965</v>
      </c>
      <c r="AB901">
        <v>304272998</v>
      </c>
      <c r="AC901">
        <v>0</v>
      </c>
      <c r="AD901">
        <v>0</v>
      </c>
      <c r="AE901">
        <v>304272998</v>
      </c>
      <c r="AF901">
        <v>304272998</v>
      </c>
      <c r="AG901">
        <v>19017062</v>
      </c>
      <c r="AH901">
        <v>0</v>
      </c>
      <c r="AI901">
        <v>0</v>
      </c>
      <c r="AJ901">
        <v>19017062</v>
      </c>
      <c r="AK901">
        <v>19017062</v>
      </c>
      <c r="AQ901" t="str">
        <f t="shared" si="14"/>
        <v>0i 0d k=20000000</v>
      </c>
    </row>
    <row r="902" spans="1:43">
      <c r="A902" t="s">
        <v>974</v>
      </c>
      <c r="B902" t="s">
        <v>1155</v>
      </c>
      <c r="C902">
        <v>72</v>
      </c>
      <c r="D902" t="s">
        <v>1156</v>
      </c>
      <c r="E902" t="s">
        <v>71</v>
      </c>
      <c r="F902" t="s">
        <v>72</v>
      </c>
      <c r="G902">
        <v>16000</v>
      </c>
      <c r="H902">
        <v>0</v>
      </c>
      <c r="I902">
        <v>0</v>
      </c>
      <c r="J902">
        <v>0</v>
      </c>
      <c r="K902">
        <v>1</v>
      </c>
      <c r="L902">
        <v>200000000</v>
      </c>
      <c r="M902">
        <v>10</v>
      </c>
      <c r="N902">
        <v>10</v>
      </c>
      <c r="O902">
        <v>10</v>
      </c>
      <c r="P902">
        <v>0</v>
      </c>
      <c r="Q902" t="s">
        <v>73</v>
      </c>
      <c r="R902">
        <v>6</v>
      </c>
      <c r="S902">
        <v>11011103</v>
      </c>
      <c r="T902">
        <v>110001001</v>
      </c>
      <c r="U902">
        <v>121012104</v>
      </c>
      <c r="V902">
        <v>100000001</v>
      </c>
      <c r="W902">
        <v>10.99</v>
      </c>
      <c r="X902">
        <v>0.90908299999999997</v>
      </c>
      <c r="Y902">
        <v>1.82636</v>
      </c>
      <c r="Z902">
        <v>4</v>
      </c>
      <c r="AA902">
        <v>9999963755635100</v>
      </c>
      <c r="AB902">
        <v>197355276</v>
      </c>
      <c r="AC902">
        <v>0</v>
      </c>
      <c r="AD902">
        <v>0</v>
      </c>
      <c r="AE902">
        <v>197355276</v>
      </c>
      <c r="AF902">
        <v>197355276</v>
      </c>
      <c r="AG902">
        <v>12334704</v>
      </c>
      <c r="AH902">
        <v>0</v>
      </c>
      <c r="AI902">
        <v>0</v>
      </c>
      <c r="AJ902">
        <v>12334704</v>
      </c>
      <c r="AK902">
        <v>12334704</v>
      </c>
      <c r="AQ902" t="str">
        <f t="shared" si="14"/>
        <v>0i 0d k=200000000</v>
      </c>
    </row>
    <row r="903" spans="1:43">
      <c r="A903" t="s">
        <v>975</v>
      </c>
      <c r="B903" t="s">
        <v>1155</v>
      </c>
      <c r="C903">
        <v>72</v>
      </c>
      <c r="D903" t="s">
        <v>1156</v>
      </c>
      <c r="E903" t="s">
        <v>71</v>
      </c>
      <c r="F903" t="s">
        <v>72</v>
      </c>
      <c r="G903">
        <v>16000</v>
      </c>
      <c r="H903">
        <v>0</v>
      </c>
      <c r="I903">
        <v>0</v>
      </c>
      <c r="J903">
        <v>0</v>
      </c>
      <c r="K903">
        <v>1</v>
      </c>
      <c r="L903">
        <v>200000000</v>
      </c>
      <c r="M903">
        <v>20</v>
      </c>
      <c r="N903">
        <v>20</v>
      </c>
      <c r="O903">
        <v>20</v>
      </c>
      <c r="P903">
        <v>0</v>
      </c>
      <c r="Q903" t="s">
        <v>73</v>
      </c>
      <c r="R903">
        <v>6</v>
      </c>
      <c r="S903">
        <v>11011103</v>
      </c>
      <c r="T903">
        <v>110001001</v>
      </c>
      <c r="U903">
        <v>121012104</v>
      </c>
      <c r="V903">
        <v>100000001</v>
      </c>
      <c r="W903">
        <v>10.99</v>
      </c>
      <c r="X903">
        <v>0.90908299999999997</v>
      </c>
      <c r="Y903">
        <v>1.82636</v>
      </c>
      <c r="Z903">
        <v>4</v>
      </c>
      <c r="AA903">
        <v>9999190560862410</v>
      </c>
      <c r="AB903">
        <v>359701291</v>
      </c>
      <c r="AC903">
        <v>0</v>
      </c>
      <c r="AD903">
        <v>0</v>
      </c>
      <c r="AE903">
        <v>359701291</v>
      </c>
      <c r="AF903">
        <v>359701291</v>
      </c>
      <c r="AG903">
        <v>22481330</v>
      </c>
      <c r="AH903">
        <v>0</v>
      </c>
      <c r="AI903">
        <v>0</v>
      </c>
      <c r="AJ903">
        <v>22481330</v>
      </c>
      <c r="AK903">
        <v>22481330</v>
      </c>
      <c r="AQ903" t="str">
        <f t="shared" si="14"/>
        <v>0i 0d k=200000000</v>
      </c>
    </row>
    <row r="904" spans="1:43">
      <c r="A904" t="s">
        <v>976</v>
      </c>
      <c r="B904" t="s">
        <v>1155</v>
      </c>
      <c r="C904">
        <v>72</v>
      </c>
      <c r="D904" t="s">
        <v>1156</v>
      </c>
      <c r="E904" t="s">
        <v>71</v>
      </c>
      <c r="F904" t="s">
        <v>72</v>
      </c>
      <c r="G904">
        <v>16000</v>
      </c>
      <c r="H904">
        <v>0</v>
      </c>
      <c r="I904">
        <v>0</v>
      </c>
      <c r="J904">
        <v>0</v>
      </c>
      <c r="K904">
        <v>1</v>
      </c>
      <c r="L904">
        <v>200000000</v>
      </c>
      <c r="M904">
        <v>40</v>
      </c>
      <c r="N904">
        <v>40</v>
      </c>
      <c r="O904">
        <v>40</v>
      </c>
      <c r="P904">
        <v>0</v>
      </c>
      <c r="Q904" t="s">
        <v>73</v>
      </c>
      <c r="R904">
        <v>6</v>
      </c>
      <c r="S904">
        <v>11011103</v>
      </c>
      <c r="T904">
        <v>110001001</v>
      </c>
      <c r="U904">
        <v>121012104</v>
      </c>
      <c r="V904">
        <v>100000001</v>
      </c>
      <c r="W904">
        <v>10.99</v>
      </c>
      <c r="X904">
        <v>0.90908299999999997</v>
      </c>
      <c r="Y904">
        <v>1.82636</v>
      </c>
      <c r="Z904">
        <v>4</v>
      </c>
      <c r="AA904">
        <v>9999622169287610</v>
      </c>
      <c r="AB904">
        <v>675805990</v>
      </c>
      <c r="AC904">
        <v>0</v>
      </c>
      <c r="AD904">
        <v>0</v>
      </c>
      <c r="AE904">
        <v>675805990</v>
      </c>
      <c r="AF904">
        <v>675805990</v>
      </c>
      <c r="AG904">
        <v>42237874</v>
      </c>
      <c r="AH904">
        <v>0</v>
      </c>
      <c r="AI904">
        <v>0</v>
      </c>
      <c r="AJ904">
        <v>42237874</v>
      </c>
      <c r="AK904">
        <v>42237874</v>
      </c>
      <c r="AQ904" t="str">
        <f t="shared" si="14"/>
        <v>0i 0d k=200000000</v>
      </c>
    </row>
    <row r="905" spans="1:43">
      <c r="A905" t="s">
        <v>977</v>
      </c>
      <c r="B905" t="s">
        <v>1157</v>
      </c>
      <c r="C905">
        <v>208</v>
      </c>
      <c r="D905" t="s">
        <v>1156</v>
      </c>
      <c r="E905" t="s">
        <v>71</v>
      </c>
      <c r="F905" t="s">
        <v>72</v>
      </c>
      <c r="G905">
        <v>16000</v>
      </c>
      <c r="H905">
        <v>0</v>
      </c>
      <c r="I905">
        <v>0</v>
      </c>
      <c r="J905">
        <v>0</v>
      </c>
      <c r="K905">
        <v>1</v>
      </c>
      <c r="L905">
        <v>200000000</v>
      </c>
      <c r="M905">
        <v>10</v>
      </c>
      <c r="N905">
        <v>10</v>
      </c>
      <c r="O905">
        <v>10</v>
      </c>
      <c r="P905">
        <v>0</v>
      </c>
      <c r="Q905" t="s">
        <v>73</v>
      </c>
      <c r="R905">
        <v>10</v>
      </c>
      <c r="S905">
        <v>1854707</v>
      </c>
      <c r="T905">
        <v>12757780</v>
      </c>
      <c r="U905">
        <v>14612487</v>
      </c>
      <c r="V905">
        <v>100000000</v>
      </c>
      <c r="W905">
        <v>7.8785999999999996</v>
      </c>
      <c r="X905">
        <v>7.8383500000000002</v>
      </c>
      <c r="Y905">
        <v>7.8434600000000003</v>
      </c>
      <c r="Z905">
        <v>9</v>
      </c>
      <c r="AA905">
        <v>9999494185318000</v>
      </c>
      <c r="AB905">
        <v>145009119</v>
      </c>
      <c r="AC905">
        <v>0</v>
      </c>
      <c r="AD905">
        <v>0</v>
      </c>
      <c r="AE905">
        <v>145009119</v>
      </c>
      <c r="AF905">
        <v>145009119</v>
      </c>
      <c r="AG905">
        <v>9063069</v>
      </c>
      <c r="AH905">
        <v>0</v>
      </c>
      <c r="AI905">
        <v>0</v>
      </c>
      <c r="AJ905">
        <v>9063069</v>
      </c>
      <c r="AK905">
        <v>9063069</v>
      </c>
      <c r="AQ905" t="str">
        <f t="shared" si="14"/>
        <v>0i 0d k=200000000</v>
      </c>
    </row>
    <row r="906" spans="1:43">
      <c r="A906" t="s">
        <v>978</v>
      </c>
      <c r="B906" t="s">
        <v>1157</v>
      </c>
      <c r="C906">
        <v>208</v>
      </c>
      <c r="D906" t="s">
        <v>1156</v>
      </c>
      <c r="E906" t="s">
        <v>71</v>
      </c>
      <c r="F906" t="s">
        <v>72</v>
      </c>
      <c r="G906">
        <v>16000</v>
      </c>
      <c r="H906">
        <v>0</v>
      </c>
      <c r="I906">
        <v>0</v>
      </c>
      <c r="J906">
        <v>0</v>
      </c>
      <c r="K906">
        <v>1</v>
      </c>
      <c r="L906">
        <v>200000000</v>
      </c>
      <c r="M906">
        <v>20</v>
      </c>
      <c r="N906">
        <v>20</v>
      </c>
      <c r="O906">
        <v>20</v>
      </c>
      <c r="P906">
        <v>0</v>
      </c>
      <c r="Q906" t="s">
        <v>73</v>
      </c>
      <c r="R906">
        <v>10</v>
      </c>
      <c r="S906">
        <v>1853595</v>
      </c>
      <c r="T906">
        <v>12758552</v>
      </c>
      <c r="U906">
        <v>14612147</v>
      </c>
      <c r="V906">
        <v>100000000</v>
      </c>
      <c r="W906">
        <v>7.88314</v>
      </c>
      <c r="X906">
        <v>7.8378800000000002</v>
      </c>
      <c r="Y906">
        <v>7.8436199999999996</v>
      </c>
      <c r="Z906">
        <v>9</v>
      </c>
      <c r="AA906">
        <v>1.00003749855016E+16</v>
      </c>
      <c r="AB906">
        <v>274037756</v>
      </c>
      <c r="AC906">
        <v>0</v>
      </c>
      <c r="AD906">
        <v>0</v>
      </c>
      <c r="AE906">
        <v>274037756</v>
      </c>
      <c r="AF906">
        <v>274037756</v>
      </c>
      <c r="AG906">
        <v>17127359</v>
      </c>
      <c r="AH906">
        <v>0</v>
      </c>
      <c r="AI906">
        <v>0</v>
      </c>
      <c r="AJ906">
        <v>17127359</v>
      </c>
      <c r="AK906">
        <v>17127359</v>
      </c>
      <c r="AQ906" t="str">
        <f t="shared" si="14"/>
        <v>0i 0d k=200000000</v>
      </c>
    </row>
    <row r="907" spans="1:43">
      <c r="A907" t="s">
        <v>979</v>
      </c>
      <c r="B907" t="s">
        <v>1157</v>
      </c>
      <c r="C907">
        <v>208</v>
      </c>
      <c r="D907" t="s">
        <v>1156</v>
      </c>
      <c r="E907" t="s">
        <v>71</v>
      </c>
      <c r="F907" t="s">
        <v>72</v>
      </c>
      <c r="G907">
        <v>16000</v>
      </c>
      <c r="H907">
        <v>0</v>
      </c>
      <c r="I907">
        <v>0</v>
      </c>
      <c r="J907">
        <v>0</v>
      </c>
      <c r="K907">
        <v>1</v>
      </c>
      <c r="L907">
        <v>200000000</v>
      </c>
      <c r="M907">
        <v>40</v>
      </c>
      <c r="N907">
        <v>40</v>
      </c>
      <c r="O907">
        <v>40</v>
      </c>
      <c r="P907">
        <v>0</v>
      </c>
      <c r="Q907" t="s">
        <v>73</v>
      </c>
      <c r="R907">
        <v>10</v>
      </c>
      <c r="S907">
        <v>1853377</v>
      </c>
      <c r="T907">
        <v>12756388</v>
      </c>
      <c r="U907">
        <v>14609765</v>
      </c>
      <c r="V907">
        <v>100000000</v>
      </c>
      <c r="W907">
        <v>7.8827800000000003</v>
      </c>
      <c r="X907">
        <v>7.8392099999999996</v>
      </c>
      <c r="Y907">
        <v>7.8447399999999998</v>
      </c>
      <c r="Z907">
        <v>9</v>
      </c>
      <c r="AA907">
        <v>1.00011438925259E+16</v>
      </c>
      <c r="AB907">
        <v>499023096</v>
      </c>
      <c r="AC907">
        <v>0</v>
      </c>
      <c r="AD907">
        <v>0</v>
      </c>
      <c r="AE907">
        <v>499023096</v>
      </c>
      <c r="AF907">
        <v>499023096</v>
      </c>
      <c r="AG907">
        <v>31188943</v>
      </c>
      <c r="AH907">
        <v>0</v>
      </c>
      <c r="AI907">
        <v>0</v>
      </c>
      <c r="AJ907">
        <v>31188943</v>
      </c>
      <c r="AK907">
        <v>31188943</v>
      </c>
      <c r="AQ907" t="str">
        <f t="shared" si="14"/>
        <v>0i 0d k=200000000</v>
      </c>
    </row>
    <row r="908" spans="1:43">
      <c r="A908" t="s">
        <v>980</v>
      </c>
      <c r="B908" t="s">
        <v>1158</v>
      </c>
      <c r="D908" t="s">
        <v>1156</v>
      </c>
      <c r="E908" t="s">
        <v>71</v>
      </c>
      <c r="F908" t="s">
        <v>72</v>
      </c>
      <c r="G908">
        <v>16000</v>
      </c>
      <c r="H908">
        <v>0</v>
      </c>
      <c r="I908">
        <v>0</v>
      </c>
      <c r="J908">
        <v>0</v>
      </c>
      <c r="K908">
        <v>1</v>
      </c>
      <c r="L908">
        <v>200000000</v>
      </c>
      <c r="M908">
        <v>10</v>
      </c>
      <c r="N908">
        <v>10</v>
      </c>
      <c r="O908">
        <v>10</v>
      </c>
      <c r="P908">
        <v>0</v>
      </c>
      <c r="Q908" t="s">
        <v>73</v>
      </c>
      <c r="R908">
        <v>33</v>
      </c>
      <c r="S908">
        <v>57142246</v>
      </c>
      <c r="T908">
        <v>42857755</v>
      </c>
      <c r="U908">
        <v>100000001</v>
      </c>
      <c r="V908">
        <v>100000000</v>
      </c>
      <c r="W908">
        <v>1.7500199999999999</v>
      </c>
      <c r="X908">
        <v>2.3332999999999999</v>
      </c>
      <c r="Y908">
        <v>2</v>
      </c>
      <c r="Z908">
        <v>26.135300000000001</v>
      </c>
      <c r="AA908">
        <v>1.00002258167696E+16</v>
      </c>
      <c r="AB908">
        <v>62285456</v>
      </c>
      <c r="AC908">
        <v>0</v>
      </c>
      <c r="AD908">
        <v>0</v>
      </c>
      <c r="AE908">
        <v>62285456</v>
      </c>
      <c r="AF908">
        <v>62285456</v>
      </c>
      <c r="AG908">
        <v>3892841</v>
      </c>
      <c r="AH908">
        <v>0</v>
      </c>
      <c r="AI908">
        <v>0</v>
      </c>
      <c r="AJ908">
        <v>3892841</v>
      </c>
      <c r="AK908">
        <v>3892841</v>
      </c>
      <c r="AQ908" t="str">
        <f t="shared" si="14"/>
        <v>0i 0d k=200000000</v>
      </c>
    </row>
    <row r="909" spans="1:43">
      <c r="A909" t="s">
        <v>981</v>
      </c>
      <c r="B909" t="s">
        <v>1158</v>
      </c>
      <c r="D909" t="s">
        <v>1156</v>
      </c>
      <c r="E909" t="s">
        <v>71</v>
      </c>
      <c r="F909" t="s">
        <v>72</v>
      </c>
      <c r="G909">
        <v>16000</v>
      </c>
      <c r="H909">
        <v>0</v>
      </c>
      <c r="I909">
        <v>0</v>
      </c>
      <c r="J909">
        <v>0</v>
      </c>
      <c r="K909">
        <v>1</v>
      </c>
      <c r="L909">
        <v>200000000</v>
      </c>
      <c r="M909">
        <v>20</v>
      </c>
      <c r="N909">
        <v>20</v>
      </c>
      <c r="O909">
        <v>20</v>
      </c>
      <c r="P909">
        <v>0</v>
      </c>
      <c r="Q909" t="s">
        <v>73</v>
      </c>
      <c r="R909">
        <v>33</v>
      </c>
      <c r="S909">
        <v>57142490</v>
      </c>
      <c r="T909">
        <v>42857511</v>
      </c>
      <c r="U909">
        <v>100000001</v>
      </c>
      <c r="V909">
        <v>100000000</v>
      </c>
      <c r="W909">
        <v>1.7500100000000001</v>
      </c>
      <c r="X909">
        <v>2.33331</v>
      </c>
      <c r="Y909">
        <v>2</v>
      </c>
      <c r="Z909">
        <v>26.080200000000001</v>
      </c>
      <c r="AA909">
        <v>9999940024938220</v>
      </c>
      <c r="AB909">
        <v>119097974</v>
      </c>
      <c r="AC909">
        <v>0</v>
      </c>
      <c r="AD909">
        <v>0</v>
      </c>
      <c r="AE909">
        <v>119097974</v>
      </c>
      <c r="AF909">
        <v>119097974</v>
      </c>
      <c r="AG909">
        <v>7443623</v>
      </c>
      <c r="AH909">
        <v>0</v>
      </c>
      <c r="AI909">
        <v>0</v>
      </c>
      <c r="AJ909">
        <v>7443623</v>
      </c>
      <c r="AK909">
        <v>7443623</v>
      </c>
      <c r="AQ909" t="str">
        <f t="shared" si="14"/>
        <v>0i 0d k=200000000</v>
      </c>
    </row>
    <row r="910" spans="1:43">
      <c r="A910" t="s">
        <v>982</v>
      </c>
      <c r="B910" t="s">
        <v>1158</v>
      </c>
      <c r="D910" t="s">
        <v>1156</v>
      </c>
      <c r="E910" t="s">
        <v>71</v>
      </c>
      <c r="F910" t="s">
        <v>72</v>
      </c>
      <c r="G910">
        <v>16000</v>
      </c>
      <c r="H910">
        <v>0</v>
      </c>
      <c r="I910">
        <v>0</v>
      </c>
      <c r="J910">
        <v>0</v>
      </c>
      <c r="K910">
        <v>1</v>
      </c>
      <c r="L910">
        <v>200000000</v>
      </c>
      <c r="M910">
        <v>40</v>
      </c>
      <c r="N910">
        <v>40</v>
      </c>
      <c r="O910">
        <v>40</v>
      </c>
      <c r="P910">
        <v>0</v>
      </c>
      <c r="Q910" t="s">
        <v>73</v>
      </c>
      <c r="R910">
        <v>33</v>
      </c>
      <c r="S910">
        <v>57142745</v>
      </c>
      <c r="T910">
        <v>42857256</v>
      </c>
      <c r="U910">
        <v>100000001</v>
      </c>
      <c r="V910">
        <v>100000000</v>
      </c>
      <c r="W910">
        <v>1.75</v>
      </c>
      <c r="X910">
        <v>2.3333300000000001</v>
      </c>
      <c r="Y910">
        <v>2</v>
      </c>
      <c r="Z910">
        <v>26.0502</v>
      </c>
      <c r="AA910">
        <v>9999809869591460</v>
      </c>
      <c r="AB910">
        <v>228335123</v>
      </c>
      <c r="AC910">
        <v>0</v>
      </c>
      <c r="AD910">
        <v>0</v>
      </c>
      <c r="AE910">
        <v>228335123</v>
      </c>
      <c r="AF910">
        <v>228335123</v>
      </c>
      <c r="AG910">
        <v>14270945</v>
      </c>
      <c r="AH910">
        <v>0</v>
      </c>
      <c r="AI910">
        <v>0</v>
      </c>
      <c r="AJ910">
        <v>14270945</v>
      </c>
      <c r="AK910">
        <v>14270945</v>
      </c>
      <c r="AQ910" t="str">
        <f t="shared" si="14"/>
        <v>0i 0d k=200000000</v>
      </c>
    </row>
    <row r="911" spans="1:43">
      <c r="A911" t="s">
        <v>983</v>
      </c>
      <c r="B911" t="s">
        <v>1159</v>
      </c>
      <c r="D911" t="s">
        <v>1156</v>
      </c>
      <c r="E911" t="s">
        <v>71</v>
      </c>
      <c r="F911" t="s">
        <v>72</v>
      </c>
      <c r="G911">
        <v>16000</v>
      </c>
      <c r="H911">
        <v>0</v>
      </c>
      <c r="I911">
        <v>0</v>
      </c>
      <c r="J911">
        <v>0</v>
      </c>
      <c r="K911">
        <v>1</v>
      </c>
      <c r="L911">
        <v>200000000</v>
      </c>
      <c r="M911">
        <v>10</v>
      </c>
      <c r="N911">
        <v>10</v>
      </c>
      <c r="O911">
        <v>10</v>
      </c>
      <c r="P911">
        <v>0</v>
      </c>
      <c r="Q911" t="s">
        <v>73</v>
      </c>
      <c r="R911">
        <v>72</v>
      </c>
      <c r="S911">
        <v>100000001</v>
      </c>
      <c r="T911">
        <v>100000002</v>
      </c>
      <c r="U911">
        <v>200000003</v>
      </c>
      <c r="V911">
        <v>100000000</v>
      </c>
      <c r="W911">
        <v>2</v>
      </c>
      <c r="X911">
        <v>1</v>
      </c>
      <c r="Y911">
        <v>1.5</v>
      </c>
      <c r="Z911">
        <v>37.806600000000003</v>
      </c>
      <c r="AA911">
        <v>9999971839397140</v>
      </c>
      <c r="AB911">
        <v>44748764</v>
      </c>
      <c r="AC911">
        <v>0</v>
      </c>
      <c r="AD911">
        <v>0</v>
      </c>
      <c r="AE911">
        <v>44748764</v>
      </c>
      <c r="AF911">
        <v>44748764</v>
      </c>
      <c r="AG911">
        <v>2796797</v>
      </c>
      <c r="AH911">
        <v>0</v>
      </c>
      <c r="AI911">
        <v>0</v>
      </c>
      <c r="AJ911">
        <v>2796797</v>
      </c>
      <c r="AK911">
        <v>2796797</v>
      </c>
      <c r="AQ911" t="str">
        <f t="shared" si="14"/>
        <v>0i 0d k=200000000</v>
      </c>
    </row>
    <row r="912" spans="1:43">
      <c r="A912" t="s">
        <v>984</v>
      </c>
      <c r="B912" t="s">
        <v>1159</v>
      </c>
      <c r="D912" t="s">
        <v>1156</v>
      </c>
      <c r="E912" t="s">
        <v>71</v>
      </c>
      <c r="F912" t="s">
        <v>72</v>
      </c>
      <c r="G912">
        <v>16000</v>
      </c>
      <c r="H912">
        <v>0</v>
      </c>
      <c r="I912">
        <v>0</v>
      </c>
      <c r="J912">
        <v>0</v>
      </c>
      <c r="K912">
        <v>1</v>
      </c>
      <c r="L912">
        <v>200000000</v>
      </c>
      <c r="M912">
        <v>20</v>
      </c>
      <c r="N912">
        <v>20</v>
      </c>
      <c r="O912">
        <v>20</v>
      </c>
      <c r="P912">
        <v>0</v>
      </c>
      <c r="Q912" t="s">
        <v>73</v>
      </c>
      <c r="R912">
        <v>72</v>
      </c>
      <c r="S912">
        <v>100000001</v>
      </c>
      <c r="T912">
        <v>100000002</v>
      </c>
      <c r="U912">
        <v>200000003</v>
      </c>
      <c r="V912">
        <v>100000000</v>
      </c>
      <c r="W912">
        <v>2</v>
      </c>
      <c r="X912">
        <v>1</v>
      </c>
      <c r="Y912">
        <v>1.5</v>
      </c>
      <c r="Z912">
        <v>37.575400000000002</v>
      </c>
      <c r="AA912">
        <v>9999615957427550</v>
      </c>
      <c r="AB912">
        <v>86039239</v>
      </c>
      <c r="AC912">
        <v>0</v>
      </c>
      <c r="AD912">
        <v>0</v>
      </c>
      <c r="AE912">
        <v>86039239</v>
      </c>
      <c r="AF912">
        <v>86039239</v>
      </c>
      <c r="AG912">
        <v>5377452</v>
      </c>
      <c r="AH912">
        <v>0</v>
      </c>
      <c r="AI912">
        <v>0</v>
      </c>
      <c r="AJ912">
        <v>5377452</v>
      </c>
      <c r="AK912">
        <v>5377452</v>
      </c>
      <c r="AQ912" t="str">
        <f t="shared" si="14"/>
        <v>0i 0d k=200000000</v>
      </c>
    </row>
    <row r="913" spans="1:43">
      <c r="A913" t="s">
        <v>985</v>
      </c>
      <c r="B913" t="s">
        <v>1159</v>
      </c>
      <c r="D913" t="s">
        <v>1156</v>
      </c>
      <c r="E913" t="s">
        <v>71</v>
      </c>
      <c r="F913" t="s">
        <v>72</v>
      </c>
      <c r="G913">
        <v>16000</v>
      </c>
      <c r="H913">
        <v>0</v>
      </c>
      <c r="I913">
        <v>0</v>
      </c>
      <c r="J913">
        <v>0</v>
      </c>
      <c r="K913">
        <v>1</v>
      </c>
      <c r="L913">
        <v>200000000</v>
      </c>
      <c r="M913">
        <v>40</v>
      </c>
      <c r="N913">
        <v>40</v>
      </c>
      <c r="O913">
        <v>40</v>
      </c>
      <c r="P913">
        <v>0</v>
      </c>
      <c r="Q913" t="s">
        <v>73</v>
      </c>
      <c r="R913">
        <v>78</v>
      </c>
      <c r="S913">
        <v>100000001</v>
      </c>
      <c r="T913">
        <v>100000002</v>
      </c>
      <c r="U913">
        <v>200000003</v>
      </c>
      <c r="V913">
        <v>100000000</v>
      </c>
      <c r="W913">
        <v>2</v>
      </c>
      <c r="X913">
        <v>1</v>
      </c>
      <c r="Y913">
        <v>1.5</v>
      </c>
      <c r="Z913">
        <v>38.814500000000002</v>
      </c>
      <c r="AA913">
        <v>1.00007488304583E+16</v>
      </c>
      <c r="AB913">
        <v>163369606</v>
      </c>
      <c r="AC913">
        <v>0</v>
      </c>
      <c r="AD913">
        <v>0</v>
      </c>
      <c r="AE913">
        <v>163369606</v>
      </c>
      <c r="AF913">
        <v>163369606</v>
      </c>
      <c r="AG913">
        <v>10210600</v>
      </c>
      <c r="AH913">
        <v>0</v>
      </c>
      <c r="AI913">
        <v>0</v>
      </c>
      <c r="AJ913">
        <v>10210600</v>
      </c>
      <c r="AK913">
        <v>10210600</v>
      </c>
      <c r="AQ913" t="str">
        <f t="shared" si="14"/>
        <v>0i 0d k=200000000</v>
      </c>
    </row>
    <row r="914" spans="1:43">
      <c r="A914" t="s">
        <v>986</v>
      </c>
      <c r="B914" t="s">
        <v>78</v>
      </c>
      <c r="D914" t="s">
        <v>1156</v>
      </c>
      <c r="E914" t="s">
        <v>71</v>
      </c>
      <c r="F914" t="s">
        <v>72</v>
      </c>
      <c r="G914">
        <v>16000</v>
      </c>
      <c r="H914">
        <v>0</v>
      </c>
      <c r="I914">
        <v>0</v>
      </c>
      <c r="J914">
        <v>0</v>
      </c>
      <c r="K914">
        <v>1</v>
      </c>
      <c r="L914">
        <v>200000000</v>
      </c>
      <c r="M914">
        <v>10</v>
      </c>
      <c r="N914">
        <v>10</v>
      </c>
      <c r="O914">
        <v>10</v>
      </c>
      <c r="P914">
        <v>0</v>
      </c>
      <c r="Q914" t="s">
        <v>73</v>
      </c>
      <c r="R914">
        <v>70</v>
      </c>
      <c r="S914">
        <v>100000000</v>
      </c>
      <c r="T914">
        <v>100000001</v>
      </c>
      <c r="U914">
        <v>200000001</v>
      </c>
      <c r="V914">
        <v>100000000</v>
      </c>
      <c r="W914">
        <v>2</v>
      </c>
      <c r="X914">
        <v>1</v>
      </c>
      <c r="Y914">
        <v>1.5</v>
      </c>
      <c r="Z914">
        <v>36.722999999999999</v>
      </c>
      <c r="AA914">
        <v>1.00003333469503E+16</v>
      </c>
      <c r="AB914">
        <v>45270614</v>
      </c>
      <c r="AC914">
        <v>0</v>
      </c>
      <c r="AD914">
        <v>0</v>
      </c>
      <c r="AE914">
        <v>45270614</v>
      </c>
      <c r="AF914">
        <v>45270614</v>
      </c>
      <c r="AG914">
        <v>2829413</v>
      </c>
      <c r="AH914">
        <v>0</v>
      </c>
      <c r="AI914">
        <v>0</v>
      </c>
      <c r="AJ914">
        <v>2829413</v>
      </c>
      <c r="AK914">
        <v>2829413</v>
      </c>
      <c r="AQ914" t="str">
        <f t="shared" si="14"/>
        <v>0i 0d k=200000000</v>
      </c>
    </row>
    <row r="915" spans="1:43">
      <c r="A915" t="s">
        <v>987</v>
      </c>
      <c r="B915" t="s">
        <v>78</v>
      </c>
      <c r="D915" t="s">
        <v>1156</v>
      </c>
      <c r="E915" t="s">
        <v>71</v>
      </c>
      <c r="F915" t="s">
        <v>72</v>
      </c>
      <c r="G915">
        <v>16000</v>
      </c>
      <c r="H915">
        <v>0</v>
      </c>
      <c r="I915">
        <v>0</v>
      </c>
      <c r="J915">
        <v>0</v>
      </c>
      <c r="K915">
        <v>1</v>
      </c>
      <c r="L915">
        <v>200000000</v>
      </c>
      <c r="M915">
        <v>20</v>
      </c>
      <c r="N915">
        <v>20</v>
      </c>
      <c r="O915">
        <v>20</v>
      </c>
      <c r="P915">
        <v>0</v>
      </c>
      <c r="Q915" t="s">
        <v>73</v>
      </c>
      <c r="R915">
        <v>67</v>
      </c>
      <c r="S915">
        <v>100000000</v>
      </c>
      <c r="T915">
        <v>100000001</v>
      </c>
      <c r="U915">
        <v>200000001</v>
      </c>
      <c r="V915">
        <v>100000000</v>
      </c>
      <c r="W915">
        <v>2</v>
      </c>
      <c r="X915">
        <v>1</v>
      </c>
      <c r="Y915">
        <v>1.5</v>
      </c>
      <c r="Z915">
        <v>35.332599999999999</v>
      </c>
      <c r="AA915">
        <v>9999446276973060</v>
      </c>
      <c r="AB915">
        <v>87000889</v>
      </c>
      <c r="AC915">
        <v>0</v>
      </c>
      <c r="AD915">
        <v>0</v>
      </c>
      <c r="AE915">
        <v>87000889</v>
      </c>
      <c r="AF915">
        <v>87000889</v>
      </c>
      <c r="AG915">
        <v>5437555</v>
      </c>
      <c r="AH915">
        <v>0</v>
      </c>
      <c r="AI915">
        <v>0</v>
      </c>
      <c r="AJ915">
        <v>5437555</v>
      </c>
      <c r="AK915">
        <v>5437555</v>
      </c>
      <c r="AQ915" t="str">
        <f t="shared" si="14"/>
        <v>0i 0d k=200000000</v>
      </c>
    </row>
    <row r="916" spans="1:43">
      <c r="A916" t="s">
        <v>988</v>
      </c>
      <c r="B916" t="s">
        <v>78</v>
      </c>
      <c r="D916" t="s">
        <v>1156</v>
      </c>
      <c r="E916" t="s">
        <v>71</v>
      </c>
      <c r="F916" t="s">
        <v>72</v>
      </c>
      <c r="G916">
        <v>16000</v>
      </c>
      <c r="H916">
        <v>0</v>
      </c>
      <c r="I916">
        <v>0</v>
      </c>
      <c r="J916">
        <v>0</v>
      </c>
      <c r="K916">
        <v>1</v>
      </c>
      <c r="L916">
        <v>200000000</v>
      </c>
      <c r="M916">
        <v>40</v>
      </c>
      <c r="N916">
        <v>40</v>
      </c>
      <c r="O916">
        <v>40</v>
      </c>
      <c r="P916">
        <v>0</v>
      </c>
      <c r="Q916" t="s">
        <v>73</v>
      </c>
      <c r="R916">
        <v>66</v>
      </c>
      <c r="S916">
        <v>100000000</v>
      </c>
      <c r="T916">
        <v>100000001</v>
      </c>
      <c r="U916">
        <v>200000001</v>
      </c>
      <c r="V916">
        <v>100000000</v>
      </c>
      <c r="W916">
        <v>2</v>
      </c>
      <c r="X916">
        <v>1</v>
      </c>
      <c r="Y916">
        <v>1.5</v>
      </c>
      <c r="Z916">
        <v>35.524299999999997</v>
      </c>
      <c r="AA916">
        <v>1.0000063548486E+16</v>
      </c>
      <c r="AB916">
        <v>167215955</v>
      </c>
      <c r="AC916">
        <v>0</v>
      </c>
      <c r="AD916">
        <v>0</v>
      </c>
      <c r="AE916">
        <v>167215955</v>
      </c>
      <c r="AF916">
        <v>167215955</v>
      </c>
      <c r="AG916">
        <v>10450997</v>
      </c>
      <c r="AH916">
        <v>0</v>
      </c>
      <c r="AI916">
        <v>0</v>
      </c>
      <c r="AJ916">
        <v>10450997</v>
      </c>
      <c r="AK916">
        <v>10450997</v>
      </c>
      <c r="AQ916" t="str">
        <f t="shared" si="14"/>
        <v>0i 0d k=200000000</v>
      </c>
    </row>
    <row r="917" spans="1:43">
      <c r="A917" t="s">
        <v>989</v>
      </c>
      <c r="B917" t="s">
        <v>1160</v>
      </c>
      <c r="D917" t="s">
        <v>1156</v>
      </c>
      <c r="E917" t="s">
        <v>71</v>
      </c>
      <c r="F917" t="s">
        <v>72</v>
      </c>
      <c r="G917">
        <v>16000</v>
      </c>
      <c r="H917">
        <v>0</v>
      </c>
      <c r="I917">
        <v>0</v>
      </c>
      <c r="J917">
        <v>0</v>
      </c>
      <c r="K917">
        <v>1</v>
      </c>
      <c r="L917">
        <v>200000000</v>
      </c>
      <c r="M917">
        <v>10</v>
      </c>
      <c r="N917">
        <v>10</v>
      </c>
      <c r="O917">
        <v>10</v>
      </c>
      <c r="P917">
        <v>0</v>
      </c>
      <c r="Q917" t="s">
        <v>73</v>
      </c>
      <c r="R917">
        <v>68</v>
      </c>
      <c r="S917">
        <v>99999999</v>
      </c>
      <c r="T917">
        <v>100000000</v>
      </c>
      <c r="U917">
        <v>199999999</v>
      </c>
      <c r="V917">
        <v>100000000</v>
      </c>
      <c r="W917">
        <v>2</v>
      </c>
      <c r="X917">
        <v>1</v>
      </c>
      <c r="Y917">
        <v>1.5</v>
      </c>
      <c r="Z917">
        <v>36.238100000000003</v>
      </c>
      <c r="AA917">
        <v>1.00005331420416E+16</v>
      </c>
      <c r="AB917">
        <v>50303094</v>
      </c>
      <c r="AC917">
        <v>0</v>
      </c>
      <c r="AD917">
        <v>0</v>
      </c>
      <c r="AE917">
        <v>50303094</v>
      </c>
      <c r="AF917">
        <v>50303094</v>
      </c>
      <c r="AG917">
        <v>3143943</v>
      </c>
      <c r="AH917">
        <v>0</v>
      </c>
      <c r="AI917">
        <v>0</v>
      </c>
      <c r="AJ917">
        <v>3143943</v>
      </c>
      <c r="AK917">
        <v>3143943</v>
      </c>
      <c r="AQ917" t="str">
        <f t="shared" si="14"/>
        <v>0i 0d k=200000000</v>
      </c>
    </row>
    <row r="918" spans="1:43">
      <c r="A918" t="s">
        <v>990</v>
      </c>
      <c r="B918" t="s">
        <v>1160</v>
      </c>
      <c r="D918" t="s">
        <v>1156</v>
      </c>
      <c r="E918" t="s">
        <v>71</v>
      </c>
      <c r="F918" t="s">
        <v>72</v>
      </c>
      <c r="G918">
        <v>16000</v>
      </c>
      <c r="H918">
        <v>0</v>
      </c>
      <c r="I918">
        <v>0</v>
      </c>
      <c r="J918">
        <v>0</v>
      </c>
      <c r="K918">
        <v>1</v>
      </c>
      <c r="L918">
        <v>200000000</v>
      </c>
      <c r="M918">
        <v>20</v>
      </c>
      <c r="N918">
        <v>20</v>
      </c>
      <c r="O918">
        <v>20</v>
      </c>
      <c r="P918">
        <v>0</v>
      </c>
      <c r="Q918" t="s">
        <v>73</v>
      </c>
      <c r="R918">
        <v>69</v>
      </c>
      <c r="S918">
        <v>99999999</v>
      </c>
      <c r="T918">
        <v>100000000</v>
      </c>
      <c r="U918">
        <v>199999999</v>
      </c>
      <c r="V918">
        <v>100000000</v>
      </c>
      <c r="W918">
        <v>2</v>
      </c>
      <c r="X918">
        <v>1</v>
      </c>
      <c r="Y918">
        <v>1.5</v>
      </c>
      <c r="Z918">
        <v>35.212000000000003</v>
      </c>
      <c r="AA918">
        <v>1.00003698270949E+16</v>
      </c>
      <c r="AB918">
        <v>96687539</v>
      </c>
      <c r="AC918">
        <v>0</v>
      </c>
      <c r="AD918">
        <v>0</v>
      </c>
      <c r="AE918">
        <v>96687539</v>
      </c>
      <c r="AF918">
        <v>96687539</v>
      </c>
      <c r="AG918">
        <v>6042971</v>
      </c>
      <c r="AH918">
        <v>0</v>
      </c>
      <c r="AI918">
        <v>0</v>
      </c>
      <c r="AJ918">
        <v>6042971</v>
      </c>
      <c r="AK918">
        <v>6042971</v>
      </c>
      <c r="AQ918" t="str">
        <f t="shared" si="14"/>
        <v>0i 0d k=200000000</v>
      </c>
    </row>
    <row r="919" spans="1:43">
      <c r="A919" t="s">
        <v>991</v>
      </c>
      <c r="B919" t="s">
        <v>1160</v>
      </c>
      <c r="D919" t="s">
        <v>1156</v>
      </c>
      <c r="E919" t="s">
        <v>71</v>
      </c>
      <c r="F919" t="s">
        <v>72</v>
      </c>
      <c r="G919">
        <v>16000</v>
      </c>
      <c r="H919">
        <v>0</v>
      </c>
      <c r="I919">
        <v>0</v>
      </c>
      <c r="J919">
        <v>0</v>
      </c>
      <c r="K919">
        <v>1</v>
      </c>
      <c r="L919">
        <v>200000000</v>
      </c>
      <c r="M919">
        <v>40</v>
      </c>
      <c r="N919">
        <v>40</v>
      </c>
      <c r="O919">
        <v>40</v>
      </c>
      <c r="P919">
        <v>0</v>
      </c>
      <c r="Q919" t="s">
        <v>73</v>
      </c>
      <c r="R919">
        <v>72</v>
      </c>
      <c r="S919">
        <v>99999999</v>
      </c>
      <c r="T919">
        <v>100000000</v>
      </c>
      <c r="U919">
        <v>199999999</v>
      </c>
      <c r="V919">
        <v>100000000</v>
      </c>
      <c r="W919">
        <v>2</v>
      </c>
      <c r="X919">
        <v>1</v>
      </c>
      <c r="Y919">
        <v>1.5</v>
      </c>
      <c r="Z919">
        <v>36.907800000000002</v>
      </c>
      <c r="AA919">
        <v>9999532082145450</v>
      </c>
      <c r="AB919">
        <v>188999615</v>
      </c>
      <c r="AC919">
        <v>0</v>
      </c>
      <c r="AD919">
        <v>0</v>
      </c>
      <c r="AE919">
        <v>188999615</v>
      </c>
      <c r="AF919">
        <v>188999615</v>
      </c>
      <c r="AG919">
        <v>11812475</v>
      </c>
      <c r="AH919">
        <v>0</v>
      </c>
      <c r="AI919">
        <v>0</v>
      </c>
      <c r="AJ919">
        <v>11812475</v>
      </c>
      <c r="AK919">
        <v>11812475</v>
      </c>
      <c r="AQ919" t="str">
        <f t="shared" si="14"/>
        <v>0i 0d k=200000000</v>
      </c>
    </row>
    <row r="920" spans="1:43">
      <c r="A920" t="s">
        <v>992</v>
      </c>
      <c r="B920" t="s">
        <v>1155</v>
      </c>
      <c r="C920">
        <v>72</v>
      </c>
      <c r="D920" t="s">
        <v>1156</v>
      </c>
      <c r="E920" t="s">
        <v>71</v>
      </c>
      <c r="F920" t="s">
        <v>72</v>
      </c>
      <c r="G920">
        <v>16000</v>
      </c>
      <c r="H920">
        <v>0.5</v>
      </c>
      <c r="I920">
        <v>0.5</v>
      </c>
      <c r="J920">
        <v>0</v>
      </c>
      <c r="K920">
        <v>1</v>
      </c>
      <c r="L920">
        <v>2000000</v>
      </c>
      <c r="M920">
        <v>10</v>
      </c>
      <c r="N920">
        <v>10</v>
      </c>
      <c r="O920">
        <v>10</v>
      </c>
      <c r="P920">
        <v>0</v>
      </c>
      <c r="Q920" t="s">
        <v>73</v>
      </c>
      <c r="R920">
        <v>6</v>
      </c>
      <c r="S920">
        <v>38331</v>
      </c>
      <c r="T920">
        <v>1043559</v>
      </c>
      <c r="U920">
        <v>1081890</v>
      </c>
      <c r="V920">
        <v>1000745</v>
      </c>
      <c r="W920">
        <v>28.224900000000002</v>
      </c>
      <c r="X920">
        <v>0.95897299999999996</v>
      </c>
      <c r="Y920">
        <v>1.925</v>
      </c>
      <c r="Z920">
        <v>3.0106600000000001</v>
      </c>
      <c r="AA920">
        <v>1001103104411</v>
      </c>
      <c r="AB920">
        <v>398684039</v>
      </c>
      <c r="AC920">
        <v>0</v>
      </c>
      <c r="AD920">
        <v>4023150</v>
      </c>
      <c r="AE920">
        <v>398684039</v>
      </c>
      <c r="AF920">
        <v>402707189</v>
      </c>
      <c r="AG920">
        <v>24917752</v>
      </c>
      <c r="AH920">
        <v>0</v>
      </c>
      <c r="AI920">
        <v>251446</v>
      </c>
      <c r="AJ920">
        <v>24917752</v>
      </c>
      <c r="AK920">
        <v>25169199</v>
      </c>
      <c r="AQ920" t="str">
        <f t="shared" si="14"/>
        <v>0.5i 0.5d k=2000000</v>
      </c>
    </row>
    <row r="921" spans="1:43">
      <c r="A921" t="s">
        <v>993</v>
      </c>
      <c r="B921" t="s">
        <v>1155</v>
      </c>
      <c r="C921">
        <v>72</v>
      </c>
      <c r="D921" t="s">
        <v>1156</v>
      </c>
      <c r="E921" t="s">
        <v>71</v>
      </c>
      <c r="F921" t="s">
        <v>72</v>
      </c>
      <c r="G921">
        <v>16000</v>
      </c>
      <c r="H921">
        <v>0.5</v>
      </c>
      <c r="I921">
        <v>0.5</v>
      </c>
      <c r="J921">
        <v>0</v>
      </c>
      <c r="K921">
        <v>1</v>
      </c>
      <c r="L921">
        <v>2000000</v>
      </c>
      <c r="M921">
        <v>20</v>
      </c>
      <c r="N921">
        <v>20</v>
      </c>
      <c r="O921">
        <v>20</v>
      </c>
      <c r="P921">
        <v>0</v>
      </c>
      <c r="Q921" t="s">
        <v>73</v>
      </c>
      <c r="R921">
        <v>6</v>
      </c>
      <c r="S921">
        <v>47500</v>
      </c>
      <c r="T921">
        <v>1061599</v>
      </c>
      <c r="U921">
        <v>1109099</v>
      </c>
      <c r="V921">
        <v>1000320</v>
      </c>
      <c r="W921">
        <v>23.349499999999999</v>
      </c>
      <c r="X921">
        <v>0.94227700000000003</v>
      </c>
      <c r="Y921">
        <v>1.9019200000000001</v>
      </c>
      <c r="Z921">
        <v>3.02962</v>
      </c>
      <c r="AA921">
        <v>1000524556540</v>
      </c>
      <c r="AB921">
        <v>699575391</v>
      </c>
      <c r="AC921">
        <v>0</v>
      </c>
      <c r="AD921">
        <v>7063745</v>
      </c>
      <c r="AE921">
        <v>699575391</v>
      </c>
      <c r="AF921">
        <v>706639136</v>
      </c>
      <c r="AG921">
        <v>43723461</v>
      </c>
      <c r="AH921">
        <v>0</v>
      </c>
      <c r="AI921">
        <v>441484</v>
      </c>
      <c r="AJ921">
        <v>43723461</v>
      </c>
      <c r="AK921">
        <v>44164946</v>
      </c>
      <c r="AQ921" t="str">
        <f t="shared" si="14"/>
        <v>0.5i 0.5d k=2000000</v>
      </c>
    </row>
    <row r="922" spans="1:43">
      <c r="A922" t="s">
        <v>994</v>
      </c>
      <c r="B922" t="s">
        <v>1155</v>
      </c>
      <c r="C922">
        <v>72</v>
      </c>
      <c r="D922" t="s">
        <v>1156</v>
      </c>
      <c r="E922" t="s">
        <v>71</v>
      </c>
      <c r="F922" t="s">
        <v>72</v>
      </c>
      <c r="G922">
        <v>16000</v>
      </c>
      <c r="H922">
        <v>0.5</v>
      </c>
      <c r="I922">
        <v>0.5</v>
      </c>
      <c r="J922">
        <v>0</v>
      </c>
      <c r="K922">
        <v>1</v>
      </c>
      <c r="L922">
        <v>2000000</v>
      </c>
      <c r="M922">
        <v>40</v>
      </c>
      <c r="N922">
        <v>40</v>
      </c>
      <c r="O922">
        <v>40</v>
      </c>
      <c r="P922">
        <v>0</v>
      </c>
      <c r="Q922" t="s">
        <v>73</v>
      </c>
      <c r="R922">
        <v>6</v>
      </c>
      <c r="S922">
        <v>40746</v>
      </c>
      <c r="T922">
        <v>1048271</v>
      </c>
      <c r="U922">
        <v>1089017</v>
      </c>
      <c r="V922">
        <v>1000615</v>
      </c>
      <c r="W922">
        <v>26.727</v>
      </c>
      <c r="X922">
        <v>0.954538</v>
      </c>
      <c r="Y922">
        <v>1.91882</v>
      </c>
      <c r="Z922">
        <v>3.0156000000000001</v>
      </c>
      <c r="AA922">
        <v>1000416086267</v>
      </c>
      <c r="AB922">
        <v>1388505900</v>
      </c>
      <c r="AC922">
        <v>0</v>
      </c>
      <c r="AD922">
        <v>14027375</v>
      </c>
      <c r="AE922">
        <v>1388505900</v>
      </c>
      <c r="AF922">
        <v>1402533275</v>
      </c>
      <c r="AG922">
        <v>86781618</v>
      </c>
      <c r="AH922">
        <v>0</v>
      </c>
      <c r="AI922">
        <v>876710</v>
      </c>
      <c r="AJ922">
        <v>86781618</v>
      </c>
      <c r="AK922">
        <v>87658329</v>
      </c>
      <c r="AQ922" t="str">
        <f t="shared" si="14"/>
        <v>0.5i 0.5d k=2000000</v>
      </c>
    </row>
    <row r="923" spans="1:43">
      <c r="A923" t="s">
        <v>995</v>
      </c>
      <c r="B923" t="s">
        <v>1157</v>
      </c>
      <c r="C923">
        <v>208</v>
      </c>
      <c r="D923" t="s">
        <v>1156</v>
      </c>
      <c r="E923" t="s">
        <v>71</v>
      </c>
      <c r="F923" t="s">
        <v>72</v>
      </c>
      <c r="G923">
        <v>16000</v>
      </c>
      <c r="H923">
        <v>0.5</v>
      </c>
      <c r="I923">
        <v>0.5</v>
      </c>
      <c r="J923">
        <v>0</v>
      </c>
      <c r="K923">
        <v>1</v>
      </c>
      <c r="L923">
        <v>2000000</v>
      </c>
      <c r="M923">
        <v>10</v>
      </c>
      <c r="N923">
        <v>10</v>
      </c>
      <c r="O923">
        <v>10</v>
      </c>
      <c r="P923">
        <v>0</v>
      </c>
      <c r="Q923" t="s">
        <v>73</v>
      </c>
      <c r="R923">
        <v>8</v>
      </c>
      <c r="S923">
        <v>23515</v>
      </c>
      <c r="T923">
        <v>161334</v>
      </c>
      <c r="U923">
        <v>184849</v>
      </c>
      <c r="V923">
        <v>999408</v>
      </c>
      <c r="W923">
        <v>7.8609</v>
      </c>
      <c r="X923">
        <v>6.1946500000000002</v>
      </c>
      <c r="Y923">
        <v>6.4066200000000002</v>
      </c>
      <c r="Z923">
        <v>7</v>
      </c>
      <c r="AA923">
        <v>998788180624</v>
      </c>
      <c r="AB923">
        <v>351530055</v>
      </c>
      <c r="AC923">
        <v>0</v>
      </c>
      <c r="AD923">
        <v>3551691</v>
      </c>
      <c r="AE923">
        <v>351530055</v>
      </c>
      <c r="AF923">
        <v>355081746</v>
      </c>
      <c r="AG923">
        <v>21970628</v>
      </c>
      <c r="AH923">
        <v>0</v>
      </c>
      <c r="AI923">
        <v>221980</v>
      </c>
      <c r="AJ923">
        <v>21970628</v>
      </c>
      <c r="AK923">
        <v>22192609</v>
      </c>
      <c r="AQ923" t="str">
        <f t="shared" si="14"/>
        <v>0.5i 0.5d k=2000000</v>
      </c>
    </row>
    <row r="924" spans="1:43">
      <c r="A924" t="s">
        <v>996</v>
      </c>
      <c r="B924" t="s">
        <v>1157</v>
      </c>
      <c r="C924">
        <v>208</v>
      </c>
      <c r="D924" t="s">
        <v>1156</v>
      </c>
      <c r="E924" t="s">
        <v>71</v>
      </c>
      <c r="F924" t="s">
        <v>72</v>
      </c>
      <c r="G924">
        <v>16000</v>
      </c>
      <c r="H924">
        <v>0.5</v>
      </c>
      <c r="I924">
        <v>0.5</v>
      </c>
      <c r="J924">
        <v>0</v>
      </c>
      <c r="K924">
        <v>1</v>
      </c>
      <c r="L924">
        <v>2000000</v>
      </c>
      <c r="M924">
        <v>20</v>
      </c>
      <c r="N924">
        <v>20</v>
      </c>
      <c r="O924">
        <v>20</v>
      </c>
      <c r="P924">
        <v>0</v>
      </c>
      <c r="Q924" t="s">
        <v>73</v>
      </c>
      <c r="R924">
        <v>8</v>
      </c>
      <c r="S924">
        <v>24697</v>
      </c>
      <c r="T924">
        <v>169969</v>
      </c>
      <c r="U924">
        <v>194666</v>
      </c>
      <c r="V924">
        <v>1001322</v>
      </c>
      <c r="W924">
        <v>7.8821700000000003</v>
      </c>
      <c r="X924">
        <v>5.8912000000000004</v>
      </c>
      <c r="Y924">
        <v>6.1437999999999997</v>
      </c>
      <c r="Z924">
        <v>7</v>
      </c>
      <c r="AA924">
        <v>1001505833474</v>
      </c>
      <c r="AB924">
        <v>611023799</v>
      </c>
      <c r="AC924">
        <v>0</v>
      </c>
      <c r="AD924">
        <v>6171048</v>
      </c>
      <c r="AE924">
        <v>611023799</v>
      </c>
      <c r="AF924">
        <v>617194847</v>
      </c>
      <c r="AG924">
        <v>38188987</v>
      </c>
      <c r="AH924">
        <v>0</v>
      </c>
      <c r="AI924">
        <v>385690</v>
      </c>
      <c r="AJ924">
        <v>38188987</v>
      </c>
      <c r="AK924">
        <v>38574677</v>
      </c>
      <c r="AQ924" t="str">
        <f t="shared" si="14"/>
        <v>0.5i 0.5d k=2000000</v>
      </c>
    </row>
    <row r="925" spans="1:43">
      <c r="A925" t="s">
        <v>997</v>
      </c>
      <c r="B925" t="s">
        <v>1157</v>
      </c>
      <c r="C925">
        <v>208</v>
      </c>
      <c r="D925" t="s">
        <v>1156</v>
      </c>
      <c r="E925" t="s">
        <v>71</v>
      </c>
      <c r="F925" t="s">
        <v>72</v>
      </c>
      <c r="G925">
        <v>16000</v>
      </c>
      <c r="H925">
        <v>0.5</v>
      </c>
      <c r="I925">
        <v>0.5</v>
      </c>
      <c r="J925">
        <v>0</v>
      </c>
      <c r="K925">
        <v>1</v>
      </c>
      <c r="L925">
        <v>2000000</v>
      </c>
      <c r="M925">
        <v>40</v>
      </c>
      <c r="N925">
        <v>40</v>
      </c>
      <c r="O925">
        <v>40</v>
      </c>
      <c r="P925">
        <v>0</v>
      </c>
      <c r="Q925" t="s">
        <v>73</v>
      </c>
      <c r="R925">
        <v>8</v>
      </c>
      <c r="S925">
        <v>26668</v>
      </c>
      <c r="T925">
        <v>181984</v>
      </c>
      <c r="U925">
        <v>208652</v>
      </c>
      <c r="V925">
        <v>1000679</v>
      </c>
      <c r="W925">
        <v>7.8240600000000002</v>
      </c>
      <c r="X925">
        <v>5.4987199999999996</v>
      </c>
      <c r="Y925">
        <v>5.7959199999999997</v>
      </c>
      <c r="Z925">
        <v>7</v>
      </c>
      <c r="AA925">
        <v>1000637075819</v>
      </c>
      <c r="AB925">
        <v>1153999309</v>
      </c>
      <c r="AC925">
        <v>0</v>
      </c>
      <c r="AD925">
        <v>11652972</v>
      </c>
      <c r="AE925">
        <v>1153999309</v>
      </c>
      <c r="AF925">
        <v>1165652281</v>
      </c>
      <c r="AG925">
        <v>72124956</v>
      </c>
      <c r="AH925">
        <v>0</v>
      </c>
      <c r="AI925">
        <v>728310</v>
      </c>
      <c r="AJ925">
        <v>72124956</v>
      </c>
      <c r="AK925">
        <v>72853267</v>
      </c>
      <c r="AQ925" t="str">
        <f t="shared" si="14"/>
        <v>0.5i 0.5d k=2000000</v>
      </c>
    </row>
    <row r="926" spans="1:43">
      <c r="A926" t="s">
        <v>998</v>
      </c>
      <c r="B926" t="s">
        <v>1158</v>
      </c>
      <c r="D926" t="s">
        <v>1156</v>
      </c>
      <c r="E926" t="s">
        <v>71</v>
      </c>
      <c r="F926" t="s">
        <v>72</v>
      </c>
      <c r="G926">
        <v>16000</v>
      </c>
      <c r="H926">
        <v>0.5</v>
      </c>
      <c r="I926">
        <v>0.5</v>
      </c>
      <c r="J926">
        <v>0</v>
      </c>
      <c r="K926">
        <v>1</v>
      </c>
      <c r="L926">
        <v>2000000</v>
      </c>
      <c r="M926">
        <v>10</v>
      </c>
      <c r="N926">
        <v>10</v>
      </c>
      <c r="O926">
        <v>10</v>
      </c>
      <c r="P926">
        <v>0</v>
      </c>
      <c r="Q926" t="s">
        <v>73</v>
      </c>
      <c r="R926">
        <v>25</v>
      </c>
      <c r="S926">
        <v>629208</v>
      </c>
      <c r="T926">
        <v>475698</v>
      </c>
      <c r="U926">
        <v>1104906</v>
      </c>
      <c r="V926">
        <v>999129</v>
      </c>
      <c r="W926">
        <v>1.75603</v>
      </c>
      <c r="X926">
        <v>2.1003400000000001</v>
      </c>
      <c r="Y926">
        <v>1.9042699999999999</v>
      </c>
      <c r="Z926">
        <v>19.594200000000001</v>
      </c>
      <c r="AA926">
        <v>999872369801</v>
      </c>
      <c r="AB926">
        <v>174765185</v>
      </c>
      <c r="AC926">
        <v>0</v>
      </c>
      <c r="AD926">
        <v>1764513</v>
      </c>
      <c r="AE926">
        <v>174765185</v>
      </c>
      <c r="AF926">
        <v>176529698</v>
      </c>
      <c r="AG926">
        <v>10922824</v>
      </c>
      <c r="AH926">
        <v>0</v>
      </c>
      <c r="AI926">
        <v>110282</v>
      </c>
      <c r="AJ926">
        <v>10922824</v>
      </c>
      <c r="AK926">
        <v>11033106</v>
      </c>
      <c r="AQ926" t="str">
        <f t="shared" si="14"/>
        <v>0.5i 0.5d k=2000000</v>
      </c>
    </row>
    <row r="927" spans="1:43">
      <c r="A927" t="s">
        <v>999</v>
      </c>
      <c r="B927" t="s">
        <v>1158</v>
      </c>
      <c r="D927" t="s">
        <v>1156</v>
      </c>
      <c r="E927" t="s">
        <v>71</v>
      </c>
      <c r="F927" t="s">
        <v>72</v>
      </c>
      <c r="G927">
        <v>16000</v>
      </c>
      <c r="H927">
        <v>0.5</v>
      </c>
      <c r="I927">
        <v>0.5</v>
      </c>
      <c r="J927">
        <v>0</v>
      </c>
      <c r="K927">
        <v>1</v>
      </c>
      <c r="L927">
        <v>2000000</v>
      </c>
      <c r="M927">
        <v>20</v>
      </c>
      <c r="N927">
        <v>20</v>
      </c>
      <c r="O927">
        <v>20</v>
      </c>
      <c r="P927">
        <v>0</v>
      </c>
      <c r="Q927" t="s">
        <v>73</v>
      </c>
      <c r="R927">
        <v>25</v>
      </c>
      <c r="S927">
        <v>662312</v>
      </c>
      <c r="T927">
        <v>501788</v>
      </c>
      <c r="U927">
        <v>1164100</v>
      </c>
      <c r="V927">
        <v>999731</v>
      </c>
      <c r="W927">
        <v>1.75763</v>
      </c>
      <c r="X927">
        <v>1.99234</v>
      </c>
      <c r="Y927">
        <v>1.8588</v>
      </c>
      <c r="Z927">
        <v>19.760300000000001</v>
      </c>
      <c r="AA927">
        <v>999796850011</v>
      </c>
      <c r="AB927">
        <v>312652169</v>
      </c>
      <c r="AC927">
        <v>0</v>
      </c>
      <c r="AD927">
        <v>3157266</v>
      </c>
      <c r="AE927">
        <v>312652169</v>
      </c>
      <c r="AF927">
        <v>315809435</v>
      </c>
      <c r="AG927">
        <v>19540760</v>
      </c>
      <c r="AH927">
        <v>0</v>
      </c>
      <c r="AI927">
        <v>197329</v>
      </c>
      <c r="AJ927">
        <v>19540760</v>
      </c>
      <c r="AK927">
        <v>19738089</v>
      </c>
      <c r="AQ927" t="str">
        <f t="shared" si="14"/>
        <v>0.5i 0.5d k=2000000</v>
      </c>
    </row>
    <row r="928" spans="1:43">
      <c r="A928" t="s">
        <v>1000</v>
      </c>
      <c r="B928" t="s">
        <v>1158</v>
      </c>
      <c r="D928" t="s">
        <v>1156</v>
      </c>
      <c r="E928" t="s">
        <v>71</v>
      </c>
      <c r="F928" t="s">
        <v>72</v>
      </c>
      <c r="G928">
        <v>16000</v>
      </c>
      <c r="H928">
        <v>0.5</v>
      </c>
      <c r="I928">
        <v>0.5</v>
      </c>
      <c r="J928">
        <v>0</v>
      </c>
      <c r="K928">
        <v>1</v>
      </c>
      <c r="L928">
        <v>2000000</v>
      </c>
      <c r="M928">
        <v>40</v>
      </c>
      <c r="N928">
        <v>40</v>
      </c>
      <c r="O928">
        <v>40</v>
      </c>
      <c r="P928">
        <v>0</v>
      </c>
      <c r="Q928" t="s">
        <v>73</v>
      </c>
      <c r="R928">
        <v>25</v>
      </c>
      <c r="S928">
        <v>681529</v>
      </c>
      <c r="T928">
        <v>516524</v>
      </c>
      <c r="U928">
        <v>1198053</v>
      </c>
      <c r="V928">
        <v>1000616</v>
      </c>
      <c r="W928">
        <v>1.75789</v>
      </c>
      <c r="X928">
        <v>1.9372100000000001</v>
      </c>
      <c r="Y928">
        <v>1.8351999999999999</v>
      </c>
      <c r="Z928">
        <v>19.892199999999999</v>
      </c>
      <c r="AA928">
        <v>1000276387508</v>
      </c>
      <c r="AB928">
        <v>613123027</v>
      </c>
      <c r="AC928">
        <v>0</v>
      </c>
      <c r="AD928">
        <v>6193986</v>
      </c>
      <c r="AE928">
        <v>613123027</v>
      </c>
      <c r="AF928">
        <v>619317013</v>
      </c>
      <c r="AG928">
        <v>38320189</v>
      </c>
      <c r="AH928">
        <v>0</v>
      </c>
      <c r="AI928">
        <v>387124</v>
      </c>
      <c r="AJ928">
        <v>38320189</v>
      </c>
      <c r="AK928">
        <v>38707313</v>
      </c>
      <c r="AQ928" t="str">
        <f t="shared" si="14"/>
        <v>0.5i 0.5d k=2000000</v>
      </c>
    </row>
    <row r="929" spans="1:43">
      <c r="A929" t="s">
        <v>1001</v>
      </c>
      <c r="B929" t="s">
        <v>1159</v>
      </c>
      <c r="D929" t="s">
        <v>1156</v>
      </c>
      <c r="E929" t="s">
        <v>71</v>
      </c>
      <c r="F929" t="s">
        <v>72</v>
      </c>
      <c r="G929">
        <v>16000</v>
      </c>
      <c r="H929">
        <v>0.5</v>
      </c>
      <c r="I929">
        <v>0.5</v>
      </c>
      <c r="J929">
        <v>0</v>
      </c>
      <c r="K929">
        <v>1</v>
      </c>
      <c r="L929">
        <v>2000000</v>
      </c>
      <c r="M929">
        <v>10</v>
      </c>
      <c r="N929">
        <v>10</v>
      </c>
      <c r="O929">
        <v>10</v>
      </c>
      <c r="P929">
        <v>0</v>
      </c>
      <c r="Q929" t="s">
        <v>73</v>
      </c>
      <c r="R929">
        <v>54</v>
      </c>
      <c r="S929">
        <v>1000468</v>
      </c>
      <c r="T929">
        <v>1000469</v>
      </c>
      <c r="U929">
        <v>2000937</v>
      </c>
      <c r="V929">
        <v>1000467</v>
      </c>
      <c r="W929">
        <v>2</v>
      </c>
      <c r="X929">
        <v>0.99999800000000005</v>
      </c>
      <c r="Y929">
        <v>1.5</v>
      </c>
      <c r="Z929">
        <v>28.383099999999999</v>
      </c>
      <c r="AA929">
        <v>1001165852712</v>
      </c>
      <c r="AB929">
        <v>125054721</v>
      </c>
      <c r="AC929">
        <v>0</v>
      </c>
      <c r="AD929">
        <v>1264102</v>
      </c>
      <c r="AE929">
        <v>125054721</v>
      </c>
      <c r="AF929">
        <v>126318823</v>
      </c>
      <c r="AG929">
        <v>7815920</v>
      </c>
      <c r="AH929">
        <v>0</v>
      </c>
      <c r="AI929">
        <v>79006</v>
      </c>
      <c r="AJ929">
        <v>7815920</v>
      </c>
      <c r="AK929">
        <v>7894926</v>
      </c>
      <c r="AQ929" t="str">
        <f t="shared" si="14"/>
        <v>0.5i 0.5d k=2000000</v>
      </c>
    </row>
    <row r="930" spans="1:43">
      <c r="A930" t="s">
        <v>1002</v>
      </c>
      <c r="B930" t="s">
        <v>1159</v>
      </c>
      <c r="D930" t="s">
        <v>1156</v>
      </c>
      <c r="E930" t="s">
        <v>71</v>
      </c>
      <c r="F930" t="s">
        <v>72</v>
      </c>
      <c r="G930">
        <v>16000</v>
      </c>
      <c r="H930">
        <v>0.5</v>
      </c>
      <c r="I930">
        <v>0.5</v>
      </c>
      <c r="J930">
        <v>0</v>
      </c>
      <c r="K930">
        <v>1</v>
      </c>
      <c r="L930">
        <v>2000000</v>
      </c>
      <c r="M930">
        <v>20</v>
      </c>
      <c r="N930">
        <v>20</v>
      </c>
      <c r="O930">
        <v>20</v>
      </c>
      <c r="P930">
        <v>0</v>
      </c>
      <c r="Q930" t="s">
        <v>73</v>
      </c>
      <c r="R930">
        <v>55</v>
      </c>
      <c r="S930">
        <v>999861</v>
      </c>
      <c r="T930">
        <v>999862</v>
      </c>
      <c r="U930">
        <v>1999723</v>
      </c>
      <c r="V930">
        <v>999860</v>
      </c>
      <c r="W930">
        <v>2</v>
      </c>
      <c r="X930">
        <v>0.99999800000000005</v>
      </c>
      <c r="Y930">
        <v>1.5</v>
      </c>
      <c r="Z930">
        <v>28.98</v>
      </c>
      <c r="AA930">
        <v>999817270142</v>
      </c>
      <c r="AB930">
        <v>230010344</v>
      </c>
      <c r="AC930">
        <v>0</v>
      </c>
      <c r="AD930">
        <v>2322730</v>
      </c>
      <c r="AE930">
        <v>230010344</v>
      </c>
      <c r="AF930">
        <v>232333074</v>
      </c>
      <c r="AG930">
        <v>14375646</v>
      </c>
      <c r="AH930">
        <v>0</v>
      </c>
      <c r="AI930">
        <v>145170</v>
      </c>
      <c r="AJ930">
        <v>14375646</v>
      </c>
      <c r="AK930">
        <v>14520817</v>
      </c>
      <c r="AQ930" t="str">
        <f t="shared" si="14"/>
        <v>0.5i 0.5d k=2000000</v>
      </c>
    </row>
    <row r="931" spans="1:43">
      <c r="A931" t="s">
        <v>1003</v>
      </c>
      <c r="B931" t="s">
        <v>1159</v>
      </c>
      <c r="D931" t="s">
        <v>1156</v>
      </c>
      <c r="E931" t="s">
        <v>71</v>
      </c>
      <c r="F931" t="s">
        <v>72</v>
      </c>
      <c r="G931">
        <v>16000</v>
      </c>
      <c r="H931">
        <v>0.5</v>
      </c>
      <c r="I931">
        <v>0.5</v>
      </c>
      <c r="J931">
        <v>0</v>
      </c>
      <c r="K931">
        <v>1</v>
      </c>
      <c r="L931">
        <v>2000000</v>
      </c>
      <c r="M931">
        <v>40</v>
      </c>
      <c r="N931">
        <v>40</v>
      </c>
      <c r="O931">
        <v>40</v>
      </c>
      <c r="P931">
        <v>0</v>
      </c>
      <c r="Q931" t="s">
        <v>73</v>
      </c>
      <c r="R931">
        <v>52</v>
      </c>
      <c r="S931">
        <v>999331</v>
      </c>
      <c r="T931">
        <v>999332</v>
      </c>
      <c r="U931">
        <v>1998663</v>
      </c>
      <c r="V931">
        <v>999330</v>
      </c>
      <c r="W931">
        <v>2</v>
      </c>
      <c r="X931">
        <v>0.99999800000000005</v>
      </c>
      <c r="Y931">
        <v>1.5</v>
      </c>
      <c r="Z931">
        <v>28.348099999999999</v>
      </c>
      <c r="AA931">
        <v>1000319288722</v>
      </c>
      <c r="AB931">
        <v>447179226</v>
      </c>
      <c r="AC931">
        <v>0</v>
      </c>
      <c r="AD931">
        <v>4517694</v>
      </c>
      <c r="AE931">
        <v>447179226</v>
      </c>
      <c r="AF931">
        <v>451696920</v>
      </c>
      <c r="AG931">
        <v>27948701</v>
      </c>
      <c r="AH931">
        <v>0</v>
      </c>
      <c r="AI931">
        <v>282355</v>
      </c>
      <c r="AJ931">
        <v>27948701</v>
      </c>
      <c r="AK931">
        <v>28231057</v>
      </c>
      <c r="AQ931" t="str">
        <f t="shared" si="14"/>
        <v>0.5i 0.5d k=2000000</v>
      </c>
    </row>
    <row r="932" spans="1:43">
      <c r="A932" t="s">
        <v>1004</v>
      </c>
      <c r="B932" t="s">
        <v>78</v>
      </c>
      <c r="D932" t="s">
        <v>1156</v>
      </c>
      <c r="E932" t="s">
        <v>71</v>
      </c>
      <c r="F932" t="s">
        <v>72</v>
      </c>
      <c r="G932">
        <v>16000</v>
      </c>
      <c r="H932">
        <v>0.5</v>
      </c>
      <c r="I932">
        <v>0.5</v>
      </c>
      <c r="J932">
        <v>0</v>
      </c>
      <c r="K932">
        <v>1</v>
      </c>
      <c r="L932">
        <v>2000000</v>
      </c>
      <c r="M932">
        <v>10</v>
      </c>
      <c r="N932">
        <v>10</v>
      </c>
      <c r="O932">
        <v>10</v>
      </c>
      <c r="P932">
        <v>0</v>
      </c>
      <c r="Q932" t="s">
        <v>73</v>
      </c>
      <c r="R932">
        <v>55</v>
      </c>
      <c r="S932">
        <v>999988</v>
      </c>
      <c r="T932">
        <v>999989</v>
      </c>
      <c r="U932">
        <v>1999977</v>
      </c>
      <c r="V932">
        <v>999988</v>
      </c>
      <c r="W932">
        <v>2</v>
      </c>
      <c r="X932">
        <v>0.99999899999999997</v>
      </c>
      <c r="Y932">
        <v>1.5</v>
      </c>
      <c r="Z932">
        <v>28.149100000000001</v>
      </c>
      <c r="AA932">
        <v>999975481969</v>
      </c>
      <c r="AB932">
        <v>126442414</v>
      </c>
      <c r="AC932">
        <v>0</v>
      </c>
      <c r="AD932">
        <v>1277394</v>
      </c>
      <c r="AE932">
        <v>126442414</v>
      </c>
      <c r="AF932">
        <v>127719808</v>
      </c>
      <c r="AG932">
        <v>7902650</v>
      </c>
      <c r="AH932">
        <v>0</v>
      </c>
      <c r="AI932">
        <v>79837</v>
      </c>
      <c r="AJ932">
        <v>7902650</v>
      </c>
      <c r="AK932">
        <v>7982488</v>
      </c>
      <c r="AQ932" t="str">
        <f t="shared" si="14"/>
        <v>0.5i 0.5d k=2000000</v>
      </c>
    </row>
    <row r="933" spans="1:43">
      <c r="A933" t="s">
        <v>1005</v>
      </c>
      <c r="B933" t="s">
        <v>78</v>
      </c>
      <c r="D933" t="s">
        <v>1156</v>
      </c>
      <c r="E933" t="s">
        <v>71</v>
      </c>
      <c r="F933" t="s">
        <v>72</v>
      </c>
      <c r="G933">
        <v>16000</v>
      </c>
      <c r="H933">
        <v>0.5</v>
      </c>
      <c r="I933">
        <v>0.5</v>
      </c>
      <c r="J933">
        <v>0</v>
      </c>
      <c r="K933">
        <v>1</v>
      </c>
      <c r="L933">
        <v>2000000</v>
      </c>
      <c r="M933">
        <v>20</v>
      </c>
      <c r="N933">
        <v>20</v>
      </c>
      <c r="O933">
        <v>20</v>
      </c>
      <c r="P933">
        <v>0</v>
      </c>
      <c r="Q933" t="s">
        <v>73</v>
      </c>
      <c r="R933">
        <v>52</v>
      </c>
      <c r="S933">
        <v>999844</v>
      </c>
      <c r="T933">
        <v>999845</v>
      </c>
      <c r="U933">
        <v>1999689</v>
      </c>
      <c r="V933">
        <v>999844</v>
      </c>
      <c r="W933">
        <v>2</v>
      </c>
      <c r="X933">
        <v>0.99999899999999997</v>
      </c>
      <c r="Y933">
        <v>1.5</v>
      </c>
      <c r="Z933">
        <v>27.297000000000001</v>
      </c>
      <c r="AA933">
        <v>1000550276641</v>
      </c>
      <c r="AB933">
        <v>232648462</v>
      </c>
      <c r="AC933">
        <v>0</v>
      </c>
      <c r="AD933">
        <v>2351077</v>
      </c>
      <c r="AE933">
        <v>232648462</v>
      </c>
      <c r="AF933">
        <v>234999539</v>
      </c>
      <c r="AG933">
        <v>14540528</v>
      </c>
      <c r="AH933">
        <v>0</v>
      </c>
      <c r="AI933">
        <v>146942</v>
      </c>
      <c r="AJ933">
        <v>14540528</v>
      </c>
      <c r="AK933">
        <v>14687471</v>
      </c>
      <c r="AQ933" t="str">
        <f t="shared" si="14"/>
        <v>0.5i 0.5d k=2000000</v>
      </c>
    </row>
    <row r="934" spans="1:43">
      <c r="A934" t="s">
        <v>1006</v>
      </c>
      <c r="B934" t="s">
        <v>78</v>
      </c>
      <c r="D934" t="s">
        <v>1156</v>
      </c>
      <c r="E934" t="s">
        <v>71</v>
      </c>
      <c r="F934" t="s">
        <v>72</v>
      </c>
      <c r="G934">
        <v>16000</v>
      </c>
      <c r="H934">
        <v>0.5</v>
      </c>
      <c r="I934">
        <v>0.5</v>
      </c>
      <c r="J934">
        <v>0</v>
      </c>
      <c r="K934">
        <v>1</v>
      </c>
      <c r="L934">
        <v>2000000</v>
      </c>
      <c r="M934">
        <v>40</v>
      </c>
      <c r="N934">
        <v>40</v>
      </c>
      <c r="O934">
        <v>40</v>
      </c>
      <c r="P934">
        <v>0</v>
      </c>
      <c r="Q934" t="s">
        <v>73</v>
      </c>
      <c r="R934">
        <v>49</v>
      </c>
      <c r="S934">
        <v>1001044</v>
      </c>
      <c r="T934">
        <v>1001045</v>
      </c>
      <c r="U934">
        <v>2002089</v>
      </c>
      <c r="V934">
        <v>1001044</v>
      </c>
      <c r="W934">
        <v>2</v>
      </c>
      <c r="X934">
        <v>0.99999899999999997</v>
      </c>
      <c r="Y934">
        <v>1.5</v>
      </c>
      <c r="Z934">
        <v>26.840900000000001</v>
      </c>
      <c r="AA934">
        <v>1001588239360</v>
      </c>
      <c r="AB934">
        <v>457424200</v>
      </c>
      <c r="AC934">
        <v>0</v>
      </c>
      <c r="AD934">
        <v>4617499</v>
      </c>
      <c r="AE934">
        <v>457424200</v>
      </c>
      <c r="AF934">
        <v>462041699</v>
      </c>
      <c r="AG934">
        <v>28589012</v>
      </c>
      <c r="AH934">
        <v>0</v>
      </c>
      <c r="AI934">
        <v>288593</v>
      </c>
      <c r="AJ934">
        <v>28589012</v>
      </c>
      <c r="AK934">
        <v>28877606</v>
      </c>
      <c r="AQ934" t="str">
        <f t="shared" si="14"/>
        <v>0.5i 0.5d k=2000000</v>
      </c>
    </row>
    <row r="935" spans="1:43">
      <c r="A935" t="s">
        <v>1007</v>
      </c>
      <c r="B935" t="s">
        <v>1160</v>
      </c>
      <c r="D935" t="s">
        <v>1156</v>
      </c>
      <c r="E935" t="s">
        <v>71</v>
      </c>
      <c r="F935" t="s">
        <v>72</v>
      </c>
      <c r="G935">
        <v>16000</v>
      </c>
      <c r="H935">
        <v>0.5</v>
      </c>
      <c r="I935">
        <v>0.5</v>
      </c>
      <c r="J935">
        <v>0</v>
      </c>
      <c r="K935">
        <v>1</v>
      </c>
      <c r="L935">
        <v>2000000</v>
      </c>
      <c r="M935">
        <v>10</v>
      </c>
      <c r="N935">
        <v>10</v>
      </c>
      <c r="O935">
        <v>10</v>
      </c>
      <c r="P935">
        <v>0</v>
      </c>
      <c r="Q935" t="s">
        <v>73</v>
      </c>
      <c r="R935">
        <v>50</v>
      </c>
      <c r="S935">
        <v>1000004</v>
      </c>
      <c r="T935">
        <v>1000005</v>
      </c>
      <c r="U935">
        <v>2000009</v>
      </c>
      <c r="V935">
        <v>1000005</v>
      </c>
      <c r="W935">
        <v>2</v>
      </c>
      <c r="X935">
        <v>1</v>
      </c>
      <c r="Y935">
        <v>1.5</v>
      </c>
      <c r="Z935">
        <v>25.872399999999999</v>
      </c>
      <c r="AA935">
        <v>999193618582</v>
      </c>
      <c r="AB935">
        <v>147607725</v>
      </c>
      <c r="AC935">
        <v>0</v>
      </c>
      <c r="AD935">
        <v>1491664</v>
      </c>
      <c r="AE935">
        <v>147607725</v>
      </c>
      <c r="AF935">
        <v>149099389</v>
      </c>
      <c r="AG935">
        <v>9225482</v>
      </c>
      <c r="AH935">
        <v>0</v>
      </c>
      <c r="AI935">
        <v>93229</v>
      </c>
      <c r="AJ935">
        <v>9225482</v>
      </c>
      <c r="AK935">
        <v>9318711</v>
      </c>
      <c r="AQ935" t="str">
        <f t="shared" si="14"/>
        <v>0.5i 0.5d k=2000000</v>
      </c>
    </row>
    <row r="936" spans="1:43">
      <c r="A936" t="s">
        <v>1008</v>
      </c>
      <c r="B936" t="s">
        <v>1160</v>
      </c>
      <c r="D936" t="s">
        <v>1156</v>
      </c>
      <c r="E936" t="s">
        <v>71</v>
      </c>
      <c r="F936" t="s">
        <v>72</v>
      </c>
      <c r="G936">
        <v>16000</v>
      </c>
      <c r="H936">
        <v>0.5</v>
      </c>
      <c r="I936">
        <v>0.5</v>
      </c>
      <c r="J936">
        <v>0</v>
      </c>
      <c r="K936">
        <v>1</v>
      </c>
      <c r="L936">
        <v>2000000</v>
      </c>
      <c r="M936">
        <v>20</v>
      </c>
      <c r="N936">
        <v>20</v>
      </c>
      <c r="O936">
        <v>20</v>
      </c>
      <c r="P936">
        <v>0</v>
      </c>
      <c r="Q936" t="s">
        <v>73</v>
      </c>
      <c r="R936">
        <v>51</v>
      </c>
      <c r="S936">
        <v>999615</v>
      </c>
      <c r="T936">
        <v>999616</v>
      </c>
      <c r="U936">
        <v>1999231</v>
      </c>
      <c r="V936">
        <v>999616</v>
      </c>
      <c r="W936">
        <v>2</v>
      </c>
      <c r="X936">
        <v>1</v>
      </c>
      <c r="Y936">
        <v>1.5</v>
      </c>
      <c r="Z936">
        <v>27.408100000000001</v>
      </c>
      <c r="AA936">
        <v>999954628181</v>
      </c>
      <c r="AB936">
        <v>271148325</v>
      </c>
      <c r="AC936">
        <v>0</v>
      </c>
      <c r="AD936">
        <v>2739092</v>
      </c>
      <c r="AE936">
        <v>271148325</v>
      </c>
      <c r="AF936">
        <v>273887417</v>
      </c>
      <c r="AG936">
        <v>16946770</v>
      </c>
      <c r="AH936">
        <v>0</v>
      </c>
      <c r="AI936">
        <v>171193</v>
      </c>
      <c r="AJ936">
        <v>16946770</v>
      </c>
      <c r="AK936">
        <v>17117963</v>
      </c>
      <c r="AQ936" t="str">
        <f t="shared" si="14"/>
        <v>0.5i 0.5d k=2000000</v>
      </c>
    </row>
    <row r="937" spans="1:43">
      <c r="A937" t="s">
        <v>1009</v>
      </c>
      <c r="B937" t="s">
        <v>1160</v>
      </c>
      <c r="D937" t="s">
        <v>1156</v>
      </c>
      <c r="E937" t="s">
        <v>71</v>
      </c>
      <c r="F937" t="s">
        <v>72</v>
      </c>
      <c r="G937">
        <v>16000</v>
      </c>
      <c r="H937">
        <v>0.5</v>
      </c>
      <c r="I937">
        <v>0.5</v>
      </c>
      <c r="J937">
        <v>0</v>
      </c>
      <c r="K937">
        <v>1</v>
      </c>
      <c r="L937">
        <v>2000000</v>
      </c>
      <c r="M937">
        <v>40</v>
      </c>
      <c r="N937">
        <v>40</v>
      </c>
      <c r="O937">
        <v>40</v>
      </c>
      <c r="P937">
        <v>0</v>
      </c>
      <c r="Q937" t="s">
        <v>73</v>
      </c>
      <c r="R937">
        <v>50</v>
      </c>
      <c r="S937">
        <v>1000006</v>
      </c>
      <c r="T937">
        <v>1000007</v>
      </c>
      <c r="U937">
        <v>2000013</v>
      </c>
      <c r="V937">
        <v>1000007</v>
      </c>
      <c r="W937">
        <v>2</v>
      </c>
      <c r="X937">
        <v>1</v>
      </c>
      <c r="Y937">
        <v>1.5</v>
      </c>
      <c r="Z937">
        <v>27.092199999999998</v>
      </c>
      <c r="AA937">
        <v>1000170359437</v>
      </c>
      <c r="AB937">
        <v>536667862</v>
      </c>
      <c r="AC937">
        <v>0</v>
      </c>
      <c r="AD937">
        <v>5420307</v>
      </c>
      <c r="AE937">
        <v>536667862</v>
      </c>
      <c r="AF937">
        <v>542088169</v>
      </c>
      <c r="AG937">
        <v>33541741</v>
      </c>
      <c r="AH937">
        <v>0</v>
      </c>
      <c r="AI937">
        <v>338769</v>
      </c>
      <c r="AJ937">
        <v>33541741</v>
      </c>
      <c r="AK937">
        <v>33880510</v>
      </c>
      <c r="AQ937" t="str">
        <f t="shared" si="14"/>
        <v>0.5i 0.5d k=2000000</v>
      </c>
    </row>
    <row r="938" spans="1:43">
      <c r="A938" t="s">
        <v>1010</v>
      </c>
      <c r="B938" t="s">
        <v>1155</v>
      </c>
      <c r="C938">
        <v>72</v>
      </c>
      <c r="D938" t="s">
        <v>1156</v>
      </c>
      <c r="E938" t="s">
        <v>71</v>
      </c>
      <c r="F938" t="s">
        <v>72</v>
      </c>
      <c r="G938">
        <v>16000</v>
      </c>
      <c r="H938">
        <v>0.5</v>
      </c>
      <c r="I938">
        <v>0.5</v>
      </c>
      <c r="J938">
        <v>0</v>
      </c>
      <c r="K938">
        <v>1</v>
      </c>
      <c r="L938">
        <v>20000000</v>
      </c>
      <c r="M938">
        <v>10</v>
      </c>
      <c r="N938">
        <v>10</v>
      </c>
      <c r="O938">
        <v>10</v>
      </c>
      <c r="P938">
        <v>0</v>
      </c>
      <c r="Q938" t="s">
        <v>73</v>
      </c>
      <c r="R938">
        <v>7</v>
      </c>
      <c r="S938">
        <v>1904326</v>
      </c>
      <c r="T938">
        <v>12028640</v>
      </c>
      <c r="U938">
        <v>13932966</v>
      </c>
      <c r="V938">
        <v>10002335</v>
      </c>
      <c r="W938">
        <v>7.3164800000000003</v>
      </c>
      <c r="X938">
        <v>0.83154300000000003</v>
      </c>
      <c r="Y938">
        <v>1.7178899999999999</v>
      </c>
      <c r="Z938">
        <v>4.0557299999999996</v>
      </c>
      <c r="AA938">
        <v>100006279138589</v>
      </c>
      <c r="AB938">
        <v>260304883</v>
      </c>
      <c r="AC938">
        <v>0</v>
      </c>
      <c r="AD938">
        <v>2629086</v>
      </c>
      <c r="AE938">
        <v>260304883</v>
      </c>
      <c r="AF938">
        <v>262933969</v>
      </c>
      <c r="AG938">
        <v>16269055</v>
      </c>
      <c r="AH938">
        <v>0</v>
      </c>
      <c r="AI938">
        <v>164317</v>
      </c>
      <c r="AJ938">
        <v>16269055</v>
      </c>
      <c r="AK938">
        <v>16433373</v>
      </c>
      <c r="AQ938" t="str">
        <f t="shared" si="14"/>
        <v>0.5i 0.5d k=20000000</v>
      </c>
    </row>
    <row r="939" spans="1:43">
      <c r="A939" t="s">
        <v>1011</v>
      </c>
      <c r="B939" t="s">
        <v>1155</v>
      </c>
      <c r="C939">
        <v>72</v>
      </c>
      <c r="D939" t="s">
        <v>1156</v>
      </c>
      <c r="E939" t="s">
        <v>71</v>
      </c>
      <c r="F939" t="s">
        <v>72</v>
      </c>
      <c r="G939">
        <v>16000</v>
      </c>
      <c r="H939">
        <v>0.5</v>
      </c>
      <c r="I939">
        <v>0.5</v>
      </c>
      <c r="J939">
        <v>0</v>
      </c>
      <c r="K939">
        <v>1</v>
      </c>
      <c r="L939">
        <v>20000000</v>
      </c>
      <c r="M939">
        <v>20</v>
      </c>
      <c r="N939">
        <v>20</v>
      </c>
      <c r="O939">
        <v>20</v>
      </c>
      <c r="P939">
        <v>0</v>
      </c>
      <c r="Q939" t="s">
        <v>73</v>
      </c>
      <c r="R939">
        <v>7</v>
      </c>
      <c r="S939">
        <v>1841225</v>
      </c>
      <c r="T939">
        <v>11914103</v>
      </c>
      <c r="U939">
        <v>13755328</v>
      </c>
      <c r="V939">
        <v>10000867</v>
      </c>
      <c r="W939">
        <v>7.4707499999999998</v>
      </c>
      <c r="X939">
        <v>0.83941399999999999</v>
      </c>
      <c r="Y939">
        <v>1.72705</v>
      </c>
      <c r="Z939">
        <v>4.0401499999999997</v>
      </c>
      <c r="AA939">
        <v>100005599407920</v>
      </c>
      <c r="AB939">
        <v>458091399</v>
      </c>
      <c r="AC939">
        <v>0</v>
      </c>
      <c r="AD939">
        <v>4622343</v>
      </c>
      <c r="AE939">
        <v>458091399</v>
      </c>
      <c r="AF939">
        <v>462713742</v>
      </c>
      <c r="AG939">
        <v>28630712</v>
      </c>
      <c r="AH939">
        <v>0</v>
      </c>
      <c r="AI939">
        <v>288896</v>
      </c>
      <c r="AJ939">
        <v>28630712</v>
      </c>
      <c r="AK939">
        <v>28919608</v>
      </c>
      <c r="AQ939" t="str">
        <f t="shared" si="14"/>
        <v>0.5i 0.5d k=20000000</v>
      </c>
    </row>
    <row r="940" spans="1:43">
      <c r="A940" t="s">
        <v>1012</v>
      </c>
      <c r="B940" t="s">
        <v>1155</v>
      </c>
      <c r="C940">
        <v>72</v>
      </c>
      <c r="D940" t="s">
        <v>1156</v>
      </c>
      <c r="E940" t="s">
        <v>71</v>
      </c>
      <c r="F940" t="s">
        <v>72</v>
      </c>
      <c r="G940">
        <v>16000</v>
      </c>
      <c r="H940">
        <v>0.5</v>
      </c>
      <c r="I940">
        <v>0.5</v>
      </c>
      <c r="J940">
        <v>0</v>
      </c>
      <c r="K940">
        <v>1</v>
      </c>
      <c r="L940">
        <v>20000000</v>
      </c>
      <c r="M940">
        <v>40</v>
      </c>
      <c r="N940">
        <v>40</v>
      </c>
      <c r="O940">
        <v>40</v>
      </c>
      <c r="P940">
        <v>0</v>
      </c>
      <c r="Q940" t="s">
        <v>73</v>
      </c>
      <c r="R940">
        <v>7</v>
      </c>
      <c r="S940">
        <v>1888289</v>
      </c>
      <c r="T940">
        <v>12006932</v>
      </c>
      <c r="U940">
        <v>13895221</v>
      </c>
      <c r="V940">
        <v>9998971</v>
      </c>
      <c r="W940">
        <v>7.3586299999999998</v>
      </c>
      <c r="X940">
        <v>0.83276700000000003</v>
      </c>
      <c r="Y940">
        <v>1.7196</v>
      </c>
      <c r="Z940">
        <v>4.0511100000000004</v>
      </c>
      <c r="AA940">
        <v>99995940794301</v>
      </c>
      <c r="AB940">
        <v>878902547</v>
      </c>
      <c r="AC940">
        <v>0</v>
      </c>
      <c r="AD940">
        <v>8878301</v>
      </c>
      <c r="AE940">
        <v>878902547</v>
      </c>
      <c r="AF940">
        <v>887780848</v>
      </c>
      <c r="AG940">
        <v>54931409</v>
      </c>
      <c r="AH940">
        <v>0</v>
      </c>
      <c r="AI940">
        <v>554893</v>
      </c>
      <c r="AJ940">
        <v>54931409</v>
      </c>
      <c r="AK940">
        <v>55486303</v>
      </c>
      <c r="AQ940" t="str">
        <f t="shared" si="14"/>
        <v>0.5i 0.5d k=20000000</v>
      </c>
    </row>
    <row r="941" spans="1:43">
      <c r="A941" t="s">
        <v>1013</v>
      </c>
      <c r="B941" t="s">
        <v>1157</v>
      </c>
      <c r="C941">
        <v>208</v>
      </c>
      <c r="D941" t="s">
        <v>1156</v>
      </c>
      <c r="E941" t="s">
        <v>71</v>
      </c>
      <c r="F941" t="s">
        <v>72</v>
      </c>
      <c r="G941">
        <v>16000</v>
      </c>
      <c r="H941">
        <v>0.5</v>
      </c>
      <c r="I941">
        <v>0.5</v>
      </c>
      <c r="J941">
        <v>0</v>
      </c>
      <c r="K941">
        <v>1</v>
      </c>
      <c r="L941">
        <v>20000000</v>
      </c>
      <c r="M941">
        <v>10</v>
      </c>
      <c r="N941">
        <v>10</v>
      </c>
      <c r="O941">
        <v>10</v>
      </c>
      <c r="P941">
        <v>0</v>
      </c>
      <c r="Q941" t="s">
        <v>73</v>
      </c>
      <c r="R941">
        <v>9</v>
      </c>
      <c r="S941">
        <v>193149</v>
      </c>
      <c r="T941">
        <v>1330177</v>
      </c>
      <c r="U941">
        <v>1523326</v>
      </c>
      <c r="V941">
        <v>10001413</v>
      </c>
      <c r="W941">
        <v>7.8867900000000004</v>
      </c>
      <c r="X941">
        <v>7.5188600000000001</v>
      </c>
      <c r="Y941">
        <v>7.5655099999999997</v>
      </c>
      <c r="Z941">
        <v>8</v>
      </c>
      <c r="AA941">
        <v>100020282341053</v>
      </c>
      <c r="AB941">
        <v>218554096</v>
      </c>
      <c r="AC941">
        <v>0</v>
      </c>
      <c r="AD941">
        <v>2208854</v>
      </c>
      <c r="AE941">
        <v>218554096</v>
      </c>
      <c r="AF941">
        <v>220762950</v>
      </c>
      <c r="AG941">
        <v>13659631</v>
      </c>
      <c r="AH941">
        <v>0</v>
      </c>
      <c r="AI941">
        <v>138053</v>
      </c>
      <c r="AJ941">
        <v>13659631</v>
      </c>
      <c r="AK941">
        <v>13797684</v>
      </c>
      <c r="AQ941" t="str">
        <f t="shared" si="14"/>
        <v>0.5i 0.5d k=20000000</v>
      </c>
    </row>
    <row r="942" spans="1:43">
      <c r="A942" t="s">
        <v>1014</v>
      </c>
      <c r="B942" t="s">
        <v>1157</v>
      </c>
      <c r="C942">
        <v>208</v>
      </c>
      <c r="D942" t="s">
        <v>1156</v>
      </c>
      <c r="E942" t="s">
        <v>71</v>
      </c>
      <c r="F942" t="s">
        <v>72</v>
      </c>
      <c r="G942">
        <v>16000</v>
      </c>
      <c r="H942">
        <v>0.5</v>
      </c>
      <c r="I942">
        <v>0.5</v>
      </c>
      <c r="J942">
        <v>0</v>
      </c>
      <c r="K942">
        <v>1</v>
      </c>
      <c r="L942">
        <v>20000000</v>
      </c>
      <c r="M942">
        <v>20</v>
      </c>
      <c r="N942">
        <v>20</v>
      </c>
      <c r="O942">
        <v>20</v>
      </c>
      <c r="P942">
        <v>0</v>
      </c>
      <c r="Q942" t="s">
        <v>73</v>
      </c>
      <c r="R942">
        <v>9</v>
      </c>
      <c r="S942">
        <v>197729</v>
      </c>
      <c r="T942">
        <v>1362175</v>
      </c>
      <c r="U942">
        <v>1559904</v>
      </c>
      <c r="V942">
        <v>10001336</v>
      </c>
      <c r="W942">
        <v>7.8891</v>
      </c>
      <c r="X942">
        <v>7.3421799999999999</v>
      </c>
      <c r="Y942">
        <v>7.4115099999999998</v>
      </c>
      <c r="Z942">
        <v>8</v>
      </c>
      <c r="AA942">
        <v>99998945626810</v>
      </c>
      <c r="AB942">
        <v>398136729</v>
      </c>
      <c r="AC942">
        <v>0</v>
      </c>
      <c r="AD942">
        <v>4015467</v>
      </c>
      <c r="AE942">
        <v>398136729</v>
      </c>
      <c r="AF942">
        <v>402152196</v>
      </c>
      <c r="AG942">
        <v>24883545</v>
      </c>
      <c r="AH942">
        <v>0</v>
      </c>
      <c r="AI942">
        <v>250966</v>
      </c>
      <c r="AJ942">
        <v>24883545</v>
      </c>
      <c r="AK942">
        <v>25134512</v>
      </c>
      <c r="AQ942" t="str">
        <f t="shared" si="14"/>
        <v>0.5i 0.5d k=20000000</v>
      </c>
    </row>
    <row r="943" spans="1:43">
      <c r="A943" t="s">
        <v>1015</v>
      </c>
      <c r="B943" t="s">
        <v>1157</v>
      </c>
      <c r="C943">
        <v>208</v>
      </c>
      <c r="D943" t="s">
        <v>1156</v>
      </c>
      <c r="E943" t="s">
        <v>71</v>
      </c>
      <c r="F943" t="s">
        <v>72</v>
      </c>
      <c r="G943">
        <v>16000</v>
      </c>
      <c r="H943">
        <v>0.5</v>
      </c>
      <c r="I943">
        <v>0.5</v>
      </c>
      <c r="J943">
        <v>0</v>
      </c>
      <c r="K943">
        <v>1</v>
      </c>
      <c r="L943">
        <v>20000000</v>
      </c>
      <c r="M943">
        <v>40</v>
      </c>
      <c r="N943">
        <v>40</v>
      </c>
      <c r="O943">
        <v>40</v>
      </c>
      <c r="P943">
        <v>0</v>
      </c>
      <c r="Q943" t="s">
        <v>73</v>
      </c>
      <c r="R943">
        <v>9</v>
      </c>
      <c r="S943">
        <v>205102</v>
      </c>
      <c r="T943">
        <v>1410631</v>
      </c>
      <c r="U943">
        <v>1615733</v>
      </c>
      <c r="V943">
        <v>9997957</v>
      </c>
      <c r="W943">
        <v>7.8776999999999999</v>
      </c>
      <c r="X943">
        <v>7.08758</v>
      </c>
      <c r="Y943">
        <v>7.1878799999999998</v>
      </c>
      <c r="Z943">
        <v>8</v>
      </c>
      <c r="AA943">
        <v>99978600546173</v>
      </c>
      <c r="AB943">
        <v>745153636</v>
      </c>
      <c r="AC943">
        <v>0</v>
      </c>
      <c r="AD943">
        <v>7527757</v>
      </c>
      <c r="AE943">
        <v>745153636</v>
      </c>
      <c r="AF943">
        <v>752681393</v>
      </c>
      <c r="AG943">
        <v>46572102</v>
      </c>
      <c r="AH943">
        <v>0</v>
      </c>
      <c r="AI943">
        <v>470484</v>
      </c>
      <c r="AJ943">
        <v>46572102</v>
      </c>
      <c r="AK943">
        <v>47042587</v>
      </c>
      <c r="AQ943" t="str">
        <f t="shared" si="14"/>
        <v>0.5i 0.5d k=20000000</v>
      </c>
    </row>
    <row r="944" spans="1:43">
      <c r="A944" t="s">
        <v>1016</v>
      </c>
      <c r="B944" t="s">
        <v>1158</v>
      </c>
      <c r="D944" t="s">
        <v>1156</v>
      </c>
      <c r="E944" t="s">
        <v>71</v>
      </c>
      <c r="F944" t="s">
        <v>72</v>
      </c>
      <c r="G944">
        <v>16000</v>
      </c>
      <c r="H944">
        <v>0.5</v>
      </c>
      <c r="I944">
        <v>0.5</v>
      </c>
      <c r="J944">
        <v>0</v>
      </c>
      <c r="K944">
        <v>1</v>
      </c>
      <c r="L944">
        <v>20000000</v>
      </c>
      <c r="M944">
        <v>10</v>
      </c>
      <c r="N944">
        <v>10</v>
      </c>
      <c r="O944">
        <v>10</v>
      </c>
      <c r="P944">
        <v>0</v>
      </c>
      <c r="Q944" t="s">
        <v>73</v>
      </c>
      <c r="R944">
        <v>29</v>
      </c>
      <c r="S944">
        <v>5771327</v>
      </c>
      <c r="T944">
        <v>4333829</v>
      </c>
      <c r="U944">
        <v>10105156</v>
      </c>
      <c r="V944">
        <v>9999759</v>
      </c>
      <c r="W944">
        <v>1.75092</v>
      </c>
      <c r="X944">
        <v>2.3073700000000001</v>
      </c>
      <c r="Y944">
        <v>1.9895700000000001</v>
      </c>
      <c r="Z944">
        <v>22.699100000000001</v>
      </c>
      <c r="AA944">
        <v>100011282826576</v>
      </c>
      <c r="AB944">
        <v>99862550</v>
      </c>
      <c r="AC944">
        <v>0</v>
      </c>
      <c r="AD944">
        <v>1011005</v>
      </c>
      <c r="AE944">
        <v>99862550</v>
      </c>
      <c r="AF944">
        <v>100873555</v>
      </c>
      <c r="AG944">
        <v>6241409</v>
      </c>
      <c r="AH944">
        <v>0</v>
      </c>
      <c r="AI944">
        <v>63187</v>
      </c>
      <c r="AJ944">
        <v>6241409</v>
      </c>
      <c r="AK944">
        <v>6304597</v>
      </c>
      <c r="AQ944" t="str">
        <f t="shared" si="14"/>
        <v>0.5i 0.5d k=20000000</v>
      </c>
    </row>
    <row r="945" spans="1:43">
      <c r="A945" t="s">
        <v>1017</v>
      </c>
      <c r="B945" t="s">
        <v>1158</v>
      </c>
      <c r="D945" t="s">
        <v>1156</v>
      </c>
      <c r="E945" t="s">
        <v>71</v>
      </c>
      <c r="F945" t="s">
        <v>72</v>
      </c>
      <c r="G945">
        <v>16000</v>
      </c>
      <c r="H945">
        <v>0.5</v>
      </c>
      <c r="I945">
        <v>0.5</v>
      </c>
      <c r="J945">
        <v>0</v>
      </c>
      <c r="K945">
        <v>1</v>
      </c>
      <c r="L945">
        <v>20000000</v>
      </c>
      <c r="M945">
        <v>20</v>
      </c>
      <c r="N945">
        <v>20</v>
      </c>
      <c r="O945">
        <v>20</v>
      </c>
      <c r="P945">
        <v>0</v>
      </c>
      <c r="Q945" t="s">
        <v>73</v>
      </c>
      <c r="R945">
        <v>29</v>
      </c>
      <c r="S945">
        <v>5819609</v>
      </c>
      <c r="T945">
        <v>4373271</v>
      </c>
      <c r="U945">
        <v>10192880</v>
      </c>
      <c r="V945">
        <v>10000132</v>
      </c>
      <c r="W945">
        <v>1.7514700000000001</v>
      </c>
      <c r="X945">
        <v>2.2866499999999998</v>
      </c>
      <c r="Y945">
        <v>1.98109</v>
      </c>
      <c r="Z945">
        <v>22.7423</v>
      </c>
      <c r="AA945">
        <v>100004833613605</v>
      </c>
      <c r="AB945">
        <v>187477288</v>
      </c>
      <c r="AC945">
        <v>0</v>
      </c>
      <c r="AD945">
        <v>1893632</v>
      </c>
      <c r="AE945">
        <v>187477288</v>
      </c>
      <c r="AF945">
        <v>189370920</v>
      </c>
      <c r="AG945">
        <v>11717330</v>
      </c>
      <c r="AH945">
        <v>0</v>
      </c>
      <c r="AI945">
        <v>118352</v>
      </c>
      <c r="AJ945">
        <v>11717330</v>
      </c>
      <c r="AK945">
        <v>11835682</v>
      </c>
      <c r="AQ945" t="str">
        <f t="shared" si="14"/>
        <v>0.5i 0.5d k=20000000</v>
      </c>
    </row>
    <row r="946" spans="1:43">
      <c r="A946" t="s">
        <v>1018</v>
      </c>
      <c r="B946" t="s">
        <v>1158</v>
      </c>
      <c r="D946" t="s">
        <v>1156</v>
      </c>
      <c r="E946" t="s">
        <v>71</v>
      </c>
      <c r="F946" t="s">
        <v>72</v>
      </c>
      <c r="G946">
        <v>16000</v>
      </c>
      <c r="H946">
        <v>0.5</v>
      </c>
      <c r="I946">
        <v>0.5</v>
      </c>
      <c r="J946">
        <v>0</v>
      </c>
      <c r="K946">
        <v>1</v>
      </c>
      <c r="L946">
        <v>20000000</v>
      </c>
      <c r="M946">
        <v>40</v>
      </c>
      <c r="N946">
        <v>40</v>
      </c>
      <c r="O946">
        <v>40</v>
      </c>
      <c r="P946">
        <v>0</v>
      </c>
      <c r="Q946" t="s">
        <v>73</v>
      </c>
      <c r="R946">
        <v>29</v>
      </c>
      <c r="S946">
        <v>5905097</v>
      </c>
      <c r="T946">
        <v>4444402</v>
      </c>
      <c r="U946">
        <v>10349499</v>
      </c>
      <c r="V946">
        <v>9996758</v>
      </c>
      <c r="W946">
        <v>1.75264</v>
      </c>
      <c r="X946">
        <v>2.2492899999999998</v>
      </c>
      <c r="Y946">
        <v>1.9659199999999999</v>
      </c>
      <c r="Z946">
        <v>22.820399999999999</v>
      </c>
      <c r="AA946">
        <v>99967602362946</v>
      </c>
      <c r="AB946">
        <v>358533432</v>
      </c>
      <c r="AC946">
        <v>0</v>
      </c>
      <c r="AD946">
        <v>3623297</v>
      </c>
      <c r="AE946">
        <v>358533432</v>
      </c>
      <c r="AF946">
        <v>362156729</v>
      </c>
      <c r="AG946">
        <v>22408339</v>
      </c>
      <c r="AH946">
        <v>0</v>
      </c>
      <c r="AI946">
        <v>226456</v>
      </c>
      <c r="AJ946">
        <v>22408339</v>
      </c>
      <c r="AK946">
        <v>22634795</v>
      </c>
      <c r="AQ946" t="str">
        <f t="shared" si="14"/>
        <v>0.5i 0.5d k=20000000</v>
      </c>
    </row>
    <row r="947" spans="1:43">
      <c r="A947" t="s">
        <v>1019</v>
      </c>
      <c r="B947" t="s">
        <v>1159</v>
      </c>
      <c r="D947" t="s">
        <v>1156</v>
      </c>
      <c r="E947" t="s">
        <v>71</v>
      </c>
      <c r="F947" t="s">
        <v>72</v>
      </c>
      <c r="G947">
        <v>16000</v>
      </c>
      <c r="H947">
        <v>0.5</v>
      </c>
      <c r="I947">
        <v>0.5</v>
      </c>
      <c r="J947">
        <v>0</v>
      </c>
      <c r="K947">
        <v>1</v>
      </c>
      <c r="L947">
        <v>20000000</v>
      </c>
      <c r="M947">
        <v>10</v>
      </c>
      <c r="N947">
        <v>10</v>
      </c>
      <c r="O947">
        <v>10</v>
      </c>
      <c r="P947">
        <v>0</v>
      </c>
      <c r="Q947" t="s">
        <v>73</v>
      </c>
      <c r="R947">
        <v>66</v>
      </c>
      <c r="S947">
        <v>9999485</v>
      </c>
      <c r="T947">
        <v>9999486</v>
      </c>
      <c r="U947">
        <v>19998971</v>
      </c>
      <c r="V947">
        <v>9999484</v>
      </c>
      <c r="W947">
        <v>2</v>
      </c>
      <c r="X947">
        <v>1</v>
      </c>
      <c r="Y947">
        <v>1.5</v>
      </c>
      <c r="Z947">
        <v>33.931800000000003</v>
      </c>
      <c r="AA947">
        <v>99996116494171</v>
      </c>
      <c r="AB947">
        <v>71651696</v>
      </c>
      <c r="AC947">
        <v>0</v>
      </c>
      <c r="AD947">
        <v>724889</v>
      </c>
      <c r="AE947">
        <v>71651696</v>
      </c>
      <c r="AF947">
        <v>72376585</v>
      </c>
      <c r="AG947">
        <v>4478231</v>
      </c>
      <c r="AH947">
        <v>0</v>
      </c>
      <c r="AI947">
        <v>45305</v>
      </c>
      <c r="AJ947">
        <v>4478231</v>
      </c>
      <c r="AK947">
        <v>4523536</v>
      </c>
      <c r="AQ947" t="str">
        <f t="shared" si="14"/>
        <v>0.5i 0.5d k=20000000</v>
      </c>
    </row>
    <row r="948" spans="1:43">
      <c r="A948" t="s">
        <v>1020</v>
      </c>
      <c r="B948" t="s">
        <v>1159</v>
      </c>
      <c r="D948" t="s">
        <v>1156</v>
      </c>
      <c r="E948" t="s">
        <v>71</v>
      </c>
      <c r="F948" t="s">
        <v>72</v>
      </c>
      <c r="G948">
        <v>16000</v>
      </c>
      <c r="H948">
        <v>0.5</v>
      </c>
      <c r="I948">
        <v>0.5</v>
      </c>
      <c r="J948">
        <v>0</v>
      </c>
      <c r="K948">
        <v>1</v>
      </c>
      <c r="L948">
        <v>20000000</v>
      </c>
      <c r="M948">
        <v>20</v>
      </c>
      <c r="N948">
        <v>20</v>
      </c>
      <c r="O948">
        <v>20</v>
      </c>
      <c r="P948">
        <v>0</v>
      </c>
      <c r="Q948" t="s">
        <v>73</v>
      </c>
      <c r="R948">
        <v>63</v>
      </c>
      <c r="S948">
        <v>9998957</v>
      </c>
      <c r="T948">
        <v>9998958</v>
      </c>
      <c r="U948">
        <v>19997915</v>
      </c>
      <c r="V948">
        <v>9998956</v>
      </c>
      <c r="W948">
        <v>2</v>
      </c>
      <c r="X948">
        <v>1</v>
      </c>
      <c r="Y948">
        <v>1.5</v>
      </c>
      <c r="Z948">
        <v>33.402999999999999</v>
      </c>
      <c r="AA948">
        <v>99991277490854</v>
      </c>
      <c r="AB948">
        <v>134629628</v>
      </c>
      <c r="AC948">
        <v>0</v>
      </c>
      <c r="AD948">
        <v>1360310</v>
      </c>
      <c r="AE948">
        <v>134629628</v>
      </c>
      <c r="AF948">
        <v>135989938</v>
      </c>
      <c r="AG948">
        <v>8414351</v>
      </c>
      <c r="AH948">
        <v>0</v>
      </c>
      <c r="AI948">
        <v>85019</v>
      </c>
      <c r="AJ948">
        <v>8414351</v>
      </c>
      <c r="AK948">
        <v>8499371</v>
      </c>
      <c r="AQ948" t="str">
        <f t="shared" si="14"/>
        <v>0.5i 0.5d k=20000000</v>
      </c>
    </row>
    <row r="949" spans="1:43">
      <c r="A949" t="s">
        <v>1021</v>
      </c>
      <c r="B949" t="s">
        <v>1159</v>
      </c>
      <c r="D949" t="s">
        <v>1156</v>
      </c>
      <c r="E949" t="s">
        <v>71</v>
      </c>
      <c r="F949" t="s">
        <v>72</v>
      </c>
      <c r="G949">
        <v>16000</v>
      </c>
      <c r="H949">
        <v>0.5</v>
      </c>
      <c r="I949">
        <v>0.5</v>
      </c>
      <c r="J949">
        <v>0</v>
      </c>
      <c r="K949">
        <v>1</v>
      </c>
      <c r="L949">
        <v>20000000</v>
      </c>
      <c r="M949">
        <v>40</v>
      </c>
      <c r="N949">
        <v>40</v>
      </c>
      <c r="O949">
        <v>40</v>
      </c>
      <c r="P949">
        <v>0</v>
      </c>
      <c r="Q949" t="s">
        <v>73</v>
      </c>
      <c r="R949">
        <v>59</v>
      </c>
      <c r="S949">
        <v>10000681</v>
      </c>
      <c r="T949">
        <v>10000682</v>
      </c>
      <c r="U949">
        <v>20001363</v>
      </c>
      <c r="V949">
        <v>10000680</v>
      </c>
      <c r="W949">
        <v>2</v>
      </c>
      <c r="X949">
        <v>1</v>
      </c>
      <c r="Y949">
        <v>1.5</v>
      </c>
      <c r="Z949">
        <v>32.9467</v>
      </c>
      <c r="AA949">
        <v>99990596680313</v>
      </c>
      <c r="AB949">
        <v>250738656</v>
      </c>
      <c r="AC949">
        <v>0</v>
      </c>
      <c r="AD949">
        <v>2531976</v>
      </c>
      <c r="AE949">
        <v>250738656</v>
      </c>
      <c r="AF949">
        <v>253270632</v>
      </c>
      <c r="AG949">
        <v>15671166</v>
      </c>
      <c r="AH949">
        <v>0</v>
      </c>
      <c r="AI949">
        <v>158248</v>
      </c>
      <c r="AJ949">
        <v>15671166</v>
      </c>
      <c r="AK949">
        <v>15829414</v>
      </c>
      <c r="AQ949" t="str">
        <f t="shared" si="14"/>
        <v>0.5i 0.5d k=20000000</v>
      </c>
    </row>
    <row r="950" spans="1:43">
      <c r="A950" t="s">
        <v>1022</v>
      </c>
      <c r="B950" t="s">
        <v>78</v>
      </c>
      <c r="D950" t="s">
        <v>1156</v>
      </c>
      <c r="E950" t="s">
        <v>71</v>
      </c>
      <c r="F950" t="s">
        <v>72</v>
      </c>
      <c r="G950">
        <v>16000</v>
      </c>
      <c r="H950">
        <v>0.5</v>
      </c>
      <c r="I950">
        <v>0.5</v>
      </c>
      <c r="J950">
        <v>0</v>
      </c>
      <c r="K950">
        <v>1</v>
      </c>
      <c r="L950">
        <v>20000000</v>
      </c>
      <c r="M950">
        <v>10</v>
      </c>
      <c r="N950">
        <v>10</v>
      </c>
      <c r="O950">
        <v>10</v>
      </c>
      <c r="P950">
        <v>0</v>
      </c>
      <c r="Q950" t="s">
        <v>73</v>
      </c>
      <c r="R950">
        <v>62</v>
      </c>
      <c r="S950">
        <v>9999512</v>
      </c>
      <c r="T950">
        <v>9999513</v>
      </c>
      <c r="U950">
        <v>19999025</v>
      </c>
      <c r="V950">
        <v>9999512</v>
      </c>
      <c r="W950">
        <v>2</v>
      </c>
      <c r="X950">
        <v>1</v>
      </c>
      <c r="Y950">
        <v>1.5</v>
      </c>
      <c r="Z950">
        <v>30.852499999999999</v>
      </c>
      <c r="AA950">
        <v>99984391761028</v>
      </c>
      <c r="AB950">
        <v>73169513</v>
      </c>
      <c r="AC950">
        <v>0</v>
      </c>
      <c r="AD950">
        <v>738619</v>
      </c>
      <c r="AE950">
        <v>73169513</v>
      </c>
      <c r="AF950">
        <v>73908132</v>
      </c>
      <c r="AG950">
        <v>4573094</v>
      </c>
      <c r="AH950">
        <v>0</v>
      </c>
      <c r="AI950">
        <v>46163</v>
      </c>
      <c r="AJ950">
        <v>4573094</v>
      </c>
      <c r="AK950">
        <v>4619258</v>
      </c>
      <c r="AQ950" t="str">
        <f t="shared" si="14"/>
        <v>0.5i 0.5d k=20000000</v>
      </c>
    </row>
    <row r="951" spans="1:43">
      <c r="A951" t="s">
        <v>1023</v>
      </c>
      <c r="B951" t="s">
        <v>78</v>
      </c>
      <c r="D951" t="s">
        <v>1156</v>
      </c>
      <c r="E951" t="s">
        <v>71</v>
      </c>
      <c r="F951" t="s">
        <v>72</v>
      </c>
      <c r="G951">
        <v>16000</v>
      </c>
      <c r="H951">
        <v>0.5</v>
      </c>
      <c r="I951">
        <v>0.5</v>
      </c>
      <c r="J951">
        <v>0</v>
      </c>
      <c r="K951">
        <v>1</v>
      </c>
      <c r="L951">
        <v>20000000</v>
      </c>
      <c r="M951">
        <v>20</v>
      </c>
      <c r="N951">
        <v>20</v>
      </c>
      <c r="O951">
        <v>20</v>
      </c>
      <c r="P951">
        <v>0</v>
      </c>
      <c r="Q951" t="s">
        <v>73</v>
      </c>
      <c r="R951">
        <v>58</v>
      </c>
      <c r="S951">
        <v>9999642</v>
      </c>
      <c r="T951">
        <v>9999643</v>
      </c>
      <c r="U951">
        <v>19999285</v>
      </c>
      <c r="V951">
        <v>9999642</v>
      </c>
      <c r="W951">
        <v>2</v>
      </c>
      <c r="X951">
        <v>1</v>
      </c>
      <c r="Y951">
        <v>1.5</v>
      </c>
      <c r="Z951">
        <v>31.9514</v>
      </c>
      <c r="AA951">
        <v>99978434796665</v>
      </c>
      <c r="AB951">
        <v>137725466</v>
      </c>
      <c r="AC951">
        <v>0</v>
      </c>
      <c r="AD951">
        <v>1391212</v>
      </c>
      <c r="AE951">
        <v>137725466</v>
      </c>
      <c r="AF951">
        <v>139116678</v>
      </c>
      <c r="AG951">
        <v>8607841</v>
      </c>
      <c r="AH951">
        <v>0</v>
      </c>
      <c r="AI951">
        <v>86950</v>
      </c>
      <c r="AJ951">
        <v>8607841</v>
      </c>
      <c r="AK951">
        <v>8694792</v>
      </c>
      <c r="AQ951" t="str">
        <f t="shared" si="14"/>
        <v>0.5i 0.5d k=20000000</v>
      </c>
    </row>
    <row r="952" spans="1:43">
      <c r="A952" t="s">
        <v>1024</v>
      </c>
      <c r="B952" t="s">
        <v>78</v>
      </c>
      <c r="D952" t="s">
        <v>1156</v>
      </c>
      <c r="E952" t="s">
        <v>71</v>
      </c>
      <c r="F952" t="s">
        <v>72</v>
      </c>
      <c r="G952">
        <v>16000</v>
      </c>
      <c r="H952">
        <v>0.5</v>
      </c>
      <c r="I952">
        <v>0.5</v>
      </c>
      <c r="J952">
        <v>0</v>
      </c>
      <c r="K952">
        <v>1</v>
      </c>
      <c r="L952">
        <v>20000000</v>
      </c>
      <c r="M952">
        <v>40</v>
      </c>
      <c r="N952">
        <v>40</v>
      </c>
      <c r="O952">
        <v>40</v>
      </c>
      <c r="P952">
        <v>0</v>
      </c>
      <c r="Q952" t="s">
        <v>73</v>
      </c>
      <c r="R952">
        <v>58</v>
      </c>
      <c r="S952">
        <v>9998744</v>
      </c>
      <c r="T952">
        <v>9998745</v>
      </c>
      <c r="U952">
        <v>19997489</v>
      </c>
      <c r="V952">
        <v>9998744</v>
      </c>
      <c r="W952">
        <v>2</v>
      </c>
      <c r="X952">
        <v>1</v>
      </c>
      <c r="Y952">
        <v>1.5</v>
      </c>
      <c r="Z952">
        <v>31.140499999999999</v>
      </c>
      <c r="AA952">
        <v>99982517798416</v>
      </c>
      <c r="AB952">
        <v>261132682</v>
      </c>
      <c r="AC952">
        <v>0</v>
      </c>
      <c r="AD952">
        <v>2634238</v>
      </c>
      <c r="AE952">
        <v>261132682</v>
      </c>
      <c r="AF952">
        <v>263766920</v>
      </c>
      <c r="AG952">
        <v>16320792</v>
      </c>
      <c r="AH952">
        <v>0</v>
      </c>
      <c r="AI952">
        <v>164639</v>
      </c>
      <c r="AJ952">
        <v>16320792</v>
      </c>
      <c r="AK952">
        <v>16485432</v>
      </c>
      <c r="AQ952" t="str">
        <f t="shared" si="14"/>
        <v>0.5i 0.5d k=20000000</v>
      </c>
    </row>
    <row r="953" spans="1:43">
      <c r="A953" t="s">
        <v>1025</v>
      </c>
      <c r="B953" t="s">
        <v>1160</v>
      </c>
      <c r="D953" t="s">
        <v>1156</v>
      </c>
      <c r="E953" t="s">
        <v>71</v>
      </c>
      <c r="F953" t="s">
        <v>72</v>
      </c>
      <c r="G953">
        <v>16000</v>
      </c>
      <c r="H953">
        <v>0.5</v>
      </c>
      <c r="I953">
        <v>0.5</v>
      </c>
      <c r="J953">
        <v>0</v>
      </c>
      <c r="K953">
        <v>1</v>
      </c>
      <c r="L953">
        <v>20000000</v>
      </c>
      <c r="M953">
        <v>10</v>
      </c>
      <c r="N953">
        <v>10</v>
      </c>
      <c r="O953">
        <v>10</v>
      </c>
      <c r="P953">
        <v>0</v>
      </c>
      <c r="Q953" t="s">
        <v>73</v>
      </c>
      <c r="R953">
        <v>61</v>
      </c>
      <c r="S953">
        <v>9999755</v>
      </c>
      <c r="T953">
        <v>9999756</v>
      </c>
      <c r="U953">
        <v>19999511</v>
      </c>
      <c r="V953">
        <v>9999756</v>
      </c>
      <c r="W953">
        <v>2</v>
      </c>
      <c r="X953">
        <v>1</v>
      </c>
      <c r="Y953">
        <v>1.5</v>
      </c>
      <c r="Z953">
        <v>32.337899999999998</v>
      </c>
      <c r="AA953">
        <v>99989081043241</v>
      </c>
      <c r="AB953">
        <v>81254393</v>
      </c>
      <c r="AC953">
        <v>0</v>
      </c>
      <c r="AD953">
        <v>819076</v>
      </c>
      <c r="AE953">
        <v>81254393</v>
      </c>
      <c r="AF953">
        <v>82073469</v>
      </c>
      <c r="AG953">
        <v>5078399</v>
      </c>
      <c r="AH953">
        <v>0</v>
      </c>
      <c r="AI953">
        <v>51192</v>
      </c>
      <c r="AJ953">
        <v>5078399</v>
      </c>
      <c r="AK953">
        <v>5129591</v>
      </c>
      <c r="AQ953" t="str">
        <f t="shared" si="14"/>
        <v>0.5i 0.5d k=20000000</v>
      </c>
    </row>
    <row r="954" spans="1:43">
      <c r="A954" t="s">
        <v>1026</v>
      </c>
      <c r="B954" t="s">
        <v>1160</v>
      </c>
      <c r="D954" t="s">
        <v>1156</v>
      </c>
      <c r="E954" t="s">
        <v>71</v>
      </c>
      <c r="F954" t="s">
        <v>72</v>
      </c>
      <c r="G954">
        <v>16000</v>
      </c>
      <c r="H954">
        <v>0.5</v>
      </c>
      <c r="I954">
        <v>0.5</v>
      </c>
      <c r="J954">
        <v>0</v>
      </c>
      <c r="K954">
        <v>1</v>
      </c>
      <c r="L954">
        <v>20000000</v>
      </c>
      <c r="M954">
        <v>20</v>
      </c>
      <c r="N954">
        <v>20</v>
      </c>
      <c r="O954">
        <v>20</v>
      </c>
      <c r="P954">
        <v>0</v>
      </c>
      <c r="Q954" t="s">
        <v>73</v>
      </c>
      <c r="R954">
        <v>58</v>
      </c>
      <c r="S954">
        <v>9999845</v>
      </c>
      <c r="T954">
        <v>9999846</v>
      </c>
      <c r="U954">
        <v>19999691</v>
      </c>
      <c r="V954">
        <v>9999846</v>
      </c>
      <c r="W954">
        <v>2</v>
      </c>
      <c r="X954">
        <v>1</v>
      </c>
      <c r="Y954">
        <v>1.5</v>
      </c>
      <c r="Z954">
        <v>30.4422</v>
      </c>
      <c r="AA954">
        <v>100010670094600</v>
      </c>
      <c r="AB954">
        <v>156025049</v>
      </c>
      <c r="AC954">
        <v>0</v>
      </c>
      <c r="AD954">
        <v>1576677</v>
      </c>
      <c r="AE954">
        <v>156025049</v>
      </c>
      <c r="AF954">
        <v>157601726</v>
      </c>
      <c r="AG954">
        <v>9751565</v>
      </c>
      <c r="AH954">
        <v>0</v>
      </c>
      <c r="AI954">
        <v>98542</v>
      </c>
      <c r="AJ954">
        <v>9751565</v>
      </c>
      <c r="AK954">
        <v>9850107</v>
      </c>
      <c r="AQ954" t="str">
        <f t="shared" si="14"/>
        <v>0.5i 0.5d k=20000000</v>
      </c>
    </row>
    <row r="955" spans="1:43">
      <c r="A955" t="s">
        <v>1027</v>
      </c>
      <c r="B955" t="s">
        <v>1160</v>
      </c>
      <c r="D955" t="s">
        <v>1156</v>
      </c>
      <c r="E955" t="s">
        <v>71</v>
      </c>
      <c r="F955" t="s">
        <v>72</v>
      </c>
      <c r="G955">
        <v>16000</v>
      </c>
      <c r="H955">
        <v>0.5</v>
      </c>
      <c r="I955">
        <v>0.5</v>
      </c>
      <c r="J955">
        <v>0</v>
      </c>
      <c r="K955">
        <v>1</v>
      </c>
      <c r="L955">
        <v>20000000</v>
      </c>
      <c r="M955">
        <v>40</v>
      </c>
      <c r="N955">
        <v>40</v>
      </c>
      <c r="O955">
        <v>40</v>
      </c>
      <c r="P955">
        <v>0</v>
      </c>
      <c r="Q955" t="s">
        <v>73</v>
      </c>
      <c r="R955">
        <v>62</v>
      </c>
      <c r="S955">
        <v>9999891</v>
      </c>
      <c r="T955">
        <v>9999892</v>
      </c>
      <c r="U955">
        <v>19999783</v>
      </c>
      <c r="V955">
        <v>9999892</v>
      </c>
      <c r="W955">
        <v>2</v>
      </c>
      <c r="X955">
        <v>1</v>
      </c>
      <c r="Y955">
        <v>1.5</v>
      </c>
      <c r="Z955">
        <v>31.529</v>
      </c>
      <c r="AA955">
        <v>99982222036174</v>
      </c>
      <c r="AB955">
        <v>300086194</v>
      </c>
      <c r="AC955">
        <v>0</v>
      </c>
      <c r="AD955">
        <v>3030529</v>
      </c>
      <c r="AE955">
        <v>300086194</v>
      </c>
      <c r="AF955">
        <v>303116723</v>
      </c>
      <c r="AG955">
        <v>18755387</v>
      </c>
      <c r="AH955">
        <v>0</v>
      </c>
      <c r="AI955">
        <v>189408</v>
      </c>
      <c r="AJ955">
        <v>18755387</v>
      </c>
      <c r="AK955">
        <v>18944795</v>
      </c>
      <c r="AQ955" t="str">
        <f t="shared" si="14"/>
        <v>0.5i 0.5d k=20000000</v>
      </c>
    </row>
    <row r="956" spans="1:43">
      <c r="A956" t="s">
        <v>1028</v>
      </c>
      <c r="B956" t="s">
        <v>1155</v>
      </c>
      <c r="C956">
        <v>72</v>
      </c>
      <c r="D956" t="s">
        <v>1156</v>
      </c>
      <c r="E956" t="s">
        <v>71</v>
      </c>
      <c r="F956" t="s">
        <v>72</v>
      </c>
      <c r="G956">
        <v>16000</v>
      </c>
      <c r="H956">
        <v>0.5</v>
      </c>
      <c r="I956">
        <v>0.5</v>
      </c>
      <c r="J956">
        <v>0</v>
      </c>
      <c r="K956">
        <v>1</v>
      </c>
      <c r="L956">
        <v>200000000</v>
      </c>
      <c r="M956">
        <v>10</v>
      </c>
      <c r="N956">
        <v>10</v>
      </c>
      <c r="O956">
        <v>10</v>
      </c>
      <c r="P956">
        <v>0</v>
      </c>
      <c r="Q956" t="s">
        <v>73</v>
      </c>
      <c r="R956">
        <v>7</v>
      </c>
      <c r="S956">
        <v>11489132</v>
      </c>
      <c r="T956">
        <v>110959554</v>
      </c>
      <c r="U956">
        <v>122448686</v>
      </c>
      <c r="V956">
        <v>99998501</v>
      </c>
      <c r="W956">
        <v>10.6578</v>
      </c>
      <c r="X956">
        <v>0.90121600000000002</v>
      </c>
      <c r="Y956">
        <v>1.8166599999999999</v>
      </c>
      <c r="Z956">
        <v>4.0096299999999996</v>
      </c>
      <c r="AA956">
        <v>9999880088870790</v>
      </c>
      <c r="AB956">
        <v>193113274</v>
      </c>
      <c r="AC956">
        <v>0</v>
      </c>
      <c r="AD956">
        <v>1950739</v>
      </c>
      <c r="AE956">
        <v>193113274</v>
      </c>
      <c r="AF956">
        <v>195064013</v>
      </c>
      <c r="AG956">
        <v>12069579</v>
      </c>
      <c r="AH956">
        <v>0</v>
      </c>
      <c r="AI956">
        <v>121921</v>
      </c>
      <c r="AJ956">
        <v>12069579</v>
      </c>
      <c r="AK956">
        <v>12191500</v>
      </c>
      <c r="AQ956" t="str">
        <f t="shared" si="14"/>
        <v>0.5i 0.5d k=200000000</v>
      </c>
    </row>
    <row r="957" spans="1:43">
      <c r="A957" t="s">
        <v>1029</v>
      </c>
      <c r="B957" t="s">
        <v>1155</v>
      </c>
      <c r="C957">
        <v>72</v>
      </c>
      <c r="D957" t="s">
        <v>1156</v>
      </c>
      <c r="E957" t="s">
        <v>71</v>
      </c>
      <c r="F957" t="s">
        <v>72</v>
      </c>
      <c r="G957">
        <v>16000</v>
      </c>
      <c r="H957">
        <v>0.5</v>
      </c>
      <c r="I957">
        <v>0.5</v>
      </c>
      <c r="J957">
        <v>0</v>
      </c>
      <c r="K957">
        <v>1</v>
      </c>
      <c r="L957">
        <v>200000000</v>
      </c>
      <c r="M957">
        <v>20</v>
      </c>
      <c r="N957">
        <v>20</v>
      </c>
      <c r="O957">
        <v>20</v>
      </c>
      <c r="P957">
        <v>0</v>
      </c>
      <c r="Q957" t="s">
        <v>73</v>
      </c>
      <c r="R957">
        <v>7</v>
      </c>
      <c r="S957">
        <v>11865241</v>
      </c>
      <c r="T957">
        <v>111717877</v>
      </c>
      <c r="U957">
        <v>123583118</v>
      </c>
      <c r="V957">
        <v>99998869</v>
      </c>
      <c r="W957">
        <v>10.4156</v>
      </c>
      <c r="X957">
        <v>0.89510199999999995</v>
      </c>
      <c r="Y957">
        <v>1.8091600000000001</v>
      </c>
      <c r="Z957">
        <v>4.0172800000000004</v>
      </c>
      <c r="AA957">
        <v>9999280513112560</v>
      </c>
      <c r="AB957">
        <v>352367388</v>
      </c>
      <c r="AC957">
        <v>0</v>
      </c>
      <c r="AD957">
        <v>3560617</v>
      </c>
      <c r="AE957">
        <v>352367388</v>
      </c>
      <c r="AF957">
        <v>355928005</v>
      </c>
      <c r="AG957">
        <v>22022961</v>
      </c>
      <c r="AH957">
        <v>0</v>
      </c>
      <c r="AI957">
        <v>222538</v>
      </c>
      <c r="AJ957">
        <v>22022961</v>
      </c>
      <c r="AK957">
        <v>22245500</v>
      </c>
      <c r="AQ957" t="str">
        <f t="shared" si="14"/>
        <v>0.5i 0.5d k=200000000</v>
      </c>
    </row>
    <row r="958" spans="1:43">
      <c r="A958" t="s">
        <v>1030</v>
      </c>
      <c r="B958" t="s">
        <v>1155</v>
      </c>
      <c r="C958">
        <v>72</v>
      </c>
      <c r="D958" t="s">
        <v>1156</v>
      </c>
      <c r="E958" t="s">
        <v>71</v>
      </c>
      <c r="F958" t="s">
        <v>72</v>
      </c>
      <c r="G958">
        <v>16000</v>
      </c>
      <c r="H958">
        <v>0.5</v>
      </c>
      <c r="I958">
        <v>0.5</v>
      </c>
      <c r="J958">
        <v>0</v>
      </c>
      <c r="K958">
        <v>1</v>
      </c>
      <c r="L958">
        <v>200000000</v>
      </c>
      <c r="M958">
        <v>40</v>
      </c>
      <c r="N958">
        <v>40</v>
      </c>
      <c r="O958">
        <v>40</v>
      </c>
      <c r="P958">
        <v>0</v>
      </c>
      <c r="Q958" t="s">
        <v>73</v>
      </c>
      <c r="R958">
        <v>7</v>
      </c>
      <c r="S958">
        <v>12528400</v>
      </c>
      <c r="T958">
        <v>113066787</v>
      </c>
      <c r="U958">
        <v>125595187</v>
      </c>
      <c r="V958">
        <v>100002285</v>
      </c>
      <c r="W958">
        <v>10.024800000000001</v>
      </c>
      <c r="X958">
        <v>0.88445300000000004</v>
      </c>
      <c r="Y958">
        <v>1.79623</v>
      </c>
      <c r="Z958">
        <v>4.0309200000000001</v>
      </c>
      <c r="AA958">
        <v>9999990471064340</v>
      </c>
      <c r="AB958">
        <v>657412590</v>
      </c>
      <c r="AC958">
        <v>0</v>
      </c>
      <c r="AD958">
        <v>6637655</v>
      </c>
      <c r="AE958">
        <v>657412590</v>
      </c>
      <c r="AF958">
        <v>664050245</v>
      </c>
      <c r="AG958">
        <v>41088286</v>
      </c>
      <c r="AH958">
        <v>0</v>
      </c>
      <c r="AI958">
        <v>414853</v>
      </c>
      <c r="AJ958">
        <v>41088286</v>
      </c>
      <c r="AK958">
        <v>41503140</v>
      </c>
      <c r="AQ958" t="str">
        <f t="shared" si="14"/>
        <v>0.5i 0.5d k=200000000</v>
      </c>
    </row>
    <row r="959" spans="1:43">
      <c r="A959" t="s">
        <v>1031</v>
      </c>
      <c r="B959" t="s">
        <v>1157</v>
      </c>
      <c r="C959">
        <v>208</v>
      </c>
      <c r="D959" t="s">
        <v>1156</v>
      </c>
      <c r="E959" t="s">
        <v>71</v>
      </c>
      <c r="F959" t="s">
        <v>72</v>
      </c>
      <c r="G959">
        <v>16000</v>
      </c>
      <c r="H959">
        <v>0.5</v>
      </c>
      <c r="I959">
        <v>0.5</v>
      </c>
      <c r="J959">
        <v>0</v>
      </c>
      <c r="K959">
        <v>1</v>
      </c>
      <c r="L959">
        <v>200000000</v>
      </c>
      <c r="M959">
        <v>10</v>
      </c>
      <c r="N959">
        <v>10</v>
      </c>
      <c r="O959">
        <v>10</v>
      </c>
      <c r="P959">
        <v>0</v>
      </c>
      <c r="Q959" t="s">
        <v>73</v>
      </c>
      <c r="R959">
        <v>10</v>
      </c>
      <c r="S959">
        <v>1861279</v>
      </c>
      <c r="T959">
        <v>12803911</v>
      </c>
      <c r="U959">
        <v>14665190</v>
      </c>
      <c r="V959">
        <v>99999662</v>
      </c>
      <c r="W959">
        <v>7.8790899999999997</v>
      </c>
      <c r="X959">
        <v>7.8100899999999998</v>
      </c>
      <c r="Y959">
        <v>7.8188500000000003</v>
      </c>
      <c r="Z959">
        <v>9</v>
      </c>
      <c r="AA959">
        <v>1.00005252119659E+16</v>
      </c>
      <c r="AB959">
        <v>142326776</v>
      </c>
      <c r="AC959">
        <v>0</v>
      </c>
      <c r="AD959">
        <v>1435263</v>
      </c>
      <c r="AE959">
        <v>142326776</v>
      </c>
      <c r="AF959">
        <v>143762039</v>
      </c>
      <c r="AG959">
        <v>8895423</v>
      </c>
      <c r="AH959">
        <v>0</v>
      </c>
      <c r="AI959">
        <v>89703</v>
      </c>
      <c r="AJ959">
        <v>8895423</v>
      </c>
      <c r="AK959">
        <v>8985127</v>
      </c>
      <c r="AQ959" t="str">
        <f t="shared" si="14"/>
        <v>0.5i 0.5d k=200000000</v>
      </c>
    </row>
    <row r="960" spans="1:43">
      <c r="A960" t="s">
        <v>1032</v>
      </c>
      <c r="B960" t="s">
        <v>1157</v>
      </c>
      <c r="C960">
        <v>208</v>
      </c>
      <c r="D960" t="s">
        <v>1156</v>
      </c>
      <c r="E960" t="s">
        <v>71</v>
      </c>
      <c r="F960" t="s">
        <v>72</v>
      </c>
      <c r="G960">
        <v>16000</v>
      </c>
      <c r="H960">
        <v>0.5</v>
      </c>
      <c r="I960">
        <v>0.5</v>
      </c>
      <c r="J960">
        <v>0</v>
      </c>
      <c r="K960">
        <v>1</v>
      </c>
      <c r="L960">
        <v>200000000</v>
      </c>
      <c r="M960">
        <v>20</v>
      </c>
      <c r="N960">
        <v>20</v>
      </c>
      <c r="O960">
        <v>20</v>
      </c>
      <c r="P960">
        <v>0</v>
      </c>
      <c r="Q960" t="s">
        <v>73</v>
      </c>
      <c r="R960">
        <v>10</v>
      </c>
      <c r="S960">
        <v>1865989</v>
      </c>
      <c r="T960">
        <v>12840170</v>
      </c>
      <c r="U960">
        <v>14706159</v>
      </c>
      <c r="V960">
        <v>100000140</v>
      </c>
      <c r="W960">
        <v>7.8811600000000004</v>
      </c>
      <c r="X960">
        <v>7.7880700000000003</v>
      </c>
      <c r="Y960">
        <v>7.7998799999999999</v>
      </c>
      <c r="Z960">
        <v>9</v>
      </c>
      <c r="AA960">
        <v>1.00003262140124E+16</v>
      </c>
      <c r="AB960">
        <v>269583548</v>
      </c>
      <c r="AC960">
        <v>0</v>
      </c>
      <c r="AD960">
        <v>2723133</v>
      </c>
      <c r="AE960">
        <v>269583548</v>
      </c>
      <c r="AF960">
        <v>272306681</v>
      </c>
      <c r="AG960">
        <v>16848971</v>
      </c>
      <c r="AH960">
        <v>0</v>
      </c>
      <c r="AI960">
        <v>170195</v>
      </c>
      <c r="AJ960">
        <v>16848971</v>
      </c>
      <c r="AK960">
        <v>17019167</v>
      </c>
      <c r="AQ960" t="str">
        <f t="shared" si="14"/>
        <v>0.5i 0.5d k=200000000</v>
      </c>
    </row>
    <row r="961" spans="1:43">
      <c r="A961" t="s">
        <v>1033</v>
      </c>
      <c r="B961" t="s">
        <v>1157</v>
      </c>
      <c r="C961">
        <v>208</v>
      </c>
      <c r="D961" t="s">
        <v>1156</v>
      </c>
      <c r="E961" t="s">
        <v>71</v>
      </c>
      <c r="F961" t="s">
        <v>72</v>
      </c>
      <c r="G961">
        <v>16000</v>
      </c>
      <c r="H961">
        <v>0.5</v>
      </c>
      <c r="I961">
        <v>0.5</v>
      </c>
      <c r="J961">
        <v>0</v>
      </c>
      <c r="K961">
        <v>1</v>
      </c>
      <c r="L961">
        <v>200000000</v>
      </c>
      <c r="M961">
        <v>40</v>
      </c>
      <c r="N961">
        <v>40</v>
      </c>
      <c r="O961">
        <v>40</v>
      </c>
      <c r="P961">
        <v>0</v>
      </c>
      <c r="Q961" t="s">
        <v>73</v>
      </c>
      <c r="R961">
        <v>10</v>
      </c>
      <c r="S961">
        <v>1875407</v>
      </c>
      <c r="T961">
        <v>12904941</v>
      </c>
      <c r="U961">
        <v>14780348</v>
      </c>
      <c r="V961">
        <v>99999728</v>
      </c>
      <c r="W961">
        <v>7.8811400000000003</v>
      </c>
      <c r="X961">
        <v>7.7489499999999998</v>
      </c>
      <c r="Y961">
        <v>7.76572</v>
      </c>
      <c r="Z961">
        <v>9</v>
      </c>
      <c r="AA961">
        <v>1.00006875232239E+16</v>
      </c>
      <c r="AB961">
        <v>491835685</v>
      </c>
      <c r="AC961">
        <v>0</v>
      </c>
      <c r="AD961">
        <v>4968782</v>
      </c>
      <c r="AE961">
        <v>491835685</v>
      </c>
      <c r="AF961">
        <v>496804467</v>
      </c>
      <c r="AG961">
        <v>30739730</v>
      </c>
      <c r="AH961">
        <v>0</v>
      </c>
      <c r="AI961">
        <v>310548</v>
      </c>
      <c r="AJ961">
        <v>30739730</v>
      </c>
      <c r="AK961">
        <v>31050279</v>
      </c>
      <c r="AQ961" t="str">
        <f t="shared" si="14"/>
        <v>0.5i 0.5d k=200000000</v>
      </c>
    </row>
    <row r="962" spans="1:43">
      <c r="A962" t="s">
        <v>1034</v>
      </c>
      <c r="B962" t="s">
        <v>1158</v>
      </c>
      <c r="D962" t="s">
        <v>1156</v>
      </c>
      <c r="E962" t="s">
        <v>71</v>
      </c>
      <c r="F962" t="s">
        <v>72</v>
      </c>
      <c r="G962">
        <v>16000</v>
      </c>
      <c r="H962">
        <v>0.5</v>
      </c>
      <c r="I962">
        <v>0.5</v>
      </c>
      <c r="J962">
        <v>0</v>
      </c>
      <c r="K962">
        <v>1</v>
      </c>
      <c r="L962">
        <v>200000000</v>
      </c>
      <c r="M962">
        <v>10</v>
      </c>
      <c r="N962">
        <v>10</v>
      </c>
      <c r="O962">
        <v>10</v>
      </c>
      <c r="P962">
        <v>0</v>
      </c>
      <c r="Q962" t="s">
        <v>73</v>
      </c>
      <c r="R962">
        <v>33</v>
      </c>
      <c r="S962">
        <v>57179610</v>
      </c>
      <c r="T962">
        <v>42887153</v>
      </c>
      <c r="U962">
        <v>100066763</v>
      </c>
      <c r="V962">
        <v>100000856</v>
      </c>
      <c r="W962">
        <v>1.75004</v>
      </c>
      <c r="X962">
        <v>2.3317199999999998</v>
      </c>
      <c r="Y962">
        <v>1.9993399999999999</v>
      </c>
      <c r="Z962">
        <v>26.0733</v>
      </c>
      <c r="AA962">
        <v>1.00004932759927E+16</v>
      </c>
      <c r="AB962">
        <v>61499485</v>
      </c>
      <c r="AC962">
        <v>0</v>
      </c>
      <c r="AD962">
        <v>621525</v>
      </c>
      <c r="AE962">
        <v>61499485</v>
      </c>
      <c r="AF962">
        <v>62121010</v>
      </c>
      <c r="AG962">
        <v>3843717</v>
      </c>
      <c r="AH962">
        <v>0</v>
      </c>
      <c r="AI962">
        <v>38845</v>
      </c>
      <c r="AJ962">
        <v>3843717</v>
      </c>
      <c r="AK962">
        <v>3882563</v>
      </c>
      <c r="AQ962" t="str">
        <f t="shared" si="14"/>
        <v>0.5i 0.5d k=200000000</v>
      </c>
    </row>
    <row r="963" spans="1:43">
      <c r="A963" t="s">
        <v>1035</v>
      </c>
      <c r="B963" t="s">
        <v>1158</v>
      </c>
      <c r="D963" t="s">
        <v>1156</v>
      </c>
      <c r="E963" t="s">
        <v>71</v>
      </c>
      <c r="F963" t="s">
        <v>72</v>
      </c>
      <c r="G963">
        <v>16000</v>
      </c>
      <c r="H963">
        <v>0.5</v>
      </c>
      <c r="I963">
        <v>0.5</v>
      </c>
      <c r="J963">
        <v>0</v>
      </c>
      <c r="K963">
        <v>1</v>
      </c>
      <c r="L963">
        <v>200000000</v>
      </c>
      <c r="M963">
        <v>20</v>
      </c>
      <c r="N963">
        <v>20</v>
      </c>
      <c r="O963">
        <v>20</v>
      </c>
      <c r="P963">
        <v>0</v>
      </c>
      <c r="Q963" t="s">
        <v>73</v>
      </c>
      <c r="R963">
        <v>33</v>
      </c>
      <c r="S963">
        <v>57212033</v>
      </c>
      <c r="T963">
        <v>42915542</v>
      </c>
      <c r="U963">
        <v>100127575</v>
      </c>
      <c r="V963">
        <v>99999850</v>
      </c>
      <c r="W963">
        <v>1.7501100000000001</v>
      </c>
      <c r="X963">
        <v>2.3301500000000002</v>
      </c>
      <c r="Y963">
        <v>1.9987200000000001</v>
      </c>
      <c r="Z963">
        <v>26.06</v>
      </c>
      <c r="AA963">
        <v>1.00001536640268E+16</v>
      </c>
      <c r="AB963">
        <v>118324331</v>
      </c>
      <c r="AC963">
        <v>0</v>
      </c>
      <c r="AD963">
        <v>1194431</v>
      </c>
      <c r="AE963">
        <v>118324331</v>
      </c>
      <c r="AF963">
        <v>119518762</v>
      </c>
      <c r="AG963">
        <v>7395270</v>
      </c>
      <c r="AH963">
        <v>0</v>
      </c>
      <c r="AI963">
        <v>74651</v>
      </c>
      <c r="AJ963">
        <v>7395270</v>
      </c>
      <c r="AK963">
        <v>7469922</v>
      </c>
      <c r="AQ963" t="str">
        <f t="shared" ref="AQ963:AQ1026" si="15">H963&amp;"i "&amp;I963&amp;"d "&amp;"k="&amp;L963</f>
        <v>0.5i 0.5d k=200000000</v>
      </c>
    </row>
    <row r="964" spans="1:43">
      <c r="A964" t="s">
        <v>1036</v>
      </c>
      <c r="B964" t="s">
        <v>1158</v>
      </c>
      <c r="D964" t="s">
        <v>1156</v>
      </c>
      <c r="E964" t="s">
        <v>71</v>
      </c>
      <c r="F964" t="s">
        <v>72</v>
      </c>
      <c r="G964">
        <v>16000</v>
      </c>
      <c r="H964">
        <v>0.5</v>
      </c>
      <c r="I964">
        <v>0.5</v>
      </c>
      <c r="J964">
        <v>0</v>
      </c>
      <c r="K964">
        <v>1</v>
      </c>
      <c r="L964">
        <v>200000000</v>
      </c>
      <c r="M964">
        <v>40</v>
      </c>
      <c r="N964">
        <v>40</v>
      </c>
      <c r="O964">
        <v>40</v>
      </c>
      <c r="P964">
        <v>0</v>
      </c>
      <c r="Q964" t="s">
        <v>73</v>
      </c>
      <c r="R964">
        <v>33</v>
      </c>
      <c r="S964">
        <v>57275291</v>
      </c>
      <c r="T964">
        <v>42965664</v>
      </c>
      <c r="U964">
        <v>100240955</v>
      </c>
      <c r="V964">
        <v>100000006</v>
      </c>
      <c r="W964">
        <v>1.7501599999999999</v>
      </c>
      <c r="X964">
        <v>2.3274400000000002</v>
      </c>
      <c r="Y964">
        <v>1.9976</v>
      </c>
      <c r="Z964">
        <v>26.0611</v>
      </c>
      <c r="AA964">
        <v>9999892234965620</v>
      </c>
      <c r="AB964">
        <v>224869288</v>
      </c>
      <c r="AC964">
        <v>0</v>
      </c>
      <c r="AD964">
        <v>2271792</v>
      </c>
      <c r="AE964">
        <v>224869288</v>
      </c>
      <c r="AF964">
        <v>227141080</v>
      </c>
      <c r="AG964">
        <v>14054330</v>
      </c>
      <c r="AH964">
        <v>0</v>
      </c>
      <c r="AI964">
        <v>141987</v>
      </c>
      <c r="AJ964">
        <v>14054330</v>
      </c>
      <c r="AK964">
        <v>14196317</v>
      </c>
      <c r="AQ964" t="str">
        <f t="shared" si="15"/>
        <v>0.5i 0.5d k=200000000</v>
      </c>
    </row>
    <row r="965" spans="1:43">
      <c r="A965" t="s">
        <v>1037</v>
      </c>
      <c r="B965" t="s">
        <v>1159</v>
      </c>
      <c r="D965" t="s">
        <v>1156</v>
      </c>
      <c r="E965" t="s">
        <v>71</v>
      </c>
      <c r="F965" t="s">
        <v>72</v>
      </c>
      <c r="G965">
        <v>16000</v>
      </c>
      <c r="H965">
        <v>0.5</v>
      </c>
      <c r="I965">
        <v>0.5</v>
      </c>
      <c r="J965">
        <v>0</v>
      </c>
      <c r="K965">
        <v>1</v>
      </c>
      <c r="L965">
        <v>200000000</v>
      </c>
      <c r="M965">
        <v>10</v>
      </c>
      <c r="N965">
        <v>10</v>
      </c>
      <c r="O965">
        <v>10</v>
      </c>
      <c r="P965">
        <v>0</v>
      </c>
      <c r="Q965" t="s">
        <v>73</v>
      </c>
      <c r="R965">
        <v>72</v>
      </c>
      <c r="S965">
        <v>100000062</v>
      </c>
      <c r="T965">
        <v>100000063</v>
      </c>
      <c r="U965">
        <v>200000125</v>
      </c>
      <c r="V965">
        <v>100000061</v>
      </c>
      <c r="W965">
        <v>2</v>
      </c>
      <c r="X965">
        <v>1</v>
      </c>
      <c r="Y965">
        <v>1.5</v>
      </c>
      <c r="Z965">
        <v>38.266500000000001</v>
      </c>
      <c r="AA965">
        <v>1.00001954061141E+16</v>
      </c>
      <c r="AB965">
        <v>43635564</v>
      </c>
      <c r="AC965">
        <v>0</v>
      </c>
      <c r="AD965">
        <v>441307</v>
      </c>
      <c r="AE965">
        <v>43635564</v>
      </c>
      <c r="AF965">
        <v>44076871</v>
      </c>
      <c r="AG965">
        <v>2727222</v>
      </c>
      <c r="AH965">
        <v>0</v>
      </c>
      <c r="AI965">
        <v>27581</v>
      </c>
      <c r="AJ965">
        <v>2727222</v>
      </c>
      <c r="AK965">
        <v>2754804</v>
      </c>
      <c r="AQ965" t="str">
        <f t="shared" si="15"/>
        <v>0.5i 0.5d k=200000000</v>
      </c>
    </row>
    <row r="966" spans="1:43">
      <c r="A966" t="s">
        <v>1038</v>
      </c>
      <c r="B966" t="s">
        <v>1159</v>
      </c>
      <c r="D966" t="s">
        <v>1156</v>
      </c>
      <c r="E966" t="s">
        <v>71</v>
      </c>
      <c r="F966" t="s">
        <v>72</v>
      </c>
      <c r="G966">
        <v>16000</v>
      </c>
      <c r="H966">
        <v>0.5</v>
      </c>
      <c r="I966">
        <v>0.5</v>
      </c>
      <c r="J966">
        <v>0</v>
      </c>
      <c r="K966">
        <v>1</v>
      </c>
      <c r="L966">
        <v>200000000</v>
      </c>
      <c r="M966">
        <v>20</v>
      </c>
      <c r="N966">
        <v>20</v>
      </c>
      <c r="O966">
        <v>20</v>
      </c>
      <c r="P966">
        <v>0</v>
      </c>
      <c r="Q966" t="s">
        <v>73</v>
      </c>
      <c r="R966">
        <v>73</v>
      </c>
      <c r="S966">
        <v>100000583</v>
      </c>
      <c r="T966">
        <v>100000584</v>
      </c>
      <c r="U966">
        <v>200001167</v>
      </c>
      <c r="V966">
        <v>100000582</v>
      </c>
      <c r="W966">
        <v>2</v>
      </c>
      <c r="X966">
        <v>1</v>
      </c>
      <c r="Y966">
        <v>1.5</v>
      </c>
      <c r="Z966">
        <v>38.794499999999999</v>
      </c>
      <c r="AA966">
        <v>1.00001225936971E+16</v>
      </c>
      <c r="AB966">
        <v>85034571</v>
      </c>
      <c r="AC966">
        <v>0</v>
      </c>
      <c r="AD966">
        <v>859530</v>
      </c>
      <c r="AE966">
        <v>85034571</v>
      </c>
      <c r="AF966">
        <v>85894101</v>
      </c>
      <c r="AG966">
        <v>5314660</v>
      </c>
      <c r="AH966">
        <v>0</v>
      </c>
      <c r="AI966">
        <v>53720</v>
      </c>
      <c r="AJ966">
        <v>5314660</v>
      </c>
      <c r="AK966">
        <v>5368381</v>
      </c>
      <c r="AQ966" t="str">
        <f t="shared" si="15"/>
        <v>0.5i 0.5d k=200000000</v>
      </c>
    </row>
    <row r="967" spans="1:43">
      <c r="A967" t="s">
        <v>1039</v>
      </c>
      <c r="B967" t="s">
        <v>1159</v>
      </c>
      <c r="D967" t="s">
        <v>1156</v>
      </c>
      <c r="E967" t="s">
        <v>71</v>
      </c>
      <c r="F967" t="s">
        <v>72</v>
      </c>
      <c r="G967">
        <v>16000</v>
      </c>
      <c r="H967">
        <v>0.5</v>
      </c>
      <c r="I967">
        <v>0.5</v>
      </c>
      <c r="J967">
        <v>0</v>
      </c>
      <c r="K967">
        <v>1</v>
      </c>
      <c r="L967">
        <v>200000000</v>
      </c>
      <c r="M967">
        <v>40</v>
      </c>
      <c r="N967">
        <v>40</v>
      </c>
      <c r="O967">
        <v>40</v>
      </c>
      <c r="P967">
        <v>0</v>
      </c>
      <c r="Q967" t="s">
        <v>73</v>
      </c>
      <c r="R967">
        <v>74</v>
      </c>
      <c r="S967">
        <v>99999147</v>
      </c>
      <c r="T967">
        <v>99999148</v>
      </c>
      <c r="U967">
        <v>199998295</v>
      </c>
      <c r="V967">
        <v>99999146</v>
      </c>
      <c r="W967">
        <v>2</v>
      </c>
      <c r="X967">
        <v>1</v>
      </c>
      <c r="Y967">
        <v>1.5</v>
      </c>
      <c r="Z967">
        <v>38.099400000000003</v>
      </c>
      <c r="AA967">
        <v>1.00004084968816E+16</v>
      </c>
      <c r="AB967">
        <v>160701688</v>
      </c>
      <c r="AC967">
        <v>0</v>
      </c>
      <c r="AD967">
        <v>1625246</v>
      </c>
      <c r="AE967">
        <v>160701688</v>
      </c>
      <c r="AF967">
        <v>162326934</v>
      </c>
      <c r="AG967">
        <v>10043855</v>
      </c>
      <c r="AH967">
        <v>0</v>
      </c>
      <c r="AI967">
        <v>101577</v>
      </c>
      <c r="AJ967">
        <v>10043855</v>
      </c>
      <c r="AK967">
        <v>10145433</v>
      </c>
      <c r="AQ967" t="str">
        <f t="shared" si="15"/>
        <v>0.5i 0.5d k=200000000</v>
      </c>
    </row>
    <row r="968" spans="1:43">
      <c r="A968" t="s">
        <v>1040</v>
      </c>
      <c r="B968" t="s">
        <v>78</v>
      </c>
      <c r="D968" t="s">
        <v>1156</v>
      </c>
      <c r="E968" t="s">
        <v>71</v>
      </c>
      <c r="F968" t="s">
        <v>72</v>
      </c>
      <c r="G968">
        <v>16000</v>
      </c>
      <c r="H968">
        <v>0.5</v>
      </c>
      <c r="I968">
        <v>0.5</v>
      </c>
      <c r="J968">
        <v>0</v>
      </c>
      <c r="K968">
        <v>1</v>
      </c>
      <c r="L968">
        <v>200000000</v>
      </c>
      <c r="M968">
        <v>10</v>
      </c>
      <c r="N968">
        <v>10</v>
      </c>
      <c r="O968">
        <v>10</v>
      </c>
      <c r="P968">
        <v>0</v>
      </c>
      <c r="Q968" t="s">
        <v>73</v>
      </c>
      <c r="R968">
        <v>71</v>
      </c>
      <c r="S968">
        <v>100000647</v>
      </c>
      <c r="T968">
        <v>100000648</v>
      </c>
      <c r="U968">
        <v>200001295</v>
      </c>
      <c r="V968">
        <v>100000647</v>
      </c>
      <c r="W968">
        <v>2</v>
      </c>
      <c r="X968">
        <v>1</v>
      </c>
      <c r="Y968">
        <v>1.5</v>
      </c>
      <c r="Z968">
        <v>36.681699999999999</v>
      </c>
      <c r="AA968">
        <v>9999722807865250</v>
      </c>
      <c r="AB968">
        <v>44450148</v>
      </c>
      <c r="AC968">
        <v>0</v>
      </c>
      <c r="AD968">
        <v>449367</v>
      </c>
      <c r="AE968">
        <v>44450148</v>
      </c>
      <c r="AF968">
        <v>44899515</v>
      </c>
      <c r="AG968">
        <v>2778134</v>
      </c>
      <c r="AH968">
        <v>0</v>
      </c>
      <c r="AI968">
        <v>28085</v>
      </c>
      <c r="AJ968">
        <v>2778134</v>
      </c>
      <c r="AK968">
        <v>2806219</v>
      </c>
      <c r="AQ968" t="str">
        <f t="shared" si="15"/>
        <v>0.5i 0.5d k=200000000</v>
      </c>
    </row>
    <row r="969" spans="1:43">
      <c r="A969" t="s">
        <v>1041</v>
      </c>
      <c r="B969" t="s">
        <v>78</v>
      </c>
      <c r="D969" t="s">
        <v>1156</v>
      </c>
      <c r="E969" t="s">
        <v>71</v>
      </c>
      <c r="F969" t="s">
        <v>72</v>
      </c>
      <c r="G969">
        <v>16000</v>
      </c>
      <c r="H969">
        <v>0.5</v>
      </c>
      <c r="I969">
        <v>0.5</v>
      </c>
      <c r="J969">
        <v>0</v>
      </c>
      <c r="K969">
        <v>1</v>
      </c>
      <c r="L969">
        <v>200000000</v>
      </c>
      <c r="M969">
        <v>20</v>
      </c>
      <c r="N969">
        <v>20</v>
      </c>
      <c r="O969">
        <v>20</v>
      </c>
      <c r="P969">
        <v>0</v>
      </c>
      <c r="Q969" t="s">
        <v>73</v>
      </c>
      <c r="R969">
        <v>69</v>
      </c>
      <c r="S969">
        <v>100000383</v>
      </c>
      <c r="T969">
        <v>100000384</v>
      </c>
      <c r="U969">
        <v>200000767</v>
      </c>
      <c r="V969">
        <v>100000383</v>
      </c>
      <c r="W969">
        <v>2</v>
      </c>
      <c r="X969">
        <v>1</v>
      </c>
      <c r="Y969">
        <v>1.5</v>
      </c>
      <c r="Z969">
        <v>35.338500000000003</v>
      </c>
      <c r="AA969">
        <v>1.00001821625427E+16</v>
      </c>
      <c r="AB969">
        <v>85957706</v>
      </c>
      <c r="AC969">
        <v>0</v>
      </c>
      <c r="AD969">
        <v>869159</v>
      </c>
      <c r="AE969">
        <v>85957706</v>
      </c>
      <c r="AF969">
        <v>86826865</v>
      </c>
      <c r="AG969">
        <v>5372356</v>
      </c>
      <c r="AH969">
        <v>0</v>
      </c>
      <c r="AI969">
        <v>54322</v>
      </c>
      <c r="AJ969">
        <v>5372356</v>
      </c>
      <c r="AK969">
        <v>5426679</v>
      </c>
      <c r="AQ969" t="str">
        <f t="shared" si="15"/>
        <v>0.5i 0.5d k=200000000</v>
      </c>
    </row>
    <row r="970" spans="1:43">
      <c r="A970" t="s">
        <v>1042</v>
      </c>
      <c r="B970" t="s">
        <v>78</v>
      </c>
      <c r="D970" t="s">
        <v>1156</v>
      </c>
      <c r="E970" t="s">
        <v>71</v>
      </c>
      <c r="F970" t="s">
        <v>72</v>
      </c>
      <c r="G970">
        <v>16000</v>
      </c>
      <c r="H970">
        <v>0.5</v>
      </c>
      <c r="I970">
        <v>0.5</v>
      </c>
      <c r="J970">
        <v>0</v>
      </c>
      <c r="K970">
        <v>1</v>
      </c>
      <c r="L970">
        <v>200000000</v>
      </c>
      <c r="M970">
        <v>40</v>
      </c>
      <c r="N970">
        <v>40</v>
      </c>
      <c r="O970">
        <v>40</v>
      </c>
      <c r="P970">
        <v>0</v>
      </c>
      <c r="Q970" t="s">
        <v>73</v>
      </c>
      <c r="R970">
        <v>72</v>
      </c>
      <c r="S970">
        <v>99999254</v>
      </c>
      <c r="T970">
        <v>99999255</v>
      </c>
      <c r="U970">
        <v>199998509</v>
      </c>
      <c r="V970">
        <v>99999254</v>
      </c>
      <c r="W970">
        <v>2</v>
      </c>
      <c r="X970">
        <v>1</v>
      </c>
      <c r="Y970">
        <v>1.5</v>
      </c>
      <c r="Z970">
        <v>36.565899999999999</v>
      </c>
      <c r="AA970">
        <v>9999413465181050</v>
      </c>
      <c r="AB970">
        <v>164590647</v>
      </c>
      <c r="AC970">
        <v>0</v>
      </c>
      <c r="AD970">
        <v>1661152</v>
      </c>
      <c r="AE970">
        <v>164590647</v>
      </c>
      <c r="AF970">
        <v>166251799</v>
      </c>
      <c r="AG970">
        <v>10286915</v>
      </c>
      <c r="AH970">
        <v>0</v>
      </c>
      <c r="AI970">
        <v>103822</v>
      </c>
      <c r="AJ970">
        <v>10286915</v>
      </c>
      <c r="AK970">
        <v>10390737</v>
      </c>
      <c r="AQ970" t="str">
        <f t="shared" si="15"/>
        <v>0.5i 0.5d k=200000000</v>
      </c>
    </row>
    <row r="971" spans="1:43">
      <c r="A971" t="s">
        <v>1043</v>
      </c>
      <c r="B971" t="s">
        <v>1160</v>
      </c>
      <c r="D971" t="s">
        <v>1156</v>
      </c>
      <c r="E971" t="s">
        <v>71</v>
      </c>
      <c r="F971" t="s">
        <v>72</v>
      </c>
      <c r="G971">
        <v>16000</v>
      </c>
      <c r="H971">
        <v>0.5</v>
      </c>
      <c r="I971">
        <v>0.5</v>
      </c>
      <c r="J971">
        <v>0</v>
      </c>
      <c r="K971">
        <v>1</v>
      </c>
      <c r="L971">
        <v>200000000</v>
      </c>
      <c r="M971">
        <v>10</v>
      </c>
      <c r="N971">
        <v>10</v>
      </c>
      <c r="O971">
        <v>10</v>
      </c>
      <c r="P971">
        <v>0</v>
      </c>
      <c r="Q971" t="s">
        <v>73</v>
      </c>
      <c r="R971">
        <v>68</v>
      </c>
      <c r="S971">
        <v>99999574</v>
      </c>
      <c r="T971">
        <v>99999575</v>
      </c>
      <c r="U971">
        <v>199999149</v>
      </c>
      <c r="V971">
        <v>99999575</v>
      </c>
      <c r="W971">
        <v>2</v>
      </c>
      <c r="X971">
        <v>1</v>
      </c>
      <c r="Y971">
        <v>1.5</v>
      </c>
      <c r="Z971">
        <v>35.394399999999997</v>
      </c>
      <c r="AA971">
        <v>9999781771169330</v>
      </c>
      <c r="AB971">
        <v>49407234</v>
      </c>
      <c r="AC971">
        <v>0</v>
      </c>
      <c r="AD971">
        <v>498963</v>
      </c>
      <c r="AE971">
        <v>49407234</v>
      </c>
      <c r="AF971">
        <v>49906197</v>
      </c>
      <c r="AG971">
        <v>3087952</v>
      </c>
      <c r="AH971">
        <v>0</v>
      </c>
      <c r="AI971">
        <v>31185</v>
      </c>
      <c r="AJ971">
        <v>3087952</v>
      </c>
      <c r="AK971">
        <v>3119137</v>
      </c>
      <c r="AQ971" t="str">
        <f t="shared" si="15"/>
        <v>0.5i 0.5d k=200000000</v>
      </c>
    </row>
    <row r="972" spans="1:43">
      <c r="A972" t="s">
        <v>1044</v>
      </c>
      <c r="B972" t="s">
        <v>1160</v>
      </c>
      <c r="D972" t="s">
        <v>1156</v>
      </c>
      <c r="E972" t="s">
        <v>71</v>
      </c>
      <c r="F972" t="s">
        <v>72</v>
      </c>
      <c r="G972">
        <v>16000</v>
      </c>
      <c r="H972">
        <v>0.5</v>
      </c>
      <c r="I972">
        <v>0.5</v>
      </c>
      <c r="J972">
        <v>0</v>
      </c>
      <c r="K972">
        <v>1</v>
      </c>
      <c r="L972">
        <v>200000000</v>
      </c>
      <c r="M972">
        <v>20</v>
      </c>
      <c r="N972">
        <v>20</v>
      </c>
      <c r="O972">
        <v>20</v>
      </c>
      <c r="P972">
        <v>0</v>
      </c>
      <c r="Q972" t="s">
        <v>73</v>
      </c>
      <c r="R972">
        <v>73</v>
      </c>
      <c r="S972">
        <v>100000680</v>
      </c>
      <c r="T972">
        <v>100000681</v>
      </c>
      <c r="U972">
        <v>200001361</v>
      </c>
      <c r="V972">
        <v>100000681</v>
      </c>
      <c r="W972">
        <v>2</v>
      </c>
      <c r="X972">
        <v>1</v>
      </c>
      <c r="Y972">
        <v>1.5</v>
      </c>
      <c r="Z972">
        <v>37.376600000000003</v>
      </c>
      <c r="AA972">
        <v>9999255361697080</v>
      </c>
      <c r="AB972">
        <v>95978661</v>
      </c>
      <c r="AC972">
        <v>0</v>
      </c>
      <c r="AD972">
        <v>970358</v>
      </c>
      <c r="AE972">
        <v>95978661</v>
      </c>
      <c r="AF972">
        <v>96949019</v>
      </c>
      <c r="AG972">
        <v>5998666</v>
      </c>
      <c r="AH972">
        <v>0</v>
      </c>
      <c r="AI972">
        <v>60647</v>
      </c>
      <c r="AJ972">
        <v>5998666</v>
      </c>
      <c r="AK972">
        <v>6059313</v>
      </c>
      <c r="AQ972" t="str">
        <f t="shared" si="15"/>
        <v>0.5i 0.5d k=200000000</v>
      </c>
    </row>
    <row r="973" spans="1:43">
      <c r="A973" t="s">
        <v>1045</v>
      </c>
      <c r="B973" t="s">
        <v>1160</v>
      </c>
      <c r="D973" t="s">
        <v>1156</v>
      </c>
      <c r="E973" t="s">
        <v>71</v>
      </c>
      <c r="F973" t="s">
        <v>72</v>
      </c>
      <c r="G973">
        <v>16000</v>
      </c>
      <c r="H973">
        <v>0.5</v>
      </c>
      <c r="I973">
        <v>0.5</v>
      </c>
      <c r="J973">
        <v>0</v>
      </c>
      <c r="K973">
        <v>1</v>
      </c>
      <c r="L973">
        <v>200000000</v>
      </c>
      <c r="M973">
        <v>40</v>
      </c>
      <c r="N973">
        <v>40</v>
      </c>
      <c r="O973">
        <v>40</v>
      </c>
      <c r="P973">
        <v>0</v>
      </c>
      <c r="Q973" t="s">
        <v>73</v>
      </c>
      <c r="R973">
        <v>71</v>
      </c>
      <c r="S973">
        <v>99997540</v>
      </c>
      <c r="T973">
        <v>99997541</v>
      </c>
      <c r="U973">
        <v>199995081</v>
      </c>
      <c r="V973">
        <v>99997541</v>
      </c>
      <c r="W973">
        <v>2</v>
      </c>
      <c r="X973">
        <v>1</v>
      </c>
      <c r="Y973">
        <v>1.5</v>
      </c>
      <c r="Z973">
        <v>36.204599999999999</v>
      </c>
      <c r="AA973">
        <v>9999606181746370</v>
      </c>
      <c r="AB973">
        <v>186760695</v>
      </c>
      <c r="AC973">
        <v>0</v>
      </c>
      <c r="AD973">
        <v>1887918</v>
      </c>
      <c r="AE973">
        <v>186760695</v>
      </c>
      <c r="AF973">
        <v>188648613</v>
      </c>
      <c r="AG973">
        <v>11672543</v>
      </c>
      <c r="AH973">
        <v>0</v>
      </c>
      <c r="AI973">
        <v>117994</v>
      </c>
      <c r="AJ973">
        <v>11672543</v>
      </c>
      <c r="AK973">
        <v>11790538</v>
      </c>
      <c r="AQ973" t="str">
        <f t="shared" si="15"/>
        <v>0.5i 0.5d k=200000000</v>
      </c>
    </row>
    <row r="974" spans="1:43">
      <c r="A974" t="s">
        <v>1046</v>
      </c>
      <c r="B974" t="s">
        <v>1155</v>
      </c>
      <c r="C974">
        <v>72</v>
      </c>
      <c r="D974" t="s">
        <v>1156</v>
      </c>
      <c r="E974" t="s">
        <v>71</v>
      </c>
      <c r="F974" t="s">
        <v>72</v>
      </c>
      <c r="G974">
        <v>16000</v>
      </c>
      <c r="H974">
        <v>5</v>
      </c>
      <c r="I974">
        <v>5</v>
      </c>
      <c r="J974">
        <v>0</v>
      </c>
      <c r="K974">
        <v>1</v>
      </c>
      <c r="L974">
        <v>2000000</v>
      </c>
      <c r="M974">
        <v>10</v>
      </c>
      <c r="N974">
        <v>10</v>
      </c>
      <c r="O974">
        <v>10</v>
      </c>
      <c r="P974">
        <v>0</v>
      </c>
      <c r="Q974" t="s">
        <v>73</v>
      </c>
      <c r="R974">
        <v>6</v>
      </c>
      <c r="S974">
        <v>60326</v>
      </c>
      <c r="T974">
        <v>1085552</v>
      </c>
      <c r="U974">
        <v>1145878</v>
      </c>
      <c r="V974">
        <v>998104</v>
      </c>
      <c r="W974">
        <v>18.994800000000001</v>
      </c>
      <c r="X974">
        <v>0.91944400000000004</v>
      </c>
      <c r="Y974">
        <v>1.87104</v>
      </c>
      <c r="Z974">
        <v>3.0571100000000002</v>
      </c>
      <c r="AA974">
        <v>998610154272</v>
      </c>
      <c r="AB974">
        <v>311822369</v>
      </c>
      <c r="AC974">
        <v>0</v>
      </c>
      <c r="AD974">
        <v>34640660</v>
      </c>
      <c r="AE974">
        <v>311822369</v>
      </c>
      <c r="AF974">
        <v>346463029</v>
      </c>
      <c r="AG974">
        <v>19488898</v>
      </c>
      <c r="AH974">
        <v>0</v>
      </c>
      <c r="AI974">
        <v>2165041</v>
      </c>
      <c r="AJ974">
        <v>19488898</v>
      </c>
      <c r="AK974">
        <v>21653939</v>
      </c>
      <c r="AQ974" t="str">
        <f t="shared" si="15"/>
        <v>5i 5d k=2000000</v>
      </c>
    </row>
    <row r="975" spans="1:43">
      <c r="A975" t="s">
        <v>1047</v>
      </c>
      <c r="B975" t="s">
        <v>1155</v>
      </c>
      <c r="C975">
        <v>72</v>
      </c>
      <c r="D975" t="s">
        <v>1156</v>
      </c>
      <c r="E975" t="s">
        <v>71</v>
      </c>
      <c r="F975" t="s">
        <v>72</v>
      </c>
      <c r="G975">
        <v>16000</v>
      </c>
      <c r="H975">
        <v>5</v>
      </c>
      <c r="I975">
        <v>5</v>
      </c>
      <c r="J975">
        <v>0</v>
      </c>
      <c r="K975">
        <v>1</v>
      </c>
      <c r="L975">
        <v>2000000</v>
      </c>
      <c r="M975">
        <v>20</v>
      </c>
      <c r="N975">
        <v>20</v>
      </c>
      <c r="O975">
        <v>20</v>
      </c>
      <c r="P975">
        <v>0</v>
      </c>
      <c r="Q975" t="s">
        <v>73</v>
      </c>
      <c r="R975">
        <v>6</v>
      </c>
      <c r="S975">
        <v>34244</v>
      </c>
      <c r="T975">
        <v>1034027</v>
      </c>
      <c r="U975">
        <v>1068271</v>
      </c>
      <c r="V975">
        <v>999493</v>
      </c>
      <c r="W975">
        <v>31.195900000000002</v>
      </c>
      <c r="X975">
        <v>0.96660199999999996</v>
      </c>
      <c r="Y975">
        <v>1.9356199999999999</v>
      </c>
      <c r="Z975">
        <v>3.0024899999999999</v>
      </c>
      <c r="AA975">
        <v>999950378073</v>
      </c>
      <c r="AB975">
        <v>530990962</v>
      </c>
      <c r="AC975">
        <v>0</v>
      </c>
      <c r="AD975">
        <v>58989077</v>
      </c>
      <c r="AE975">
        <v>530990962</v>
      </c>
      <c r="AF975">
        <v>589980039</v>
      </c>
      <c r="AG975">
        <v>33186935</v>
      </c>
      <c r="AH975">
        <v>0</v>
      </c>
      <c r="AI975">
        <v>3686817</v>
      </c>
      <c r="AJ975">
        <v>33186935</v>
      </c>
      <c r="AK975">
        <v>36873752</v>
      </c>
      <c r="AQ975" t="str">
        <f t="shared" si="15"/>
        <v>5i 5d k=2000000</v>
      </c>
    </row>
    <row r="976" spans="1:43">
      <c r="A976" t="s">
        <v>1048</v>
      </c>
      <c r="B976" t="s">
        <v>1155</v>
      </c>
      <c r="C976">
        <v>72</v>
      </c>
      <c r="D976" t="s">
        <v>1156</v>
      </c>
      <c r="E976" t="s">
        <v>71</v>
      </c>
      <c r="F976" t="s">
        <v>72</v>
      </c>
      <c r="G976">
        <v>16000</v>
      </c>
      <c r="H976">
        <v>5</v>
      </c>
      <c r="I976">
        <v>5</v>
      </c>
      <c r="J976">
        <v>0</v>
      </c>
      <c r="K976">
        <v>1</v>
      </c>
      <c r="L976">
        <v>2000000</v>
      </c>
      <c r="M976">
        <v>40</v>
      </c>
      <c r="N976">
        <v>40</v>
      </c>
      <c r="O976">
        <v>40</v>
      </c>
      <c r="P976">
        <v>0</v>
      </c>
      <c r="Q976" t="s">
        <v>73</v>
      </c>
      <c r="R976">
        <v>6</v>
      </c>
      <c r="S976">
        <v>81431</v>
      </c>
      <c r="T976">
        <v>1133111</v>
      </c>
      <c r="U976">
        <v>1214542</v>
      </c>
      <c r="V976">
        <v>1000759</v>
      </c>
      <c r="W976">
        <v>14.914999999999999</v>
      </c>
      <c r="X976">
        <v>0.88319599999999998</v>
      </c>
      <c r="Y976">
        <v>1.8239799999999999</v>
      </c>
      <c r="Z976">
        <v>3.1047899999999999</v>
      </c>
      <c r="AA976">
        <v>1000694233725</v>
      </c>
      <c r="AB976">
        <v>978856418</v>
      </c>
      <c r="AC976">
        <v>0</v>
      </c>
      <c r="AD976">
        <v>108754479</v>
      </c>
      <c r="AE976">
        <v>978856418</v>
      </c>
      <c r="AF976">
        <v>1087610897</v>
      </c>
      <c r="AG976">
        <v>61178526</v>
      </c>
      <c r="AH976">
        <v>0</v>
      </c>
      <c r="AI976">
        <v>6797154</v>
      </c>
      <c r="AJ976">
        <v>61178526</v>
      </c>
      <c r="AK976">
        <v>67975681</v>
      </c>
      <c r="AQ976" t="str">
        <f t="shared" si="15"/>
        <v>5i 5d k=2000000</v>
      </c>
    </row>
    <row r="977" spans="1:43">
      <c r="A977" t="s">
        <v>1049</v>
      </c>
      <c r="B977" t="s">
        <v>1157</v>
      </c>
      <c r="C977">
        <v>208</v>
      </c>
      <c r="D977" t="s">
        <v>1156</v>
      </c>
      <c r="E977" t="s">
        <v>71</v>
      </c>
      <c r="F977" t="s">
        <v>72</v>
      </c>
      <c r="G977">
        <v>16000</v>
      </c>
      <c r="H977">
        <v>5</v>
      </c>
      <c r="I977">
        <v>5</v>
      </c>
      <c r="J977">
        <v>0</v>
      </c>
      <c r="K977">
        <v>1</v>
      </c>
      <c r="L977">
        <v>2000000</v>
      </c>
      <c r="M977">
        <v>10</v>
      </c>
      <c r="N977">
        <v>10</v>
      </c>
      <c r="O977">
        <v>10</v>
      </c>
      <c r="P977">
        <v>0</v>
      </c>
      <c r="Q977" t="s">
        <v>73</v>
      </c>
      <c r="R977">
        <v>8</v>
      </c>
      <c r="S977">
        <v>29439</v>
      </c>
      <c r="T977">
        <v>194890</v>
      </c>
      <c r="U977">
        <v>224329</v>
      </c>
      <c r="V977">
        <v>999633</v>
      </c>
      <c r="W977">
        <v>7.6201299999999996</v>
      </c>
      <c r="X977">
        <v>5.1292200000000001</v>
      </c>
      <c r="Y977">
        <v>5.4561000000000002</v>
      </c>
      <c r="Z977">
        <v>7</v>
      </c>
      <c r="AA977">
        <v>999685357223</v>
      </c>
      <c r="AB977">
        <v>288798117</v>
      </c>
      <c r="AC977">
        <v>0</v>
      </c>
      <c r="AD977">
        <v>32093383</v>
      </c>
      <c r="AE977">
        <v>288798117</v>
      </c>
      <c r="AF977">
        <v>320891500</v>
      </c>
      <c r="AG977">
        <v>18049882</v>
      </c>
      <c r="AH977">
        <v>0</v>
      </c>
      <c r="AI977">
        <v>2005836</v>
      </c>
      <c r="AJ977">
        <v>18049882</v>
      </c>
      <c r="AK977">
        <v>20055718</v>
      </c>
      <c r="AQ977" t="str">
        <f t="shared" si="15"/>
        <v>5i 5d k=2000000</v>
      </c>
    </row>
    <row r="978" spans="1:43">
      <c r="A978" t="s">
        <v>1050</v>
      </c>
      <c r="B978" t="s">
        <v>1157</v>
      </c>
      <c r="C978">
        <v>208</v>
      </c>
      <c r="D978" t="s">
        <v>1156</v>
      </c>
      <c r="E978" t="s">
        <v>71</v>
      </c>
      <c r="F978" t="s">
        <v>72</v>
      </c>
      <c r="G978">
        <v>16000</v>
      </c>
      <c r="H978">
        <v>5</v>
      </c>
      <c r="I978">
        <v>5</v>
      </c>
      <c r="J978">
        <v>0</v>
      </c>
      <c r="K978">
        <v>1</v>
      </c>
      <c r="L978">
        <v>2000000</v>
      </c>
      <c r="M978">
        <v>20</v>
      </c>
      <c r="N978">
        <v>20</v>
      </c>
      <c r="O978">
        <v>20</v>
      </c>
      <c r="P978">
        <v>0</v>
      </c>
      <c r="Q978" t="s">
        <v>73</v>
      </c>
      <c r="R978">
        <v>8</v>
      </c>
      <c r="S978">
        <v>30829</v>
      </c>
      <c r="T978">
        <v>196774</v>
      </c>
      <c r="U978">
        <v>227603</v>
      </c>
      <c r="V978">
        <v>1000185</v>
      </c>
      <c r="W978">
        <v>7.3827600000000002</v>
      </c>
      <c r="X978">
        <v>5.08291</v>
      </c>
      <c r="Y978">
        <v>5.3944299999999998</v>
      </c>
      <c r="Z978">
        <v>7</v>
      </c>
      <c r="AA978">
        <v>999929759685</v>
      </c>
      <c r="AB978">
        <v>495301980</v>
      </c>
      <c r="AC978">
        <v>0</v>
      </c>
      <c r="AD978">
        <v>55040485</v>
      </c>
      <c r="AE978">
        <v>495301980</v>
      </c>
      <c r="AF978">
        <v>550342465</v>
      </c>
      <c r="AG978">
        <v>30956373</v>
      </c>
      <c r="AH978">
        <v>0</v>
      </c>
      <c r="AI978">
        <v>3440030</v>
      </c>
      <c r="AJ978">
        <v>30956373</v>
      </c>
      <c r="AK978">
        <v>34396404</v>
      </c>
      <c r="AQ978" t="str">
        <f t="shared" si="15"/>
        <v>5i 5d k=2000000</v>
      </c>
    </row>
    <row r="979" spans="1:43">
      <c r="A979" t="s">
        <v>1051</v>
      </c>
      <c r="B979" t="s">
        <v>1157</v>
      </c>
      <c r="C979">
        <v>208</v>
      </c>
      <c r="D979" t="s">
        <v>1156</v>
      </c>
      <c r="E979" t="s">
        <v>71</v>
      </c>
      <c r="F979" t="s">
        <v>72</v>
      </c>
      <c r="G979">
        <v>16000</v>
      </c>
      <c r="H979">
        <v>5</v>
      </c>
      <c r="I979">
        <v>5</v>
      </c>
      <c r="J979">
        <v>0</v>
      </c>
      <c r="K979">
        <v>1</v>
      </c>
      <c r="L979">
        <v>2000000</v>
      </c>
      <c r="M979">
        <v>40</v>
      </c>
      <c r="N979">
        <v>40</v>
      </c>
      <c r="O979">
        <v>40</v>
      </c>
      <c r="P979">
        <v>0</v>
      </c>
      <c r="Q979" t="s">
        <v>73</v>
      </c>
      <c r="R979">
        <v>8</v>
      </c>
      <c r="S979">
        <v>32055</v>
      </c>
      <c r="T979">
        <v>195999</v>
      </c>
      <c r="U979">
        <v>228054</v>
      </c>
      <c r="V979">
        <v>999299</v>
      </c>
      <c r="W979">
        <v>7.1144600000000002</v>
      </c>
      <c r="X979">
        <v>5.09849</v>
      </c>
      <c r="Y979">
        <v>5.38185</v>
      </c>
      <c r="Z979">
        <v>7</v>
      </c>
      <c r="AA979">
        <v>999216408936</v>
      </c>
      <c r="AB979">
        <v>903942264</v>
      </c>
      <c r="AC979">
        <v>0</v>
      </c>
      <c r="AD979">
        <v>100434839</v>
      </c>
      <c r="AE979">
        <v>903942264</v>
      </c>
      <c r="AF979">
        <v>1004377103</v>
      </c>
      <c r="AG979">
        <v>56496391</v>
      </c>
      <c r="AH979">
        <v>0</v>
      </c>
      <c r="AI979">
        <v>6277177</v>
      </c>
      <c r="AJ979">
        <v>56496391</v>
      </c>
      <c r="AK979">
        <v>62773568</v>
      </c>
      <c r="AQ979" t="str">
        <f t="shared" si="15"/>
        <v>5i 5d k=2000000</v>
      </c>
    </row>
    <row r="980" spans="1:43">
      <c r="A980" t="s">
        <v>1052</v>
      </c>
      <c r="B980" t="s">
        <v>1158</v>
      </c>
      <c r="D980" t="s">
        <v>1156</v>
      </c>
      <c r="E980" t="s">
        <v>71</v>
      </c>
      <c r="F980" t="s">
        <v>72</v>
      </c>
      <c r="G980">
        <v>16000</v>
      </c>
      <c r="H980">
        <v>5</v>
      </c>
      <c r="I980">
        <v>5</v>
      </c>
      <c r="J980">
        <v>0</v>
      </c>
      <c r="K980">
        <v>1</v>
      </c>
      <c r="L980">
        <v>2000000</v>
      </c>
      <c r="M980">
        <v>10</v>
      </c>
      <c r="N980">
        <v>10</v>
      </c>
      <c r="O980">
        <v>10</v>
      </c>
      <c r="P980">
        <v>0</v>
      </c>
      <c r="Q980" t="s">
        <v>73</v>
      </c>
      <c r="R980">
        <v>25</v>
      </c>
      <c r="S980">
        <v>684986</v>
      </c>
      <c r="T980">
        <v>520554</v>
      </c>
      <c r="U980">
        <v>1205540</v>
      </c>
      <c r="V980">
        <v>999280</v>
      </c>
      <c r="W980">
        <v>1.7599499999999999</v>
      </c>
      <c r="X980">
        <v>1.9196500000000001</v>
      </c>
      <c r="Y980">
        <v>1.82891</v>
      </c>
      <c r="Z980">
        <v>19.8901</v>
      </c>
      <c r="AA980">
        <v>999102573387</v>
      </c>
      <c r="AB980">
        <v>149201769</v>
      </c>
      <c r="AC980">
        <v>0</v>
      </c>
      <c r="AD980">
        <v>16575793</v>
      </c>
      <c r="AE980">
        <v>149201769</v>
      </c>
      <c r="AF980">
        <v>165777562</v>
      </c>
      <c r="AG980">
        <v>9325110</v>
      </c>
      <c r="AH980">
        <v>0</v>
      </c>
      <c r="AI980">
        <v>1035987</v>
      </c>
      <c r="AJ980">
        <v>9325110</v>
      </c>
      <c r="AK980">
        <v>10361097</v>
      </c>
      <c r="AQ980" t="str">
        <f t="shared" si="15"/>
        <v>5i 5d k=2000000</v>
      </c>
    </row>
    <row r="981" spans="1:43">
      <c r="A981" t="s">
        <v>1053</v>
      </c>
      <c r="B981" t="s">
        <v>1158</v>
      </c>
      <c r="D981" t="s">
        <v>1156</v>
      </c>
      <c r="E981" t="s">
        <v>71</v>
      </c>
      <c r="F981" t="s">
        <v>72</v>
      </c>
      <c r="G981">
        <v>16000</v>
      </c>
      <c r="H981">
        <v>5</v>
      </c>
      <c r="I981">
        <v>5</v>
      </c>
      <c r="J981">
        <v>0</v>
      </c>
      <c r="K981">
        <v>1</v>
      </c>
      <c r="L981">
        <v>2000000</v>
      </c>
      <c r="M981">
        <v>20</v>
      </c>
      <c r="N981">
        <v>20</v>
      </c>
      <c r="O981">
        <v>20</v>
      </c>
      <c r="P981">
        <v>0</v>
      </c>
      <c r="Q981" t="s">
        <v>73</v>
      </c>
      <c r="R981">
        <v>25</v>
      </c>
      <c r="S981">
        <v>686156</v>
      </c>
      <c r="T981">
        <v>522115</v>
      </c>
      <c r="U981">
        <v>1208271</v>
      </c>
      <c r="V981">
        <v>1000507</v>
      </c>
      <c r="W981">
        <v>1.7609300000000001</v>
      </c>
      <c r="X981">
        <v>1.9162600000000001</v>
      </c>
      <c r="Y981">
        <v>1.82805</v>
      </c>
      <c r="Z981">
        <v>19.935199999999998</v>
      </c>
      <c r="AA981">
        <v>1000077169773</v>
      </c>
      <c r="AB981">
        <v>268542758</v>
      </c>
      <c r="AC981">
        <v>0</v>
      </c>
      <c r="AD981">
        <v>29828154</v>
      </c>
      <c r="AE981">
        <v>268542758</v>
      </c>
      <c r="AF981">
        <v>298370912</v>
      </c>
      <c r="AG981">
        <v>16783922</v>
      </c>
      <c r="AH981">
        <v>0</v>
      </c>
      <c r="AI981">
        <v>1864259</v>
      </c>
      <c r="AJ981">
        <v>16783922</v>
      </c>
      <c r="AK981">
        <v>18648182</v>
      </c>
      <c r="AQ981" t="str">
        <f t="shared" si="15"/>
        <v>5i 5d k=2000000</v>
      </c>
    </row>
    <row r="982" spans="1:43">
      <c r="A982" t="s">
        <v>1054</v>
      </c>
      <c r="B982" t="s">
        <v>1158</v>
      </c>
      <c r="D982" t="s">
        <v>1156</v>
      </c>
      <c r="E982" t="s">
        <v>71</v>
      </c>
      <c r="F982" t="s">
        <v>72</v>
      </c>
      <c r="G982">
        <v>16000</v>
      </c>
      <c r="H982">
        <v>5</v>
      </c>
      <c r="I982">
        <v>5</v>
      </c>
      <c r="J982">
        <v>0</v>
      </c>
      <c r="K982">
        <v>1</v>
      </c>
      <c r="L982">
        <v>2000000</v>
      </c>
      <c r="M982">
        <v>40</v>
      </c>
      <c r="N982">
        <v>40</v>
      </c>
      <c r="O982">
        <v>40</v>
      </c>
      <c r="P982">
        <v>0</v>
      </c>
      <c r="Q982" t="s">
        <v>73</v>
      </c>
      <c r="R982">
        <v>25</v>
      </c>
      <c r="S982">
        <v>685942</v>
      </c>
      <c r="T982">
        <v>520861</v>
      </c>
      <c r="U982">
        <v>1206803</v>
      </c>
      <c r="V982">
        <v>1000322</v>
      </c>
      <c r="W982">
        <v>1.7593399999999999</v>
      </c>
      <c r="X982">
        <v>1.92052</v>
      </c>
      <c r="Y982">
        <v>1.8289</v>
      </c>
      <c r="Z982">
        <v>19.8279</v>
      </c>
      <c r="AA982">
        <v>999840739090</v>
      </c>
      <c r="AB982">
        <v>514678103</v>
      </c>
      <c r="AC982">
        <v>0</v>
      </c>
      <c r="AD982">
        <v>57179469</v>
      </c>
      <c r="AE982">
        <v>514678103</v>
      </c>
      <c r="AF982">
        <v>571857572</v>
      </c>
      <c r="AG982">
        <v>32167381</v>
      </c>
      <c r="AH982">
        <v>0</v>
      </c>
      <c r="AI982">
        <v>3573716</v>
      </c>
      <c r="AJ982">
        <v>32167381</v>
      </c>
      <c r="AK982">
        <v>35741098</v>
      </c>
      <c r="AQ982" t="str">
        <f t="shared" si="15"/>
        <v>5i 5d k=2000000</v>
      </c>
    </row>
    <row r="983" spans="1:43">
      <c r="A983" t="s">
        <v>1055</v>
      </c>
      <c r="B983" t="s">
        <v>1159</v>
      </c>
      <c r="D983" t="s">
        <v>1156</v>
      </c>
      <c r="E983" t="s">
        <v>71</v>
      </c>
      <c r="F983" t="s">
        <v>72</v>
      </c>
      <c r="G983">
        <v>16000</v>
      </c>
      <c r="H983">
        <v>5</v>
      </c>
      <c r="I983">
        <v>5</v>
      </c>
      <c r="J983">
        <v>0</v>
      </c>
      <c r="K983">
        <v>1</v>
      </c>
      <c r="L983">
        <v>2000000</v>
      </c>
      <c r="M983">
        <v>10</v>
      </c>
      <c r="N983">
        <v>10</v>
      </c>
      <c r="O983">
        <v>10</v>
      </c>
      <c r="P983">
        <v>0</v>
      </c>
      <c r="Q983" t="s">
        <v>73</v>
      </c>
      <c r="R983">
        <v>52</v>
      </c>
      <c r="S983">
        <v>1000106</v>
      </c>
      <c r="T983">
        <v>1000107</v>
      </c>
      <c r="U983">
        <v>2000213</v>
      </c>
      <c r="V983">
        <v>1000105</v>
      </c>
      <c r="W983">
        <v>2</v>
      </c>
      <c r="X983">
        <v>0.99999800000000005</v>
      </c>
      <c r="Y983">
        <v>1.5</v>
      </c>
      <c r="Z983">
        <v>29.282699999999998</v>
      </c>
      <c r="AA983">
        <v>1000537557991</v>
      </c>
      <c r="AB983">
        <v>111186608</v>
      </c>
      <c r="AC983">
        <v>0</v>
      </c>
      <c r="AD983">
        <v>12358998</v>
      </c>
      <c r="AE983">
        <v>111186608</v>
      </c>
      <c r="AF983">
        <v>123545606</v>
      </c>
      <c r="AG983">
        <v>6949163</v>
      </c>
      <c r="AH983">
        <v>0</v>
      </c>
      <c r="AI983">
        <v>772437</v>
      </c>
      <c r="AJ983">
        <v>6949163</v>
      </c>
      <c r="AK983">
        <v>7721600</v>
      </c>
      <c r="AQ983" t="str">
        <f t="shared" si="15"/>
        <v>5i 5d k=2000000</v>
      </c>
    </row>
    <row r="984" spans="1:43">
      <c r="A984" t="s">
        <v>1056</v>
      </c>
      <c r="B984" t="s">
        <v>1159</v>
      </c>
      <c r="D984" t="s">
        <v>1156</v>
      </c>
      <c r="E984" t="s">
        <v>71</v>
      </c>
      <c r="F984" t="s">
        <v>72</v>
      </c>
      <c r="G984">
        <v>16000</v>
      </c>
      <c r="H984">
        <v>5</v>
      </c>
      <c r="I984">
        <v>5</v>
      </c>
      <c r="J984">
        <v>0</v>
      </c>
      <c r="K984">
        <v>1</v>
      </c>
      <c r="L984">
        <v>2000000</v>
      </c>
      <c r="M984">
        <v>20</v>
      </c>
      <c r="N984">
        <v>20</v>
      </c>
      <c r="O984">
        <v>20</v>
      </c>
      <c r="P984">
        <v>0</v>
      </c>
      <c r="Q984" t="s">
        <v>73</v>
      </c>
      <c r="R984">
        <v>55</v>
      </c>
      <c r="S984">
        <v>1000728</v>
      </c>
      <c r="T984">
        <v>1000729</v>
      </c>
      <c r="U984">
        <v>2001457</v>
      </c>
      <c r="V984">
        <v>1000727</v>
      </c>
      <c r="W984">
        <v>2</v>
      </c>
      <c r="X984">
        <v>0.99999800000000005</v>
      </c>
      <c r="Y984">
        <v>1.5</v>
      </c>
      <c r="Z984">
        <v>28.446000000000002</v>
      </c>
      <c r="AA984">
        <v>1001181445387</v>
      </c>
      <c r="AB984">
        <v>205747022</v>
      </c>
      <c r="AC984">
        <v>0</v>
      </c>
      <c r="AD984">
        <v>22850853</v>
      </c>
      <c r="AE984">
        <v>205747022</v>
      </c>
      <c r="AF984">
        <v>228597875</v>
      </c>
      <c r="AG984">
        <v>12859188</v>
      </c>
      <c r="AH984">
        <v>0</v>
      </c>
      <c r="AI984">
        <v>1428178</v>
      </c>
      <c r="AJ984">
        <v>12859188</v>
      </c>
      <c r="AK984">
        <v>14287367</v>
      </c>
      <c r="AQ984" t="str">
        <f t="shared" si="15"/>
        <v>5i 5d k=2000000</v>
      </c>
    </row>
    <row r="985" spans="1:43">
      <c r="A985" t="s">
        <v>1057</v>
      </c>
      <c r="B985" t="s">
        <v>1159</v>
      </c>
      <c r="D985" t="s">
        <v>1156</v>
      </c>
      <c r="E985" t="s">
        <v>71</v>
      </c>
      <c r="F985" t="s">
        <v>72</v>
      </c>
      <c r="G985">
        <v>16000</v>
      </c>
      <c r="H985">
        <v>5</v>
      </c>
      <c r="I985">
        <v>5</v>
      </c>
      <c r="J985">
        <v>0</v>
      </c>
      <c r="K985">
        <v>1</v>
      </c>
      <c r="L985">
        <v>2000000</v>
      </c>
      <c r="M985">
        <v>40</v>
      </c>
      <c r="N985">
        <v>40</v>
      </c>
      <c r="O985">
        <v>40</v>
      </c>
      <c r="P985">
        <v>0</v>
      </c>
      <c r="Q985" t="s">
        <v>73</v>
      </c>
      <c r="AQ985" t="str">
        <f t="shared" si="15"/>
        <v>5i 5d k=2000000</v>
      </c>
    </row>
    <row r="986" spans="1:43">
      <c r="A986" t="s">
        <v>1058</v>
      </c>
      <c r="B986" t="s">
        <v>78</v>
      </c>
      <c r="D986" t="s">
        <v>1156</v>
      </c>
      <c r="E986" t="s">
        <v>71</v>
      </c>
      <c r="F986" t="s">
        <v>72</v>
      </c>
      <c r="G986">
        <v>16000</v>
      </c>
      <c r="H986">
        <v>5</v>
      </c>
      <c r="I986">
        <v>5</v>
      </c>
      <c r="J986">
        <v>0</v>
      </c>
      <c r="K986">
        <v>1</v>
      </c>
      <c r="L986">
        <v>2000000</v>
      </c>
      <c r="M986">
        <v>10</v>
      </c>
      <c r="N986">
        <v>10</v>
      </c>
      <c r="O986">
        <v>10</v>
      </c>
      <c r="P986">
        <v>0</v>
      </c>
      <c r="Q986" t="s">
        <v>73</v>
      </c>
      <c r="R986">
        <v>50</v>
      </c>
      <c r="S986">
        <v>1000961</v>
      </c>
      <c r="T986">
        <v>1000962</v>
      </c>
      <c r="U986">
        <v>2001923</v>
      </c>
      <c r="V986">
        <v>1000961</v>
      </c>
      <c r="W986">
        <v>2</v>
      </c>
      <c r="X986">
        <v>0.99999899999999997</v>
      </c>
      <c r="Y986">
        <v>1.5</v>
      </c>
      <c r="Z986">
        <v>27.963100000000001</v>
      </c>
      <c r="AA986">
        <v>1000771201017</v>
      </c>
      <c r="AB986">
        <v>112218696</v>
      </c>
      <c r="AC986">
        <v>0</v>
      </c>
      <c r="AD986">
        <v>12469024</v>
      </c>
      <c r="AE986">
        <v>112218696</v>
      </c>
      <c r="AF986">
        <v>124687720</v>
      </c>
      <c r="AG986">
        <v>7013668</v>
      </c>
      <c r="AH986">
        <v>0</v>
      </c>
      <c r="AI986">
        <v>779314</v>
      </c>
      <c r="AJ986">
        <v>7013668</v>
      </c>
      <c r="AK986">
        <v>7792982</v>
      </c>
      <c r="AQ986" t="str">
        <f t="shared" si="15"/>
        <v>5i 5d k=2000000</v>
      </c>
    </row>
    <row r="987" spans="1:43">
      <c r="A987" t="s">
        <v>1059</v>
      </c>
      <c r="B987" t="s">
        <v>78</v>
      </c>
      <c r="D987" t="s">
        <v>1156</v>
      </c>
      <c r="E987" t="s">
        <v>71</v>
      </c>
      <c r="F987" t="s">
        <v>72</v>
      </c>
      <c r="G987">
        <v>16000</v>
      </c>
      <c r="H987">
        <v>5</v>
      </c>
      <c r="I987">
        <v>5</v>
      </c>
      <c r="J987">
        <v>0</v>
      </c>
      <c r="K987">
        <v>1</v>
      </c>
      <c r="L987">
        <v>2000000</v>
      </c>
      <c r="M987">
        <v>20</v>
      </c>
      <c r="N987">
        <v>20</v>
      </c>
      <c r="O987">
        <v>20</v>
      </c>
      <c r="P987">
        <v>0</v>
      </c>
      <c r="Q987" t="s">
        <v>73</v>
      </c>
      <c r="R987">
        <v>50</v>
      </c>
      <c r="S987">
        <v>1000373</v>
      </c>
      <c r="T987">
        <v>1000374</v>
      </c>
      <c r="U987">
        <v>2000747</v>
      </c>
      <c r="V987">
        <v>1000373</v>
      </c>
      <c r="W987">
        <v>2</v>
      </c>
      <c r="X987">
        <v>0.99999899999999997</v>
      </c>
      <c r="Y987">
        <v>1.5</v>
      </c>
      <c r="Z987">
        <v>25.6325</v>
      </c>
      <c r="AA987">
        <v>1000964892101</v>
      </c>
      <c r="AB987">
        <v>208860166</v>
      </c>
      <c r="AC987">
        <v>0</v>
      </c>
      <c r="AD987">
        <v>23202471</v>
      </c>
      <c r="AE987">
        <v>208860166</v>
      </c>
      <c r="AF987">
        <v>232062637</v>
      </c>
      <c r="AG987">
        <v>13053760</v>
      </c>
      <c r="AH987">
        <v>0</v>
      </c>
      <c r="AI987">
        <v>1450154</v>
      </c>
      <c r="AJ987">
        <v>13053760</v>
      </c>
      <c r="AK987">
        <v>14503914</v>
      </c>
      <c r="AQ987" t="str">
        <f t="shared" si="15"/>
        <v>5i 5d k=2000000</v>
      </c>
    </row>
    <row r="988" spans="1:43">
      <c r="A988" t="s">
        <v>1060</v>
      </c>
      <c r="B988" t="s">
        <v>78</v>
      </c>
      <c r="D988" t="s">
        <v>1156</v>
      </c>
      <c r="E988" t="s">
        <v>71</v>
      </c>
      <c r="F988" t="s">
        <v>72</v>
      </c>
      <c r="G988">
        <v>16000</v>
      </c>
      <c r="H988">
        <v>5</v>
      </c>
      <c r="I988">
        <v>5</v>
      </c>
      <c r="J988">
        <v>0</v>
      </c>
      <c r="K988">
        <v>1</v>
      </c>
      <c r="L988">
        <v>2000000</v>
      </c>
      <c r="M988">
        <v>40</v>
      </c>
      <c r="N988">
        <v>40</v>
      </c>
      <c r="O988">
        <v>40</v>
      </c>
      <c r="P988">
        <v>0</v>
      </c>
      <c r="Q988" t="s">
        <v>73</v>
      </c>
      <c r="R988">
        <v>47</v>
      </c>
      <c r="S988">
        <v>999496</v>
      </c>
      <c r="T988">
        <v>999497</v>
      </c>
      <c r="U988">
        <v>1998993</v>
      </c>
      <c r="V988">
        <v>999496</v>
      </c>
      <c r="W988">
        <v>2</v>
      </c>
      <c r="X988">
        <v>0.99999899999999997</v>
      </c>
      <c r="Y988">
        <v>1.5</v>
      </c>
      <c r="Z988">
        <v>25.475000000000001</v>
      </c>
      <c r="AA988">
        <v>999266217546</v>
      </c>
      <c r="AB988">
        <v>406916427</v>
      </c>
      <c r="AC988">
        <v>0</v>
      </c>
      <c r="AD988">
        <v>45221195</v>
      </c>
      <c r="AE988">
        <v>406916427</v>
      </c>
      <c r="AF988">
        <v>452137622</v>
      </c>
      <c r="AG988">
        <v>25432276</v>
      </c>
      <c r="AH988">
        <v>0</v>
      </c>
      <c r="AI988">
        <v>2826324</v>
      </c>
      <c r="AJ988">
        <v>25432276</v>
      </c>
      <c r="AK988">
        <v>28258601</v>
      </c>
      <c r="AQ988" t="str">
        <f t="shared" si="15"/>
        <v>5i 5d k=2000000</v>
      </c>
    </row>
    <row r="989" spans="1:43">
      <c r="A989" t="s">
        <v>1061</v>
      </c>
      <c r="B989" t="s">
        <v>1160</v>
      </c>
      <c r="D989" t="s">
        <v>1156</v>
      </c>
      <c r="E989" t="s">
        <v>71</v>
      </c>
      <c r="F989" t="s">
        <v>72</v>
      </c>
      <c r="G989">
        <v>16000</v>
      </c>
      <c r="H989">
        <v>5</v>
      </c>
      <c r="I989">
        <v>5</v>
      </c>
      <c r="J989">
        <v>0</v>
      </c>
      <c r="K989">
        <v>1</v>
      </c>
      <c r="L989">
        <v>2000000</v>
      </c>
      <c r="M989">
        <v>10</v>
      </c>
      <c r="N989">
        <v>10</v>
      </c>
      <c r="O989">
        <v>10</v>
      </c>
      <c r="P989">
        <v>0</v>
      </c>
      <c r="Q989" t="s">
        <v>73</v>
      </c>
      <c r="R989">
        <v>46</v>
      </c>
      <c r="S989">
        <v>1000863</v>
      </c>
      <c r="T989">
        <v>1000864</v>
      </c>
      <c r="U989">
        <v>2001727</v>
      </c>
      <c r="V989">
        <v>1000864</v>
      </c>
      <c r="W989">
        <v>2</v>
      </c>
      <c r="X989">
        <v>1</v>
      </c>
      <c r="Y989">
        <v>1.5</v>
      </c>
      <c r="Z989">
        <v>25.541899999999998</v>
      </c>
      <c r="AA989">
        <v>1001099764959</v>
      </c>
      <c r="AB989">
        <v>126864041</v>
      </c>
      <c r="AC989">
        <v>0</v>
      </c>
      <c r="AD989">
        <v>14098433</v>
      </c>
      <c r="AE989">
        <v>126864041</v>
      </c>
      <c r="AF989">
        <v>140962474</v>
      </c>
      <c r="AG989">
        <v>7929002</v>
      </c>
      <c r="AH989">
        <v>0</v>
      </c>
      <c r="AI989">
        <v>881152</v>
      </c>
      <c r="AJ989">
        <v>7929002</v>
      </c>
      <c r="AK989">
        <v>8810154</v>
      </c>
      <c r="AQ989" t="str">
        <f t="shared" si="15"/>
        <v>5i 5d k=2000000</v>
      </c>
    </row>
    <row r="990" spans="1:43">
      <c r="A990" t="s">
        <v>1062</v>
      </c>
      <c r="B990" t="s">
        <v>1160</v>
      </c>
      <c r="D990" t="s">
        <v>1156</v>
      </c>
      <c r="E990" t="s">
        <v>71</v>
      </c>
      <c r="F990" t="s">
        <v>72</v>
      </c>
      <c r="G990">
        <v>16000</v>
      </c>
      <c r="H990">
        <v>5</v>
      </c>
      <c r="I990">
        <v>5</v>
      </c>
      <c r="J990">
        <v>0</v>
      </c>
      <c r="K990">
        <v>1</v>
      </c>
      <c r="L990">
        <v>2000000</v>
      </c>
      <c r="M990">
        <v>20</v>
      </c>
      <c r="N990">
        <v>20</v>
      </c>
      <c r="O990">
        <v>20</v>
      </c>
      <c r="P990">
        <v>0</v>
      </c>
      <c r="Q990" t="s">
        <v>73</v>
      </c>
      <c r="R990">
        <v>47</v>
      </c>
      <c r="S990">
        <v>999790</v>
      </c>
      <c r="T990">
        <v>999791</v>
      </c>
      <c r="U990">
        <v>1999581</v>
      </c>
      <c r="V990">
        <v>999791</v>
      </c>
      <c r="W990">
        <v>2</v>
      </c>
      <c r="X990">
        <v>1</v>
      </c>
      <c r="Y990">
        <v>1.5</v>
      </c>
      <c r="Z990">
        <v>25.754899999999999</v>
      </c>
      <c r="AA990">
        <v>1000223080288</v>
      </c>
      <c r="AB990">
        <v>235063453</v>
      </c>
      <c r="AC990">
        <v>0</v>
      </c>
      <c r="AD990">
        <v>26122225</v>
      </c>
      <c r="AE990">
        <v>235063453</v>
      </c>
      <c r="AF990">
        <v>261185678</v>
      </c>
      <c r="AG990">
        <v>14691465</v>
      </c>
      <c r="AH990">
        <v>0</v>
      </c>
      <c r="AI990">
        <v>1632639</v>
      </c>
      <c r="AJ990">
        <v>14691465</v>
      </c>
      <c r="AK990">
        <v>16324104</v>
      </c>
      <c r="AQ990" t="str">
        <f t="shared" si="15"/>
        <v>5i 5d k=2000000</v>
      </c>
    </row>
    <row r="991" spans="1:43">
      <c r="A991" t="s">
        <v>1063</v>
      </c>
      <c r="B991" t="s">
        <v>1160</v>
      </c>
      <c r="D991" t="s">
        <v>1156</v>
      </c>
      <c r="E991" t="s">
        <v>71</v>
      </c>
      <c r="F991" t="s">
        <v>72</v>
      </c>
      <c r="G991">
        <v>16000</v>
      </c>
      <c r="H991">
        <v>5</v>
      </c>
      <c r="I991">
        <v>5</v>
      </c>
      <c r="J991">
        <v>0</v>
      </c>
      <c r="K991">
        <v>1</v>
      </c>
      <c r="L991">
        <v>2000000</v>
      </c>
      <c r="M991">
        <v>40</v>
      </c>
      <c r="N991">
        <v>40</v>
      </c>
      <c r="O991">
        <v>40</v>
      </c>
      <c r="P991">
        <v>0</v>
      </c>
      <c r="Q991" t="s">
        <v>73</v>
      </c>
      <c r="R991">
        <v>51</v>
      </c>
      <c r="S991">
        <v>999840</v>
      </c>
      <c r="T991">
        <v>999841</v>
      </c>
      <c r="U991">
        <v>1999681</v>
      </c>
      <c r="V991">
        <v>999841</v>
      </c>
      <c r="W991">
        <v>2</v>
      </c>
      <c r="X991">
        <v>1</v>
      </c>
      <c r="Y991">
        <v>1.5</v>
      </c>
      <c r="Z991">
        <v>27.037700000000001</v>
      </c>
      <c r="AA991">
        <v>999367090304</v>
      </c>
      <c r="AB991">
        <v>460893262</v>
      </c>
      <c r="AC991">
        <v>0</v>
      </c>
      <c r="AD991">
        <v>51200398</v>
      </c>
      <c r="AE991">
        <v>460893262</v>
      </c>
      <c r="AF991">
        <v>512093660</v>
      </c>
      <c r="AG991">
        <v>28805828</v>
      </c>
      <c r="AH991">
        <v>0</v>
      </c>
      <c r="AI991">
        <v>3200024</v>
      </c>
      <c r="AJ991">
        <v>28805828</v>
      </c>
      <c r="AK991">
        <v>32005853</v>
      </c>
      <c r="AQ991" t="str">
        <f t="shared" si="15"/>
        <v>5i 5d k=2000000</v>
      </c>
    </row>
    <row r="992" spans="1:43">
      <c r="A992" t="s">
        <v>1064</v>
      </c>
      <c r="B992" t="s">
        <v>1155</v>
      </c>
      <c r="C992">
        <v>72</v>
      </c>
      <c r="D992" t="s">
        <v>1156</v>
      </c>
      <c r="E992" t="s">
        <v>71</v>
      </c>
      <c r="F992" t="s">
        <v>72</v>
      </c>
      <c r="G992">
        <v>16000</v>
      </c>
      <c r="H992">
        <v>5</v>
      </c>
      <c r="I992">
        <v>5</v>
      </c>
      <c r="J992">
        <v>0</v>
      </c>
      <c r="K992">
        <v>1</v>
      </c>
      <c r="L992">
        <v>20000000</v>
      </c>
      <c r="M992">
        <v>10</v>
      </c>
      <c r="N992">
        <v>10</v>
      </c>
      <c r="O992">
        <v>10</v>
      </c>
      <c r="P992">
        <v>0</v>
      </c>
      <c r="Q992" t="s">
        <v>73</v>
      </c>
      <c r="R992">
        <v>7</v>
      </c>
      <c r="S992">
        <v>1894145</v>
      </c>
      <c r="T992">
        <v>12002949</v>
      </c>
      <c r="U992">
        <v>13897094</v>
      </c>
      <c r="V992">
        <v>10001023</v>
      </c>
      <c r="W992">
        <v>7.3368700000000002</v>
      </c>
      <c r="X992">
        <v>0.83321400000000001</v>
      </c>
      <c r="Y992">
        <v>1.7196499999999999</v>
      </c>
      <c r="Z992">
        <v>4.0537799999999997</v>
      </c>
      <c r="AA992">
        <v>100014190120187</v>
      </c>
      <c r="AB992">
        <v>200722810</v>
      </c>
      <c r="AC992">
        <v>0</v>
      </c>
      <c r="AD992">
        <v>22302539</v>
      </c>
      <c r="AE992">
        <v>200722810</v>
      </c>
      <c r="AF992">
        <v>223025349</v>
      </c>
      <c r="AG992">
        <v>12545175</v>
      </c>
      <c r="AH992">
        <v>0</v>
      </c>
      <c r="AI992">
        <v>1393908</v>
      </c>
      <c r="AJ992">
        <v>12545175</v>
      </c>
      <c r="AK992">
        <v>13939084</v>
      </c>
      <c r="AQ992" t="str">
        <f t="shared" si="15"/>
        <v>5i 5d k=20000000</v>
      </c>
    </row>
    <row r="993" spans="1:43">
      <c r="A993" t="s">
        <v>1065</v>
      </c>
      <c r="B993" t="s">
        <v>1155</v>
      </c>
      <c r="C993">
        <v>72</v>
      </c>
      <c r="D993" t="s">
        <v>1156</v>
      </c>
      <c r="E993" t="s">
        <v>71</v>
      </c>
      <c r="F993" t="s">
        <v>72</v>
      </c>
      <c r="G993">
        <v>16000</v>
      </c>
      <c r="H993">
        <v>5</v>
      </c>
      <c r="I993">
        <v>5</v>
      </c>
      <c r="J993">
        <v>0</v>
      </c>
      <c r="K993">
        <v>1</v>
      </c>
      <c r="L993">
        <v>20000000</v>
      </c>
      <c r="M993">
        <v>20</v>
      </c>
      <c r="N993">
        <v>20</v>
      </c>
      <c r="O993">
        <v>20</v>
      </c>
      <c r="P993">
        <v>0</v>
      </c>
      <c r="Q993" t="s">
        <v>73</v>
      </c>
      <c r="R993">
        <v>7</v>
      </c>
      <c r="S993">
        <v>1898049</v>
      </c>
      <c r="T993">
        <v>12022280</v>
      </c>
      <c r="U993">
        <v>13920329</v>
      </c>
      <c r="V993">
        <v>9998287</v>
      </c>
      <c r="W993">
        <v>7.3340199999999998</v>
      </c>
      <c r="X993">
        <v>0.831646</v>
      </c>
      <c r="Y993">
        <v>1.7182500000000001</v>
      </c>
      <c r="Z993">
        <v>4.0538100000000004</v>
      </c>
      <c r="AA993">
        <v>99967811156411</v>
      </c>
      <c r="AB993">
        <v>347004638</v>
      </c>
      <c r="AC993">
        <v>0</v>
      </c>
      <c r="AD993">
        <v>38556225</v>
      </c>
      <c r="AE993">
        <v>347004638</v>
      </c>
      <c r="AF993">
        <v>385560863</v>
      </c>
      <c r="AG993">
        <v>21687789</v>
      </c>
      <c r="AH993">
        <v>0</v>
      </c>
      <c r="AI993">
        <v>2409764</v>
      </c>
      <c r="AJ993">
        <v>21687789</v>
      </c>
      <c r="AK993">
        <v>24097553</v>
      </c>
      <c r="AQ993" t="str">
        <f t="shared" si="15"/>
        <v>5i 5d k=20000000</v>
      </c>
    </row>
    <row r="994" spans="1:43">
      <c r="A994" t="s">
        <v>1066</v>
      </c>
      <c r="B994" t="s">
        <v>1155</v>
      </c>
      <c r="C994">
        <v>72</v>
      </c>
      <c r="D994" t="s">
        <v>1156</v>
      </c>
      <c r="E994" t="s">
        <v>71</v>
      </c>
      <c r="F994" t="s">
        <v>72</v>
      </c>
      <c r="G994">
        <v>16000</v>
      </c>
      <c r="H994">
        <v>5</v>
      </c>
      <c r="I994">
        <v>5</v>
      </c>
      <c r="J994">
        <v>0</v>
      </c>
      <c r="K994">
        <v>1</v>
      </c>
      <c r="L994">
        <v>20000000</v>
      </c>
      <c r="M994">
        <v>40</v>
      </c>
      <c r="N994">
        <v>40</v>
      </c>
      <c r="O994">
        <v>40</v>
      </c>
      <c r="P994">
        <v>0</v>
      </c>
      <c r="Q994" t="s">
        <v>73</v>
      </c>
      <c r="R994">
        <v>7</v>
      </c>
      <c r="S994">
        <v>1716837</v>
      </c>
      <c r="T994">
        <v>11636671</v>
      </c>
      <c r="U994">
        <v>13353508</v>
      </c>
      <c r="V994">
        <v>9996794</v>
      </c>
      <c r="W994">
        <v>7.7779699999999998</v>
      </c>
      <c r="X994">
        <v>0.85907699999999998</v>
      </c>
      <c r="Y994">
        <v>1.7486299999999999</v>
      </c>
      <c r="Z994">
        <v>4.0180999999999996</v>
      </c>
      <c r="AA994">
        <v>99956066233846</v>
      </c>
      <c r="AB994">
        <v>627782370</v>
      </c>
      <c r="AC994">
        <v>0</v>
      </c>
      <c r="AD994">
        <v>69756452</v>
      </c>
      <c r="AE994">
        <v>627782370</v>
      </c>
      <c r="AF994">
        <v>697538822</v>
      </c>
      <c r="AG994">
        <v>39236398</v>
      </c>
      <c r="AH994">
        <v>0</v>
      </c>
      <c r="AI994">
        <v>4359778</v>
      </c>
      <c r="AJ994">
        <v>39236398</v>
      </c>
      <c r="AK994">
        <v>43596176</v>
      </c>
      <c r="AQ994" t="str">
        <f t="shared" si="15"/>
        <v>5i 5d k=20000000</v>
      </c>
    </row>
    <row r="995" spans="1:43">
      <c r="A995" t="s">
        <v>1067</v>
      </c>
      <c r="B995" t="s">
        <v>1157</v>
      </c>
      <c r="C995">
        <v>208</v>
      </c>
      <c r="D995" t="s">
        <v>1156</v>
      </c>
      <c r="E995" t="s">
        <v>71</v>
      </c>
      <c r="F995" t="s">
        <v>72</v>
      </c>
      <c r="G995">
        <v>16000</v>
      </c>
      <c r="H995">
        <v>5</v>
      </c>
      <c r="I995">
        <v>5</v>
      </c>
      <c r="J995">
        <v>0</v>
      </c>
      <c r="K995">
        <v>1</v>
      </c>
      <c r="L995">
        <v>20000000</v>
      </c>
      <c r="M995">
        <v>10</v>
      </c>
      <c r="N995">
        <v>10</v>
      </c>
      <c r="O995">
        <v>10</v>
      </c>
      <c r="P995">
        <v>0</v>
      </c>
      <c r="Q995" t="s">
        <v>73</v>
      </c>
      <c r="R995">
        <v>9</v>
      </c>
      <c r="S995">
        <v>221938</v>
      </c>
      <c r="T995">
        <v>1527174</v>
      </c>
      <c r="U995">
        <v>1749112</v>
      </c>
      <c r="V995">
        <v>9997068</v>
      </c>
      <c r="W995">
        <v>7.8810799999999999</v>
      </c>
      <c r="X995">
        <v>6.5461200000000002</v>
      </c>
      <c r="Y995">
        <v>6.7155100000000001</v>
      </c>
      <c r="Z995">
        <v>8</v>
      </c>
      <c r="AA995">
        <v>99965708042621</v>
      </c>
      <c r="AB995">
        <v>186355531</v>
      </c>
      <c r="AC995">
        <v>0</v>
      </c>
      <c r="AD995">
        <v>20702785</v>
      </c>
      <c r="AE995">
        <v>186355531</v>
      </c>
      <c r="AF995">
        <v>207058316</v>
      </c>
      <c r="AG995">
        <v>11647220</v>
      </c>
      <c r="AH995">
        <v>0</v>
      </c>
      <c r="AI995">
        <v>1293924</v>
      </c>
      <c r="AJ995">
        <v>11647220</v>
      </c>
      <c r="AK995">
        <v>12941144</v>
      </c>
      <c r="AQ995" t="str">
        <f t="shared" si="15"/>
        <v>5i 5d k=20000000</v>
      </c>
    </row>
    <row r="996" spans="1:43">
      <c r="A996" t="s">
        <v>1068</v>
      </c>
      <c r="B996" t="s">
        <v>1157</v>
      </c>
      <c r="C996">
        <v>208</v>
      </c>
      <c r="D996" t="s">
        <v>1156</v>
      </c>
      <c r="E996" t="s">
        <v>71</v>
      </c>
      <c r="F996" t="s">
        <v>72</v>
      </c>
      <c r="G996">
        <v>16000</v>
      </c>
      <c r="H996">
        <v>5</v>
      </c>
      <c r="I996">
        <v>5</v>
      </c>
      <c r="J996">
        <v>0</v>
      </c>
      <c r="K996">
        <v>1</v>
      </c>
      <c r="L996">
        <v>20000000</v>
      </c>
      <c r="M996">
        <v>20</v>
      </c>
      <c r="N996">
        <v>20</v>
      </c>
      <c r="O996">
        <v>20</v>
      </c>
      <c r="P996">
        <v>0</v>
      </c>
      <c r="Q996" t="s">
        <v>73</v>
      </c>
      <c r="R996">
        <v>9</v>
      </c>
      <c r="S996">
        <v>236418</v>
      </c>
      <c r="T996">
        <v>1625289</v>
      </c>
      <c r="U996">
        <v>1861707</v>
      </c>
      <c r="V996">
        <v>10001959</v>
      </c>
      <c r="W996">
        <v>7.8746400000000003</v>
      </c>
      <c r="X996">
        <v>6.1539599999999997</v>
      </c>
      <c r="Y996">
        <v>6.3724699999999999</v>
      </c>
      <c r="Z996">
        <v>8</v>
      </c>
      <c r="AA996">
        <v>100020695164085</v>
      </c>
      <c r="AB996">
        <v>342743391</v>
      </c>
      <c r="AC996">
        <v>0</v>
      </c>
      <c r="AD996">
        <v>38088386</v>
      </c>
      <c r="AE996">
        <v>342743391</v>
      </c>
      <c r="AF996">
        <v>380831777</v>
      </c>
      <c r="AG996">
        <v>21421461</v>
      </c>
      <c r="AH996">
        <v>0</v>
      </c>
      <c r="AI996">
        <v>2380524</v>
      </c>
      <c r="AJ996">
        <v>21421461</v>
      </c>
      <c r="AK996">
        <v>23801986</v>
      </c>
      <c r="AQ996" t="str">
        <f t="shared" si="15"/>
        <v>5i 5d k=20000000</v>
      </c>
    </row>
    <row r="997" spans="1:43">
      <c r="A997" t="s">
        <v>1069</v>
      </c>
      <c r="B997" t="s">
        <v>1157</v>
      </c>
      <c r="C997">
        <v>208</v>
      </c>
      <c r="D997" t="s">
        <v>1156</v>
      </c>
      <c r="E997" t="s">
        <v>71</v>
      </c>
      <c r="F997" t="s">
        <v>72</v>
      </c>
      <c r="G997">
        <v>16000</v>
      </c>
      <c r="H997">
        <v>5</v>
      </c>
      <c r="I997">
        <v>5</v>
      </c>
      <c r="J997">
        <v>0</v>
      </c>
      <c r="K997">
        <v>1</v>
      </c>
      <c r="L997">
        <v>20000000</v>
      </c>
      <c r="M997">
        <v>40</v>
      </c>
      <c r="N997">
        <v>40</v>
      </c>
      <c r="O997">
        <v>40</v>
      </c>
      <c r="P997">
        <v>0</v>
      </c>
      <c r="Q997" t="s">
        <v>73</v>
      </c>
      <c r="R997">
        <v>9</v>
      </c>
      <c r="S997">
        <v>252126</v>
      </c>
      <c r="T997">
        <v>1730935</v>
      </c>
      <c r="U997">
        <v>1983061</v>
      </c>
      <c r="V997">
        <v>9999229</v>
      </c>
      <c r="W997">
        <v>7.8653599999999999</v>
      </c>
      <c r="X997">
        <v>5.7767799999999996</v>
      </c>
      <c r="Y997">
        <v>6.0423200000000001</v>
      </c>
      <c r="Z997">
        <v>8</v>
      </c>
      <c r="AA997">
        <v>100010637590961</v>
      </c>
      <c r="AB997">
        <v>629183470</v>
      </c>
      <c r="AC997">
        <v>0</v>
      </c>
      <c r="AD997">
        <v>69890496</v>
      </c>
      <c r="AE997">
        <v>629183470</v>
      </c>
      <c r="AF997">
        <v>699073966</v>
      </c>
      <c r="AG997">
        <v>39323966</v>
      </c>
      <c r="AH997">
        <v>0</v>
      </c>
      <c r="AI997">
        <v>4368156</v>
      </c>
      <c r="AJ997">
        <v>39323966</v>
      </c>
      <c r="AK997">
        <v>43692122</v>
      </c>
      <c r="AQ997" t="str">
        <f t="shared" si="15"/>
        <v>5i 5d k=20000000</v>
      </c>
    </row>
    <row r="998" spans="1:43">
      <c r="A998" t="s">
        <v>1070</v>
      </c>
      <c r="B998" t="s">
        <v>1158</v>
      </c>
      <c r="D998" t="s">
        <v>1156</v>
      </c>
      <c r="E998" t="s">
        <v>71</v>
      </c>
      <c r="F998" t="s">
        <v>72</v>
      </c>
      <c r="G998">
        <v>16000</v>
      </c>
      <c r="H998">
        <v>5</v>
      </c>
      <c r="I998">
        <v>5</v>
      </c>
      <c r="J998">
        <v>0</v>
      </c>
      <c r="K998">
        <v>1</v>
      </c>
      <c r="L998">
        <v>20000000</v>
      </c>
      <c r="M998">
        <v>10</v>
      </c>
      <c r="N998">
        <v>10</v>
      </c>
      <c r="O998">
        <v>10</v>
      </c>
      <c r="P998">
        <v>0</v>
      </c>
      <c r="Q998" t="s">
        <v>73</v>
      </c>
      <c r="R998">
        <v>29</v>
      </c>
      <c r="S998">
        <v>6155248</v>
      </c>
      <c r="T998">
        <v>4645107</v>
      </c>
      <c r="U998">
        <v>10800355</v>
      </c>
      <c r="V998">
        <v>10001428</v>
      </c>
      <c r="W998">
        <v>1.7546600000000001</v>
      </c>
      <c r="X998">
        <v>2.1531099999999999</v>
      </c>
      <c r="Y998">
        <v>1.9260299999999999</v>
      </c>
      <c r="Z998">
        <v>22.9086</v>
      </c>
      <c r="AA998">
        <v>100011478778610</v>
      </c>
      <c r="AB998">
        <v>88638903</v>
      </c>
      <c r="AC998">
        <v>0</v>
      </c>
      <c r="AD998">
        <v>9846973</v>
      </c>
      <c r="AE998">
        <v>88638903</v>
      </c>
      <c r="AF998">
        <v>98485876</v>
      </c>
      <c r="AG998">
        <v>5539931</v>
      </c>
      <c r="AH998">
        <v>0</v>
      </c>
      <c r="AI998">
        <v>615435</v>
      </c>
      <c r="AJ998">
        <v>5539931</v>
      </c>
      <c r="AK998">
        <v>6155367</v>
      </c>
      <c r="AQ998" t="str">
        <f t="shared" si="15"/>
        <v>5i 5d k=20000000</v>
      </c>
    </row>
    <row r="999" spans="1:43">
      <c r="A999" t="s">
        <v>1071</v>
      </c>
      <c r="B999" t="s">
        <v>1158</v>
      </c>
      <c r="D999" t="s">
        <v>1156</v>
      </c>
      <c r="E999" t="s">
        <v>71</v>
      </c>
      <c r="F999" t="s">
        <v>72</v>
      </c>
      <c r="G999">
        <v>16000</v>
      </c>
      <c r="H999">
        <v>5</v>
      </c>
      <c r="I999">
        <v>5</v>
      </c>
      <c r="J999">
        <v>0</v>
      </c>
      <c r="K999">
        <v>1</v>
      </c>
      <c r="L999">
        <v>20000000</v>
      </c>
      <c r="M999">
        <v>20</v>
      </c>
      <c r="N999">
        <v>20</v>
      </c>
      <c r="O999">
        <v>20</v>
      </c>
      <c r="P999">
        <v>0</v>
      </c>
      <c r="Q999" t="s">
        <v>73</v>
      </c>
      <c r="R999">
        <v>29</v>
      </c>
      <c r="S999">
        <v>6401360</v>
      </c>
      <c r="T999">
        <v>4841272</v>
      </c>
      <c r="U999">
        <v>11242632</v>
      </c>
      <c r="V999">
        <v>10001353</v>
      </c>
      <c r="W999">
        <v>1.7562899999999999</v>
      </c>
      <c r="X999">
        <v>2.0658500000000002</v>
      </c>
      <c r="Y999">
        <v>1.8895900000000001</v>
      </c>
      <c r="Z999">
        <v>23.040299999999998</v>
      </c>
      <c r="AA999">
        <v>100028096711704</v>
      </c>
      <c r="AB999">
        <v>167491733</v>
      </c>
      <c r="AC999">
        <v>0</v>
      </c>
      <c r="AD999">
        <v>18612827</v>
      </c>
      <c r="AE999">
        <v>167491733</v>
      </c>
      <c r="AF999">
        <v>186104560</v>
      </c>
      <c r="AG999">
        <v>10468233</v>
      </c>
      <c r="AH999">
        <v>0</v>
      </c>
      <c r="AI999">
        <v>1163301</v>
      </c>
      <c r="AJ999">
        <v>10468233</v>
      </c>
      <c r="AK999">
        <v>11631535</v>
      </c>
      <c r="AQ999" t="str">
        <f t="shared" si="15"/>
        <v>5i 5d k=20000000</v>
      </c>
    </row>
    <row r="1000" spans="1:43">
      <c r="A1000" t="s">
        <v>1072</v>
      </c>
      <c r="B1000" t="s">
        <v>1158</v>
      </c>
      <c r="D1000" t="s">
        <v>1156</v>
      </c>
      <c r="E1000" t="s">
        <v>71</v>
      </c>
      <c r="F1000" t="s">
        <v>72</v>
      </c>
      <c r="G1000">
        <v>16000</v>
      </c>
      <c r="H1000">
        <v>5</v>
      </c>
      <c r="I1000">
        <v>5</v>
      </c>
      <c r="J1000">
        <v>0</v>
      </c>
      <c r="K1000">
        <v>1</v>
      </c>
      <c r="L1000">
        <v>20000000</v>
      </c>
      <c r="M1000">
        <v>40</v>
      </c>
      <c r="N1000">
        <v>40</v>
      </c>
      <c r="O1000">
        <v>40</v>
      </c>
      <c r="P1000">
        <v>0</v>
      </c>
      <c r="Q1000" t="s">
        <v>73</v>
      </c>
      <c r="R1000">
        <v>29</v>
      </c>
      <c r="S1000">
        <v>6661757</v>
      </c>
      <c r="T1000">
        <v>5047193</v>
      </c>
      <c r="U1000">
        <v>11708950</v>
      </c>
      <c r="V1000">
        <v>9999277</v>
      </c>
      <c r="W1000">
        <v>1.7576400000000001</v>
      </c>
      <c r="X1000">
        <v>1.98116</v>
      </c>
      <c r="Y1000">
        <v>1.85399</v>
      </c>
      <c r="Z1000">
        <v>23.1785</v>
      </c>
      <c r="AA1000">
        <v>99987462817599</v>
      </c>
      <c r="AB1000">
        <v>315622938</v>
      </c>
      <c r="AC1000">
        <v>0</v>
      </c>
      <c r="AD1000">
        <v>35058478</v>
      </c>
      <c r="AE1000">
        <v>315622938</v>
      </c>
      <c r="AF1000">
        <v>350681416</v>
      </c>
      <c r="AG1000">
        <v>19726433</v>
      </c>
      <c r="AH1000">
        <v>0</v>
      </c>
      <c r="AI1000">
        <v>2191154</v>
      </c>
      <c r="AJ1000">
        <v>19726433</v>
      </c>
      <c r="AK1000">
        <v>21917588</v>
      </c>
      <c r="AQ1000" t="str">
        <f t="shared" si="15"/>
        <v>5i 5d k=20000000</v>
      </c>
    </row>
    <row r="1001" spans="1:43">
      <c r="A1001" t="s">
        <v>1073</v>
      </c>
      <c r="B1001" t="s">
        <v>1159</v>
      </c>
      <c r="D1001" t="s">
        <v>1156</v>
      </c>
      <c r="E1001" t="s">
        <v>71</v>
      </c>
      <c r="F1001" t="s">
        <v>72</v>
      </c>
      <c r="G1001">
        <v>16000</v>
      </c>
      <c r="H1001">
        <v>5</v>
      </c>
      <c r="I1001">
        <v>5</v>
      </c>
      <c r="J1001">
        <v>0</v>
      </c>
      <c r="K1001">
        <v>1</v>
      </c>
      <c r="L1001">
        <v>20000000</v>
      </c>
      <c r="M1001">
        <v>10</v>
      </c>
      <c r="N1001">
        <v>10</v>
      </c>
      <c r="O1001">
        <v>10</v>
      </c>
      <c r="P1001">
        <v>0</v>
      </c>
      <c r="Q1001" t="s">
        <v>73</v>
      </c>
      <c r="R1001">
        <v>64</v>
      </c>
      <c r="S1001">
        <v>9998628</v>
      </c>
      <c r="T1001">
        <v>9998629</v>
      </c>
      <c r="U1001">
        <v>19997257</v>
      </c>
      <c r="V1001">
        <v>9998627</v>
      </c>
      <c r="W1001">
        <v>2</v>
      </c>
      <c r="X1001">
        <v>1</v>
      </c>
      <c r="Y1001">
        <v>1.5</v>
      </c>
      <c r="Z1001">
        <v>34.264200000000002</v>
      </c>
      <c r="AA1001">
        <v>100002223425149</v>
      </c>
      <c r="AB1001">
        <v>63266402</v>
      </c>
      <c r="AC1001">
        <v>0</v>
      </c>
      <c r="AD1001">
        <v>7027081</v>
      </c>
      <c r="AE1001">
        <v>63266402</v>
      </c>
      <c r="AF1001">
        <v>70293483</v>
      </c>
      <c r="AG1001">
        <v>3954150</v>
      </c>
      <c r="AH1001">
        <v>0</v>
      </c>
      <c r="AI1001">
        <v>439192</v>
      </c>
      <c r="AJ1001">
        <v>3954150</v>
      </c>
      <c r="AK1001">
        <v>4393342</v>
      </c>
      <c r="AQ1001" t="str">
        <f t="shared" si="15"/>
        <v>5i 5d k=20000000</v>
      </c>
    </row>
    <row r="1002" spans="1:43">
      <c r="A1002" t="s">
        <v>1074</v>
      </c>
      <c r="B1002" t="s">
        <v>1159</v>
      </c>
      <c r="D1002" t="s">
        <v>1156</v>
      </c>
      <c r="E1002" t="s">
        <v>71</v>
      </c>
      <c r="F1002" t="s">
        <v>72</v>
      </c>
      <c r="G1002">
        <v>16000</v>
      </c>
      <c r="H1002">
        <v>5</v>
      </c>
      <c r="I1002">
        <v>5</v>
      </c>
      <c r="J1002">
        <v>0</v>
      </c>
      <c r="K1002">
        <v>1</v>
      </c>
      <c r="L1002">
        <v>20000000</v>
      </c>
      <c r="M1002">
        <v>20</v>
      </c>
      <c r="N1002">
        <v>20</v>
      </c>
      <c r="O1002">
        <v>20</v>
      </c>
      <c r="P1002">
        <v>0</v>
      </c>
      <c r="Q1002" t="s">
        <v>73</v>
      </c>
      <c r="R1002">
        <v>63</v>
      </c>
      <c r="S1002">
        <v>10001274</v>
      </c>
      <c r="T1002">
        <v>10001275</v>
      </c>
      <c r="U1002">
        <v>20002549</v>
      </c>
      <c r="V1002">
        <v>10001273</v>
      </c>
      <c r="W1002">
        <v>2</v>
      </c>
      <c r="X1002">
        <v>1</v>
      </c>
      <c r="Y1002">
        <v>1.5</v>
      </c>
      <c r="Z1002">
        <v>33.821899999999999</v>
      </c>
      <c r="AA1002">
        <v>100022742839173</v>
      </c>
      <c r="AB1002">
        <v>121311465</v>
      </c>
      <c r="AC1002">
        <v>0</v>
      </c>
      <c r="AD1002">
        <v>13480047</v>
      </c>
      <c r="AE1002">
        <v>121311465</v>
      </c>
      <c r="AF1002">
        <v>134791512</v>
      </c>
      <c r="AG1002">
        <v>7581966</v>
      </c>
      <c r="AH1002">
        <v>0</v>
      </c>
      <c r="AI1002">
        <v>842502</v>
      </c>
      <c r="AJ1002">
        <v>7581966</v>
      </c>
      <c r="AK1002">
        <v>8424469</v>
      </c>
      <c r="AQ1002" t="str">
        <f t="shared" si="15"/>
        <v>5i 5d k=20000000</v>
      </c>
    </row>
    <row r="1003" spans="1:43">
      <c r="A1003" t="s">
        <v>1075</v>
      </c>
      <c r="B1003" t="s">
        <v>1159</v>
      </c>
      <c r="D1003" t="s">
        <v>1156</v>
      </c>
      <c r="E1003" t="s">
        <v>71</v>
      </c>
      <c r="F1003" t="s">
        <v>72</v>
      </c>
      <c r="G1003">
        <v>16000</v>
      </c>
      <c r="H1003">
        <v>5</v>
      </c>
      <c r="I1003">
        <v>5</v>
      </c>
      <c r="J1003">
        <v>0</v>
      </c>
      <c r="K1003">
        <v>1</v>
      </c>
      <c r="L1003">
        <v>20000000</v>
      </c>
      <c r="M1003">
        <v>40</v>
      </c>
      <c r="N1003">
        <v>40</v>
      </c>
      <c r="O1003">
        <v>40</v>
      </c>
      <c r="P1003">
        <v>0</v>
      </c>
      <c r="Q1003" t="s">
        <v>73</v>
      </c>
      <c r="R1003">
        <v>60</v>
      </c>
      <c r="S1003">
        <v>9996137</v>
      </c>
      <c r="T1003">
        <v>9996138</v>
      </c>
      <c r="U1003">
        <v>19992275</v>
      </c>
      <c r="V1003">
        <v>9996136</v>
      </c>
      <c r="W1003">
        <v>2</v>
      </c>
      <c r="X1003">
        <v>1</v>
      </c>
      <c r="Y1003">
        <v>1.5</v>
      </c>
      <c r="Z1003">
        <v>32.972499999999997</v>
      </c>
      <c r="AA1003">
        <v>99963801589777</v>
      </c>
      <c r="AB1003">
        <v>223926883</v>
      </c>
      <c r="AC1003">
        <v>0</v>
      </c>
      <c r="AD1003">
        <v>24879445</v>
      </c>
      <c r="AE1003">
        <v>223926883</v>
      </c>
      <c r="AF1003">
        <v>248806328</v>
      </c>
      <c r="AG1003">
        <v>13995430</v>
      </c>
      <c r="AH1003">
        <v>0</v>
      </c>
      <c r="AI1003">
        <v>1554965</v>
      </c>
      <c r="AJ1003">
        <v>13995430</v>
      </c>
      <c r="AK1003">
        <v>15550395</v>
      </c>
      <c r="AQ1003" t="str">
        <f t="shared" si="15"/>
        <v>5i 5d k=20000000</v>
      </c>
    </row>
    <row r="1004" spans="1:43">
      <c r="A1004" t="s">
        <v>1076</v>
      </c>
      <c r="B1004" t="s">
        <v>78</v>
      </c>
      <c r="D1004" t="s">
        <v>1156</v>
      </c>
      <c r="E1004" t="s">
        <v>71</v>
      </c>
      <c r="F1004" t="s">
        <v>72</v>
      </c>
      <c r="G1004">
        <v>16000</v>
      </c>
      <c r="H1004">
        <v>5</v>
      </c>
      <c r="I1004">
        <v>5</v>
      </c>
      <c r="J1004">
        <v>0</v>
      </c>
      <c r="K1004">
        <v>1</v>
      </c>
      <c r="L1004">
        <v>20000000</v>
      </c>
      <c r="M1004">
        <v>10</v>
      </c>
      <c r="N1004">
        <v>10</v>
      </c>
      <c r="O1004">
        <v>10</v>
      </c>
      <c r="P1004">
        <v>0</v>
      </c>
      <c r="Q1004" t="s">
        <v>73</v>
      </c>
      <c r="R1004">
        <v>62</v>
      </c>
      <c r="S1004">
        <v>10000729</v>
      </c>
      <c r="T1004">
        <v>10000730</v>
      </c>
      <c r="U1004">
        <v>20001459</v>
      </c>
      <c r="V1004">
        <v>10000729</v>
      </c>
      <c r="W1004">
        <v>2</v>
      </c>
      <c r="X1004">
        <v>1</v>
      </c>
      <c r="Y1004">
        <v>1.5</v>
      </c>
      <c r="Z1004">
        <v>30.989000000000001</v>
      </c>
      <c r="AA1004">
        <v>100012163297539</v>
      </c>
      <c r="AB1004">
        <v>64553783</v>
      </c>
      <c r="AC1004">
        <v>0</v>
      </c>
      <c r="AD1004">
        <v>7171438</v>
      </c>
      <c r="AE1004">
        <v>64553783</v>
      </c>
      <c r="AF1004">
        <v>71725221</v>
      </c>
      <c r="AG1004">
        <v>4034611</v>
      </c>
      <c r="AH1004">
        <v>0</v>
      </c>
      <c r="AI1004">
        <v>448214</v>
      </c>
      <c r="AJ1004">
        <v>4034611</v>
      </c>
      <c r="AK1004">
        <v>4482826</v>
      </c>
      <c r="AQ1004" t="str">
        <f t="shared" si="15"/>
        <v>5i 5d k=20000000</v>
      </c>
    </row>
    <row r="1005" spans="1:43">
      <c r="A1005" t="s">
        <v>1077</v>
      </c>
      <c r="B1005" t="s">
        <v>78</v>
      </c>
      <c r="D1005" t="s">
        <v>1156</v>
      </c>
      <c r="E1005" t="s">
        <v>71</v>
      </c>
      <c r="F1005" t="s">
        <v>72</v>
      </c>
      <c r="G1005">
        <v>16000</v>
      </c>
      <c r="H1005">
        <v>5</v>
      </c>
      <c r="I1005">
        <v>5</v>
      </c>
      <c r="J1005">
        <v>0</v>
      </c>
      <c r="K1005">
        <v>1</v>
      </c>
      <c r="L1005">
        <v>20000000</v>
      </c>
      <c r="M1005">
        <v>20</v>
      </c>
      <c r="N1005">
        <v>20</v>
      </c>
      <c r="O1005">
        <v>20</v>
      </c>
      <c r="P1005">
        <v>0</v>
      </c>
      <c r="Q1005" t="s">
        <v>73</v>
      </c>
      <c r="R1005">
        <v>59</v>
      </c>
      <c r="S1005">
        <v>9996984</v>
      </c>
      <c r="T1005">
        <v>9996985</v>
      </c>
      <c r="U1005">
        <v>19993969</v>
      </c>
      <c r="V1005">
        <v>9996984</v>
      </c>
      <c r="W1005">
        <v>2</v>
      </c>
      <c r="X1005">
        <v>1</v>
      </c>
      <c r="Y1005">
        <v>1.5</v>
      </c>
      <c r="Z1005">
        <v>30.966899999999999</v>
      </c>
      <c r="AA1005">
        <v>99971482736733</v>
      </c>
      <c r="AB1005">
        <v>123196257</v>
      </c>
      <c r="AC1005">
        <v>0</v>
      </c>
      <c r="AD1005">
        <v>13691361</v>
      </c>
      <c r="AE1005">
        <v>123196257</v>
      </c>
      <c r="AF1005">
        <v>136887618</v>
      </c>
      <c r="AG1005">
        <v>7699766</v>
      </c>
      <c r="AH1005">
        <v>0</v>
      </c>
      <c r="AI1005">
        <v>855710</v>
      </c>
      <c r="AJ1005">
        <v>7699766</v>
      </c>
      <c r="AK1005">
        <v>8555476</v>
      </c>
      <c r="AQ1005" t="str">
        <f t="shared" si="15"/>
        <v>5i 5d k=20000000</v>
      </c>
    </row>
    <row r="1006" spans="1:43">
      <c r="A1006" t="s">
        <v>1078</v>
      </c>
      <c r="B1006" t="s">
        <v>78</v>
      </c>
      <c r="D1006" t="s">
        <v>1156</v>
      </c>
      <c r="E1006" t="s">
        <v>71</v>
      </c>
      <c r="F1006" t="s">
        <v>72</v>
      </c>
      <c r="G1006">
        <v>16000</v>
      </c>
      <c r="H1006">
        <v>5</v>
      </c>
      <c r="I1006">
        <v>5</v>
      </c>
      <c r="J1006">
        <v>0</v>
      </c>
      <c r="K1006">
        <v>1</v>
      </c>
      <c r="L1006">
        <v>20000000</v>
      </c>
      <c r="M1006">
        <v>40</v>
      </c>
      <c r="N1006">
        <v>40</v>
      </c>
      <c r="O1006">
        <v>40</v>
      </c>
      <c r="P1006">
        <v>0</v>
      </c>
      <c r="Q1006" t="s">
        <v>73</v>
      </c>
      <c r="R1006">
        <v>61</v>
      </c>
      <c r="S1006">
        <v>9994567</v>
      </c>
      <c r="T1006">
        <v>9994568</v>
      </c>
      <c r="U1006">
        <v>19989135</v>
      </c>
      <c r="V1006">
        <v>9994567</v>
      </c>
      <c r="W1006">
        <v>2</v>
      </c>
      <c r="X1006">
        <v>1</v>
      </c>
      <c r="Y1006">
        <v>1.5</v>
      </c>
      <c r="Z1006">
        <v>31.493600000000001</v>
      </c>
      <c r="AA1006">
        <v>99937914503135</v>
      </c>
      <c r="AB1006">
        <v>233996235</v>
      </c>
      <c r="AC1006">
        <v>0</v>
      </c>
      <c r="AD1006">
        <v>25989627</v>
      </c>
      <c r="AE1006">
        <v>233996235</v>
      </c>
      <c r="AF1006">
        <v>259985862</v>
      </c>
      <c r="AG1006">
        <v>14624764</v>
      </c>
      <c r="AH1006">
        <v>0</v>
      </c>
      <c r="AI1006">
        <v>1624351</v>
      </c>
      <c r="AJ1006">
        <v>14624764</v>
      </c>
      <c r="AK1006">
        <v>16249116</v>
      </c>
      <c r="AQ1006" t="str">
        <f t="shared" si="15"/>
        <v>5i 5d k=20000000</v>
      </c>
    </row>
    <row r="1007" spans="1:43">
      <c r="A1007" t="s">
        <v>1079</v>
      </c>
      <c r="B1007" t="s">
        <v>1160</v>
      </c>
      <c r="D1007" t="s">
        <v>1156</v>
      </c>
      <c r="E1007" t="s">
        <v>71</v>
      </c>
      <c r="F1007" t="s">
        <v>72</v>
      </c>
      <c r="G1007">
        <v>16000</v>
      </c>
      <c r="H1007">
        <v>5</v>
      </c>
      <c r="I1007">
        <v>5</v>
      </c>
      <c r="J1007">
        <v>0</v>
      </c>
      <c r="K1007">
        <v>1</v>
      </c>
      <c r="L1007">
        <v>20000000</v>
      </c>
      <c r="M1007">
        <v>10</v>
      </c>
      <c r="N1007">
        <v>10</v>
      </c>
      <c r="O1007">
        <v>10</v>
      </c>
      <c r="P1007">
        <v>0</v>
      </c>
      <c r="Q1007" t="s">
        <v>73</v>
      </c>
      <c r="R1007">
        <v>59</v>
      </c>
      <c r="S1007">
        <v>10000827</v>
      </c>
      <c r="T1007">
        <v>10000828</v>
      </c>
      <c r="U1007">
        <v>20001655</v>
      </c>
      <c r="V1007">
        <v>10000828</v>
      </c>
      <c r="W1007">
        <v>2</v>
      </c>
      <c r="X1007">
        <v>1</v>
      </c>
      <c r="Y1007">
        <v>1.5</v>
      </c>
      <c r="Z1007">
        <v>31.1433</v>
      </c>
      <c r="AA1007">
        <v>100014173960163</v>
      </c>
      <c r="AB1007">
        <v>72296754</v>
      </c>
      <c r="AC1007">
        <v>0</v>
      </c>
      <c r="AD1007">
        <v>8030908</v>
      </c>
      <c r="AE1007">
        <v>72296754</v>
      </c>
      <c r="AF1007">
        <v>80327662</v>
      </c>
      <c r="AG1007">
        <v>4518547</v>
      </c>
      <c r="AH1007">
        <v>0</v>
      </c>
      <c r="AI1007">
        <v>501931</v>
      </c>
      <c r="AJ1007">
        <v>4518547</v>
      </c>
      <c r="AK1007">
        <v>5020478</v>
      </c>
      <c r="AQ1007" t="str">
        <f t="shared" si="15"/>
        <v>5i 5d k=20000000</v>
      </c>
    </row>
    <row r="1008" spans="1:43">
      <c r="A1008" t="s">
        <v>1080</v>
      </c>
      <c r="B1008" t="s">
        <v>1160</v>
      </c>
      <c r="D1008" t="s">
        <v>1156</v>
      </c>
      <c r="E1008" t="s">
        <v>71</v>
      </c>
      <c r="F1008" t="s">
        <v>72</v>
      </c>
      <c r="G1008">
        <v>16000</v>
      </c>
      <c r="H1008">
        <v>5</v>
      </c>
      <c r="I1008">
        <v>5</v>
      </c>
      <c r="J1008">
        <v>0</v>
      </c>
      <c r="K1008">
        <v>1</v>
      </c>
      <c r="L1008">
        <v>20000000</v>
      </c>
      <c r="M1008">
        <v>20</v>
      </c>
      <c r="N1008">
        <v>20</v>
      </c>
      <c r="O1008">
        <v>20</v>
      </c>
      <c r="P1008">
        <v>0</v>
      </c>
      <c r="Q1008" t="s">
        <v>73</v>
      </c>
      <c r="R1008">
        <v>60</v>
      </c>
      <c r="S1008">
        <v>9997521</v>
      </c>
      <c r="T1008">
        <v>9997522</v>
      </c>
      <c r="U1008">
        <v>19995043</v>
      </c>
      <c r="V1008">
        <v>9997522</v>
      </c>
      <c r="W1008">
        <v>2</v>
      </c>
      <c r="X1008">
        <v>1</v>
      </c>
      <c r="Y1008">
        <v>1.5</v>
      </c>
      <c r="Z1008">
        <v>31.6632</v>
      </c>
      <c r="AA1008">
        <v>99996028779361</v>
      </c>
      <c r="AB1008">
        <v>138888386</v>
      </c>
      <c r="AC1008">
        <v>0</v>
      </c>
      <c r="AD1008">
        <v>15435656</v>
      </c>
      <c r="AE1008">
        <v>138888386</v>
      </c>
      <c r="AF1008">
        <v>154324042</v>
      </c>
      <c r="AG1008">
        <v>8680524</v>
      </c>
      <c r="AH1008">
        <v>0</v>
      </c>
      <c r="AI1008">
        <v>964728</v>
      </c>
      <c r="AJ1008">
        <v>8680524</v>
      </c>
      <c r="AK1008">
        <v>9645252</v>
      </c>
      <c r="AQ1008" t="str">
        <f t="shared" si="15"/>
        <v>5i 5d k=20000000</v>
      </c>
    </row>
    <row r="1009" spans="1:43">
      <c r="A1009" t="s">
        <v>1081</v>
      </c>
      <c r="B1009" t="s">
        <v>1160</v>
      </c>
      <c r="D1009" t="s">
        <v>1156</v>
      </c>
      <c r="E1009" t="s">
        <v>71</v>
      </c>
      <c r="F1009" t="s">
        <v>72</v>
      </c>
      <c r="G1009">
        <v>16000</v>
      </c>
      <c r="H1009">
        <v>5</v>
      </c>
      <c r="I1009">
        <v>5</v>
      </c>
      <c r="J1009">
        <v>0</v>
      </c>
      <c r="K1009">
        <v>1</v>
      </c>
      <c r="L1009">
        <v>20000000</v>
      </c>
      <c r="M1009">
        <v>40</v>
      </c>
      <c r="N1009">
        <v>40</v>
      </c>
      <c r="O1009">
        <v>40</v>
      </c>
      <c r="P1009">
        <v>0</v>
      </c>
      <c r="Q1009" t="s">
        <v>73</v>
      </c>
      <c r="R1009">
        <v>59</v>
      </c>
      <c r="S1009">
        <v>9999681</v>
      </c>
      <c r="T1009">
        <v>9999682</v>
      </c>
      <c r="U1009">
        <v>19999363</v>
      </c>
      <c r="V1009">
        <v>9999682</v>
      </c>
      <c r="W1009">
        <v>2</v>
      </c>
      <c r="X1009">
        <v>1</v>
      </c>
      <c r="Y1009">
        <v>1.5</v>
      </c>
      <c r="Z1009">
        <v>32.383299999999998</v>
      </c>
      <c r="AA1009">
        <v>100021352751363</v>
      </c>
      <c r="AB1009">
        <v>264659281</v>
      </c>
      <c r="AC1009">
        <v>0</v>
      </c>
      <c r="AD1009">
        <v>29394267</v>
      </c>
      <c r="AE1009">
        <v>264659281</v>
      </c>
      <c r="AF1009">
        <v>294053548</v>
      </c>
      <c r="AG1009">
        <v>16541205</v>
      </c>
      <c r="AH1009">
        <v>0</v>
      </c>
      <c r="AI1009">
        <v>1837141</v>
      </c>
      <c r="AJ1009">
        <v>16541205</v>
      </c>
      <c r="AK1009">
        <v>18378346</v>
      </c>
      <c r="AQ1009" t="str">
        <f t="shared" si="15"/>
        <v>5i 5d k=20000000</v>
      </c>
    </row>
    <row r="1010" spans="1:43">
      <c r="A1010" t="s">
        <v>1082</v>
      </c>
      <c r="B1010" t="s">
        <v>1155</v>
      </c>
      <c r="C1010">
        <v>72</v>
      </c>
      <c r="D1010" t="s">
        <v>1156</v>
      </c>
      <c r="E1010" t="s">
        <v>71</v>
      </c>
      <c r="F1010" t="s">
        <v>72</v>
      </c>
      <c r="G1010">
        <v>16000</v>
      </c>
      <c r="H1010">
        <v>5</v>
      </c>
      <c r="I1010">
        <v>5</v>
      </c>
      <c r="J1010">
        <v>0</v>
      </c>
      <c r="K1010">
        <v>1</v>
      </c>
      <c r="L1010">
        <v>200000000</v>
      </c>
      <c r="M1010">
        <v>10</v>
      </c>
      <c r="N1010">
        <v>10</v>
      </c>
      <c r="O1010">
        <v>10</v>
      </c>
      <c r="P1010">
        <v>0</v>
      </c>
      <c r="Q1010" t="s">
        <v>73</v>
      </c>
      <c r="R1010">
        <v>7</v>
      </c>
      <c r="S1010">
        <v>14221550</v>
      </c>
      <c r="T1010">
        <v>116616336</v>
      </c>
      <c r="U1010">
        <v>130837886</v>
      </c>
      <c r="V1010">
        <v>99998173</v>
      </c>
      <c r="W1010">
        <v>9.1999700000000004</v>
      </c>
      <c r="X1010">
        <v>0.85749699999999995</v>
      </c>
      <c r="Y1010">
        <v>1.7642899999999999</v>
      </c>
      <c r="Z1010">
        <v>4.0665800000000001</v>
      </c>
      <c r="AA1010">
        <v>9999415702075390</v>
      </c>
      <c r="AB1010">
        <v>163509050</v>
      </c>
      <c r="AC1010">
        <v>0</v>
      </c>
      <c r="AD1010">
        <v>18169447</v>
      </c>
      <c r="AE1010">
        <v>163509050</v>
      </c>
      <c r="AF1010">
        <v>181678497</v>
      </c>
      <c r="AG1010">
        <v>10219315</v>
      </c>
      <c r="AH1010">
        <v>0</v>
      </c>
      <c r="AI1010">
        <v>1135590</v>
      </c>
      <c r="AJ1010">
        <v>10219315</v>
      </c>
      <c r="AK1010">
        <v>11354906</v>
      </c>
      <c r="AQ1010" t="str">
        <f t="shared" si="15"/>
        <v>5i 5d k=200000000</v>
      </c>
    </row>
    <row r="1011" spans="1:43">
      <c r="A1011" t="s">
        <v>1083</v>
      </c>
      <c r="B1011" t="s">
        <v>1155</v>
      </c>
      <c r="C1011">
        <v>72</v>
      </c>
      <c r="D1011" t="s">
        <v>1156</v>
      </c>
      <c r="E1011" t="s">
        <v>71</v>
      </c>
      <c r="F1011" t="s">
        <v>72</v>
      </c>
      <c r="G1011">
        <v>16000</v>
      </c>
      <c r="H1011">
        <v>5</v>
      </c>
      <c r="I1011">
        <v>5</v>
      </c>
      <c r="J1011">
        <v>0</v>
      </c>
      <c r="K1011">
        <v>1</v>
      </c>
      <c r="L1011">
        <v>200000000</v>
      </c>
      <c r="M1011">
        <v>20</v>
      </c>
      <c r="N1011">
        <v>20</v>
      </c>
      <c r="O1011">
        <v>20</v>
      </c>
      <c r="P1011">
        <v>0</v>
      </c>
      <c r="Q1011" t="s">
        <v>73</v>
      </c>
      <c r="R1011">
        <v>7</v>
      </c>
      <c r="S1011">
        <v>14942486</v>
      </c>
      <c r="T1011">
        <v>118255699</v>
      </c>
      <c r="U1011">
        <v>133198185</v>
      </c>
      <c r="V1011">
        <v>100002224</v>
      </c>
      <c r="W1011">
        <v>8.9140599999999992</v>
      </c>
      <c r="X1011">
        <v>0.84564399999999995</v>
      </c>
      <c r="Y1011">
        <v>1.75078</v>
      </c>
      <c r="Z1011">
        <v>4.0821100000000001</v>
      </c>
      <c r="AA1011">
        <v>1.00002531407343E+16</v>
      </c>
      <c r="AB1011">
        <v>289253225</v>
      </c>
      <c r="AC1011">
        <v>0</v>
      </c>
      <c r="AD1011">
        <v>32136438</v>
      </c>
      <c r="AE1011">
        <v>289253225</v>
      </c>
      <c r="AF1011">
        <v>321389663</v>
      </c>
      <c r="AG1011">
        <v>18078326</v>
      </c>
      <c r="AH1011">
        <v>0</v>
      </c>
      <c r="AI1011">
        <v>2008527</v>
      </c>
      <c r="AJ1011">
        <v>18078326</v>
      </c>
      <c r="AK1011">
        <v>20086853</v>
      </c>
      <c r="AQ1011" t="str">
        <f t="shared" si="15"/>
        <v>5i 5d k=200000000</v>
      </c>
    </row>
    <row r="1012" spans="1:43">
      <c r="A1012" t="s">
        <v>1084</v>
      </c>
      <c r="B1012" t="s">
        <v>1155</v>
      </c>
      <c r="C1012">
        <v>72</v>
      </c>
      <c r="D1012" t="s">
        <v>1156</v>
      </c>
      <c r="E1012" t="s">
        <v>71</v>
      </c>
      <c r="F1012" t="s">
        <v>72</v>
      </c>
      <c r="G1012">
        <v>16000</v>
      </c>
      <c r="H1012">
        <v>5</v>
      </c>
      <c r="I1012">
        <v>5</v>
      </c>
      <c r="J1012">
        <v>0</v>
      </c>
      <c r="K1012">
        <v>1</v>
      </c>
      <c r="L1012">
        <v>200000000</v>
      </c>
      <c r="M1012">
        <v>40</v>
      </c>
      <c r="N1012">
        <v>40</v>
      </c>
      <c r="O1012">
        <v>40</v>
      </c>
      <c r="P1012">
        <v>0</v>
      </c>
      <c r="Q1012" t="s">
        <v>73</v>
      </c>
      <c r="R1012">
        <v>7</v>
      </c>
      <c r="S1012">
        <v>12035532</v>
      </c>
      <c r="T1012">
        <v>112032229</v>
      </c>
      <c r="U1012">
        <v>124067761</v>
      </c>
      <c r="V1012">
        <v>99993781</v>
      </c>
      <c r="W1012">
        <v>10.3085</v>
      </c>
      <c r="X1012">
        <v>0.89254500000000003</v>
      </c>
      <c r="Y1012">
        <v>1.80596</v>
      </c>
      <c r="Z1012">
        <v>4.0191499999999998</v>
      </c>
      <c r="AA1012">
        <v>9999825558765190</v>
      </c>
      <c r="AB1012">
        <v>448038919</v>
      </c>
      <c r="AC1012">
        <v>0</v>
      </c>
      <c r="AD1012">
        <v>49788584</v>
      </c>
      <c r="AE1012">
        <v>448038919</v>
      </c>
      <c r="AF1012">
        <v>497827503</v>
      </c>
      <c r="AG1012">
        <v>28002432</v>
      </c>
      <c r="AH1012">
        <v>0</v>
      </c>
      <c r="AI1012">
        <v>3111786</v>
      </c>
      <c r="AJ1012">
        <v>28002432</v>
      </c>
      <c r="AK1012">
        <v>31114218</v>
      </c>
      <c r="AQ1012" t="str">
        <f t="shared" si="15"/>
        <v>5i 5d k=200000000</v>
      </c>
    </row>
    <row r="1013" spans="1:43">
      <c r="A1013" t="s">
        <v>1085</v>
      </c>
      <c r="B1013" t="s">
        <v>1157</v>
      </c>
      <c r="C1013">
        <v>208</v>
      </c>
      <c r="D1013" t="s">
        <v>1156</v>
      </c>
      <c r="E1013" t="s">
        <v>71</v>
      </c>
      <c r="F1013" t="s">
        <v>72</v>
      </c>
      <c r="G1013">
        <v>16000</v>
      </c>
      <c r="H1013">
        <v>5</v>
      </c>
      <c r="I1013">
        <v>5</v>
      </c>
      <c r="J1013">
        <v>0</v>
      </c>
      <c r="K1013">
        <v>1</v>
      </c>
      <c r="L1013">
        <v>200000000</v>
      </c>
      <c r="M1013">
        <v>10</v>
      </c>
      <c r="N1013">
        <v>10</v>
      </c>
      <c r="O1013">
        <v>10</v>
      </c>
      <c r="P1013">
        <v>0</v>
      </c>
      <c r="Q1013" t="s">
        <v>73</v>
      </c>
      <c r="R1013">
        <v>10</v>
      </c>
      <c r="S1013">
        <v>1908129</v>
      </c>
      <c r="T1013">
        <v>13131772</v>
      </c>
      <c r="U1013">
        <v>15039901</v>
      </c>
      <c r="V1013">
        <v>100003874</v>
      </c>
      <c r="W1013">
        <v>7.8820100000000002</v>
      </c>
      <c r="X1013">
        <v>7.6154099999999998</v>
      </c>
      <c r="Y1013">
        <v>7.6492399999999998</v>
      </c>
      <c r="Z1013">
        <v>9</v>
      </c>
      <c r="AA1013">
        <v>1.00001672652572E+16</v>
      </c>
      <c r="AB1013">
        <v>125930160</v>
      </c>
      <c r="AC1013">
        <v>0</v>
      </c>
      <c r="AD1013">
        <v>13988241</v>
      </c>
      <c r="AE1013">
        <v>125930160</v>
      </c>
      <c r="AF1013">
        <v>139918401</v>
      </c>
      <c r="AG1013">
        <v>7870635</v>
      </c>
      <c r="AH1013">
        <v>0</v>
      </c>
      <c r="AI1013">
        <v>874265</v>
      </c>
      <c r="AJ1013">
        <v>7870635</v>
      </c>
      <c r="AK1013">
        <v>8744900</v>
      </c>
      <c r="AQ1013" t="str">
        <f t="shared" si="15"/>
        <v>5i 5d k=200000000</v>
      </c>
    </row>
    <row r="1014" spans="1:43">
      <c r="A1014" t="s">
        <v>1086</v>
      </c>
      <c r="B1014" t="s">
        <v>1157</v>
      </c>
      <c r="C1014">
        <v>208</v>
      </c>
      <c r="D1014" t="s">
        <v>1156</v>
      </c>
      <c r="E1014" t="s">
        <v>71</v>
      </c>
      <c r="F1014" t="s">
        <v>72</v>
      </c>
      <c r="G1014">
        <v>16000</v>
      </c>
      <c r="H1014">
        <v>5</v>
      </c>
      <c r="I1014">
        <v>5</v>
      </c>
      <c r="J1014">
        <v>0</v>
      </c>
      <c r="K1014">
        <v>1</v>
      </c>
      <c r="L1014">
        <v>200000000</v>
      </c>
      <c r="M1014">
        <v>20</v>
      </c>
      <c r="N1014">
        <v>20</v>
      </c>
      <c r="O1014">
        <v>20</v>
      </c>
      <c r="P1014">
        <v>0</v>
      </c>
      <c r="Q1014" t="s">
        <v>73</v>
      </c>
      <c r="R1014">
        <v>10</v>
      </c>
      <c r="S1014">
        <v>1945654</v>
      </c>
      <c r="T1014">
        <v>13387471</v>
      </c>
      <c r="U1014">
        <v>15333125</v>
      </c>
      <c r="V1014">
        <v>99999512</v>
      </c>
      <c r="W1014">
        <v>7.8807</v>
      </c>
      <c r="X1014">
        <v>7.4696300000000004</v>
      </c>
      <c r="Y1014">
        <v>7.5217999999999998</v>
      </c>
      <c r="Z1014">
        <v>9</v>
      </c>
      <c r="AA1014">
        <v>9999736584336170</v>
      </c>
      <c r="AB1014">
        <v>239162099</v>
      </c>
      <c r="AC1014">
        <v>0</v>
      </c>
      <c r="AD1014">
        <v>26571296</v>
      </c>
      <c r="AE1014">
        <v>239162099</v>
      </c>
      <c r="AF1014">
        <v>265733395</v>
      </c>
      <c r="AG1014">
        <v>14947631</v>
      </c>
      <c r="AH1014">
        <v>0</v>
      </c>
      <c r="AI1014">
        <v>1660706</v>
      </c>
      <c r="AJ1014">
        <v>14947631</v>
      </c>
      <c r="AK1014">
        <v>16608337</v>
      </c>
      <c r="AQ1014" t="str">
        <f t="shared" si="15"/>
        <v>5i 5d k=200000000</v>
      </c>
    </row>
    <row r="1015" spans="1:43">
      <c r="A1015" t="s">
        <v>1087</v>
      </c>
      <c r="B1015" t="s">
        <v>1157</v>
      </c>
      <c r="C1015">
        <v>208</v>
      </c>
      <c r="D1015" t="s">
        <v>1156</v>
      </c>
      <c r="E1015" t="s">
        <v>71</v>
      </c>
      <c r="F1015" t="s">
        <v>72</v>
      </c>
      <c r="G1015">
        <v>16000</v>
      </c>
      <c r="H1015">
        <v>5</v>
      </c>
      <c r="I1015">
        <v>5</v>
      </c>
      <c r="J1015">
        <v>0</v>
      </c>
      <c r="K1015">
        <v>1</v>
      </c>
      <c r="L1015">
        <v>200000000</v>
      </c>
      <c r="M1015">
        <v>40</v>
      </c>
      <c r="N1015">
        <v>40</v>
      </c>
      <c r="O1015">
        <v>40</v>
      </c>
      <c r="P1015">
        <v>0</v>
      </c>
      <c r="Q1015" t="s">
        <v>73</v>
      </c>
      <c r="R1015">
        <v>10</v>
      </c>
      <c r="S1015">
        <v>1997533</v>
      </c>
      <c r="T1015">
        <v>13750218</v>
      </c>
      <c r="U1015">
        <v>15747751</v>
      </c>
      <c r="V1015">
        <v>99995181</v>
      </c>
      <c r="W1015">
        <v>7.8836000000000004</v>
      </c>
      <c r="X1015">
        <v>7.2722600000000002</v>
      </c>
      <c r="Y1015">
        <v>7.3498099999999997</v>
      </c>
      <c r="Z1015">
        <v>9</v>
      </c>
      <c r="AA1015">
        <v>9999216624521020</v>
      </c>
      <c r="AB1015">
        <v>437298760</v>
      </c>
      <c r="AC1015">
        <v>0</v>
      </c>
      <c r="AD1015">
        <v>48591460</v>
      </c>
      <c r="AE1015">
        <v>437298760</v>
      </c>
      <c r="AF1015">
        <v>485890220</v>
      </c>
      <c r="AG1015">
        <v>27331172</v>
      </c>
      <c r="AH1015">
        <v>0</v>
      </c>
      <c r="AI1015">
        <v>3036966</v>
      </c>
      <c r="AJ1015">
        <v>27331172</v>
      </c>
      <c r="AK1015">
        <v>30368138</v>
      </c>
      <c r="AQ1015" t="str">
        <f t="shared" si="15"/>
        <v>5i 5d k=200000000</v>
      </c>
    </row>
    <row r="1016" spans="1:43">
      <c r="A1016" t="s">
        <v>1088</v>
      </c>
      <c r="B1016" t="s">
        <v>1158</v>
      </c>
      <c r="D1016" t="s">
        <v>1156</v>
      </c>
      <c r="E1016" t="s">
        <v>71</v>
      </c>
      <c r="F1016" t="s">
        <v>72</v>
      </c>
      <c r="G1016">
        <v>16000</v>
      </c>
      <c r="H1016">
        <v>5</v>
      </c>
      <c r="I1016">
        <v>5</v>
      </c>
      <c r="J1016">
        <v>0</v>
      </c>
      <c r="K1016">
        <v>1</v>
      </c>
      <c r="L1016">
        <v>200000000</v>
      </c>
      <c r="M1016">
        <v>10</v>
      </c>
      <c r="N1016">
        <v>10</v>
      </c>
      <c r="O1016">
        <v>10</v>
      </c>
      <c r="P1016">
        <v>0</v>
      </c>
      <c r="Q1016" t="s">
        <v>73</v>
      </c>
      <c r="R1016">
        <v>33</v>
      </c>
      <c r="S1016">
        <v>57501305</v>
      </c>
      <c r="T1016">
        <v>43153995</v>
      </c>
      <c r="U1016">
        <v>100655300</v>
      </c>
      <c r="V1016">
        <v>100002337</v>
      </c>
      <c r="W1016">
        <v>1.7504900000000001</v>
      </c>
      <c r="X1016">
        <v>2.3173400000000002</v>
      </c>
      <c r="Y1016">
        <v>1.9935099999999999</v>
      </c>
      <c r="Z1016">
        <v>26.061</v>
      </c>
      <c r="AA1016">
        <v>1.00003542356938E+16</v>
      </c>
      <c r="AB1016">
        <v>55770439</v>
      </c>
      <c r="AC1016">
        <v>0</v>
      </c>
      <c r="AD1016">
        <v>6198262</v>
      </c>
      <c r="AE1016">
        <v>55770439</v>
      </c>
      <c r="AF1016">
        <v>61968701</v>
      </c>
      <c r="AG1016">
        <v>3485652</v>
      </c>
      <c r="AH1016">
        <v>0</v>
      </c>
      <c r="AI1016">
        <v>387391</v>
      </c>
      <c r="AJ1016">
        <v>3485652</v>
      </c>
      <c r="AK1016">
        <v>3873043</v>
      </c>
      <c r="AQ1016" t="str">
        <f t="shared" si="15"/>
        <v>5i 5d k=200000000</v>
      </c>
    </row>
    <row r="1017" spans="1:43">
      <c r="A1017" t="s">
        <v>1089</v>
      </c>
      <c r="B1017" t="s">
        <v>1158</v>
      </c>
      <c r="D1017" t="s">
        <v>1156</v>
      </c>
      <c r="E1017" t="s">
        <v>71</v>
      </c>
      <c r="F1017" t="s">
        <v>72</v>
      </c>
      <c r="G1017">
        <v>16000</v>
      </c>
      <c r="H1017">
        <v>5</v>
      </c>
      <c r="I1017">
        <v>5</v>
      </c>
      <c r="J1017">
        <v>0</v>
      </c>
      <c r="K1017">
        <v>1</v>
      </c>
      <c r="L1017">
        <v>200000000</v>
      </c>
      <c r="M1017">
        <v>20</v>
      </c>
      <c r="N1017">
        <v>20</v>
      </c>
      <c r="O1017">
        <v>20</v>
      </c>
      <c r="P1017">
        <v>0</v>
      </c>
      <c r="Q1017" t="s">
        <v>73</v>
      </c>
      <c r="R1017">
        <v>33</v>
      </c>
      <c r="S1017">
        <v>57810939</v>
      </c>
      <c r="T1017">
        <v>43411512</v>
      </c>
      <c r="U1017">
        <v>101222451</v>
      </c>
      <c r="V1017">
        <v>99995375</v>
      </c>
      <c r="W1017">
        <v>1.75092</v>
      </c>
      <c r="X1017">
        <v>2.3034300000000001</v>
      </c>
      <c r="Y1017">
        <v>1.9878800000000001</v>
      </c>
      <c r="Z1017">
        <v>26.122299999999999</v>
      </c>
      <c r="AA1017">
        <v>9998777328157640</v>
      </c>
      <c r="AB1017">
        <v>106410522</v>
      </c>
      <c r="AC1017">
        <v>0</v>
      </c>
      <c r="AD1017">
        <v>11823613</v>
      </c>
      <c r="AE1017">
        <v>106410522</v>
      </c>
      <c r="AF1017">
        <v>118234135</v>
      </c>
      <c r="AG1017">
        <v>6650657</v>
      </c>
      <c r="AH1017">
        <v>0</v>
      </c>
      <c r="AI1017">
        <v>738975</v>
      </c>
      <c r="AJ1017">
        <v>6650657</v>
      </c>
      <c r="AK1017">
        <v>7389633</v>
      </c>
      <c r="AQ1017" t="str">
        <f t="shared" si="15"/>
        <v>5i 5d k=200000000</v>
      </c>
    </row>
    <row r="1018" spans="1:43">
      <c r="A1018" t="s">
        <v>1090</v>
      </c>
      <c r="B1018" t="s">
        <v>1158</v>
      </c>
      <c r="D1018" t="s">
        <v>1156</v>
      </c>
      <c r="E1018" t="s">
        <v>71</v>
      </c>
      <c r="F1018" t="s">
        <v>72</v>
      </c>
      <c r="G1018">
        <v>16000</v>
      </c>
      <c r="H1018">
        <v>5</v>
      </c>
      <c r="I1018">
        <v>5</v>
      </c>
      <c r="J1018">
        <v>0</v>
      </c>
      <c r="K1018">
        <v>1</v>
      </c>
      <c r="L1018">
        <v>200000000</v>
      </c>
      <c r="M1018">
        <v>40</v>
      </c>
      <c r="N1018">
        <v>40</v>
      </c>
      <c r="O1018">
        <v>40</v>
      </c>
      <c r="P1018">
        <v>0</v>
      </c>
      <c r="Q1018" t="s">
        <v>73</v>
      </c>
      <c r="R1018">
        <v>33</v>
      </c>
      <c r="S1018">
        <v>58374993</v>
      </c>
      <c r="T1018">
        <v>43882827</v>
      </c>
      <c r="U1018">
        <v>102257820</v>
      </c>
      <c r="V1018">
        <v>99998572</v>
      </c>
      <c r="W1018">
        <v>1.7517400000000001</v>
      </c>
      <c r="X1018">
        <v>2.2787600000000001</v>
      </c>
      <c r="Y1018">
        <v>1.9779100000000001</v>
      </c>
      <c r="Z1018">
        <v>26.1313</v>
      </c>
      <c r="AA1018">
        <v>9998599878822440</v>
      </c>
      <c r="AB1018">
        <v>201971180</v>
      </c>
      <c r="AC1018">
        <v>0</v>
      </c>
      <c r="AD1018">
        <v>22440587</v>
      </c>
      <c r="AE1018">
        <v>201971180</v>
      </c>
      <c r="AF1018">
        <v>224411767</v>
      </c>
      <c r="AG1018">
        <v>12623198</v>
      </c>
      <c r="AH1018">
        <v>0</v>
      </c>
      <c r="AI1018">
        <v>1402536</v>
      </c>
      <c r="AJ1018">
        <v>12623198</v>
      </c>
      <c r="AK1018">
        <v>14025735</v>
      </c>
      <c r="AQ1018" t="str">
        <f t="shared" si="15"/>
        <v>5i 5d k=200000000</v>
      </c>
    </row>
    <row r="1019" spans="1:43">
      <c r="A1019" t="s">
        <v>1091</v>
      </c>
      <c r="B1019" t="s">
        <v>1159</v>
      </c>
      <c r="D1019" t="s">
        <v>1156</v>
      </c>
      <c r="E1019" t="s">
        <v>71</v>
      </c>
      <c r="F1019" t="s">
        <v>72</v>
      </c>
      <c r="G1019">
        <v>16000</v>
      </c>
      <c r="H1019">
        <v>5</v>
      </c>
      <c r="I1019">
        <v>5</v>
      </c>
      <c r="J1019">
        <v>0</v>
      </c>
      <c r="K1019">
        <v>1</v>
      </c>
      <c r="L1019">
        <v>200000000</v>
      </c>
      <c r="M1019">
        <v>10</v>
      </c>
      <c r="N1019">
        <v>10</v>
      </c>
      <c r="O1019">
        <v>10</v>
      </c>
      <c r="P1019">
        <v>0</v>
      </c>
      <c r="Q1019" t="s">
        <v>73</v>
      </c>
      <c r="R1019">
        <v>71</v>
      </c>
      <c r="S1019">
        <v>100001082</v>
      </c>
      <c r="T1019">
        <v>100001083</v>
      </c>
      <c r="U1019">
        <v>200002165</v>
      </c>
      <c r="V1019">
        <v>100001081</v>
      </c>
      <c r="W1019">
        <v>2</v>
      </c>
      <c r="X1019">
        <v>1</v>
      </c>
      <c r="Y1019">
        <v>1.5</v>
      </c>
      <c r="Z1019">
        <v>37.992600000000003</v>
      </c>
      <c r="AA1019">
        <v>9999855867633980</v>
      </c>
      <c r="AB1019">
        <v>39406539</v>
      </c>
      <c r="AC1019">
        <v>0</v>
      </c>
      <c r="AD1019">
        <v>4377393</v>
      </c>
      <c r="AE1019">
        <v>39406539</v>
      </c>
      <c r="AF1019">
        <v>43783932</v>
      </c>
      <c r="AG1019">
        <v>2462908</v>
      </c>
      <c r="AH1019">
        <v>0</v>
      </c>
      <c r="AI1019">
        <v>273587</v>
      </c>
      <c r="AJ1019">
        <v>2462908</v>
      </c>
      <c r="AK1019">
        <v>2736495</v>
      </c>
      <c r="AQ1019" t="str">
        <f t="shared" si="15"/>
        <v>5i 5d k=200000000</v>
      </c>
    </row>
    <row r="1020" spans="1:43">
      <c r="A1020" t="s">
        <v>1092</v>
      </c>
      <c r="B1020" t="s">
        <v>1159</v>
      </c>
      <c r="D1020" t="s">
        <v>1156</v>
      </c>
      <c r="E1020" t="s">
        <v>71</v>
      </c>
      <c r="F1020" t="s">
        <v>72</v>
      </c>
      <c r="G1020">
        <v>16000</v>
      </c>
      <c r="H1020">
        <v>5</v>
      </c>
      <c r="I1020">
        <v>5</v>
      </c>
      <c r="J1020">
        <v>0</v>
      </c>
      <c r="K1020">
        <v>1</v>
      </c>
      <c r="L1020">
        <v>200000000</v>
      </c>
      <c r="M1020">
        <v>20</v>
      </c>
      <c r="N1020">
        <v>20</v>
      </c>
      <c r="O1020">
        <v>20</v>
      </c>
      <c r="P1020">
        <v>0</v>
      </c>
      <c r="Q1020" t="s">
        <v>73</v>
      </c>
      <c r="R1020">
        <v>71</v>
      </c>
      <c r="S1020">
        <v>99998143</v>
      </c>
      <c r="T1020">
        <v>99998144</v>
      </c>
      <c r="U1020">
        <v>199996287</v>
      </c>
      <c r="V1020">
        <v>99998142</v>
      </c>
      <c r="W1020">
        <v>2</v>
      </c>
      <c r="X1020">
        <v>1</v>
      </c>
      <c r="Y1020">
        <v>1.5</v>
      </c>
      <c r="Z1020">
        <v>36.805999999999997</v>
      </c>
      <c r="AA1020">
        <v>9999780840956860</v>
      </c>
      <c r="AB1020">
        <v>75800788</v>
      </c>
      <c r="AC1020">
        <v>0</v>
      </c>
      <c r="AD1020">
        <v>8422662</v>
      </c>
      <c r="AE1020">
        <v>75800788</v>
      </c>
      <c r="AF1020">
        <v>84223450</v>
      </c>
      <c r="AG1020">
        <v>4737549</v>
      </c>
      <c r="AH1020">
        <v>0</v>
      </c>
      <c r="AI1020">
        <v>526416</v>
      </c>
      <c r="AJ1020">
        <v>4737549</v>
      </c>
      <c r="AK1020">
        <v>5263965</v>
      </c>
      <c r="AQ1020" t="str">
        <f t="shared" si="15"/>
        <v>5i 5d k=200000000</v>
      </c>
    </row>
    <row r="1021" spans="1:43">
      <c r="A1021" t="s">
        <v>1093</v>
      </c>
      <c r="B1021" t="s">
        <v>1159</v>
      </c>
      <c r="D1021" t="s">
        <v>1156</v>
      </c>
      <c r="E1021" t="s">
        <v>71</v>
      </c>
      <c r="F1021" t="s">
        <v>72</v>
      </c>
      <c r="G1021">
        <v>16000</v>
      </c>
      <c r="H1021">
        <v>5</v>
      </c>
      <c r="I1021">
        <v>5</v>
      </c>
      <c r="J1021">
        <v>0</v>
      </c>
      <c r="K1021">
        <v>1</v>
      </c>
      <c r="L1021">
        <v>200000000</v>
      </c>
      <c r="M1021">
        <v>40</v>
      </c>
      <c r="N1021">
        <v>40</v>
      </c>
      <c r="O1021">
        <v>40</v>
      </c>
      <c r="P1021">
        <v>0</v>
      </c>
      <c r="Q1021" t="s">
        <v>73</v>
      </c>
      <c r="R1021">
        <v>72</v>
      </c>
      <c r="S1021">
        <v>99995399</v>
      </c>
      <c r="T1021">
        <v>99995400</v>
      </c>
      <c r="U1021">
        <v>199990799</v>
      </c>
      <c r="V1021">
        <v>99995398</v>
      </c>
      <c r="W1021">
        <v>2</v>
      </c>
      <c r="X1021">
        <v>1</v>
      </c>
      <c r="Y1021">
        <v>1.5</v>
      </c>
      <c r="Z1021">
        <v>38.860700000000001</v>
      </c>
      <c r="AA1021">
        <v>9999850482345930</v>
      </c>
      <c r="AB1021">
        <v>144098641</v>
      </c>
      <c r="AC1021">
        <v>0</v>
      </c>
      <c r="AD1021">
        <v>16010325</v>
      </c>
      <c r="AE1021">
        <v>144098641</v>
      </c>
      <c r="AF1021">
        <v>160108966</v>
      </c>
      <c r="AG1021">
        <v>9006165</v>
      </c>
      <c r="AH1021">
        <v>0</v>
      </c>
      <c r="AI1021">
        <v>1000645</v>
      </c>
      <c r="AJ1021">
        <v>9006165</v>
      </c>
      <c r="AK1021">
        <v>10006810</v>
      </c>
      <c r="AQ1021" t="str">
        <f t="shared" si="15"/>
        <v>5i 5d k=200000000</v>
      </c>
    </row>
    <row r="1022" spans="1:43">
      <c r="A1022" t="s">
        <v>1094</v>
      </c>
      <c r="B1022" t="s">
        <v>78</v>
      </c>
      <c r="D1022" t="s">
        <v>1156</v>
      </c>
      <c r="E1022" t="s">
        <v>71</v>
      </c>
      <c r="F1022" t="s">
        <v>72</v>
      </c>
      <c r="G1022">
        <v>16000</v>
      </c>
      <c r="H1022">
        <v>5</v>
      </c>
      <c r="I1022">
        <v>5</v>
      </c>
      <c r="J1022">
        <v>0</v>
      </c>
      <c r="K1022">
        <v>1</v>
      </c>
      <c r="L1022">
        <v>200000000</v>
      </c>
      <c r="M1022">
        <v>10</v>
      </c>
      <c r="N1022">
        <v>10</v>
      </c>
      <c r="O1022">
        <v>10</v>
      </c>
      <c r="P1022">
        <v>0</v>
      </c>
      <c r="Q1022" t="s">
        <v>73</v>
      </c>
      <c r="R1022">
        <v>69</v>
      </c>
      <c r="S1022">
        <v>99999710</v>
      </c>
      <c r="T1022">
        <v>99999711</v>
      </c>
      <c r="U1022">
        <v>199999421</v>
      </c>
      <c r="V1022">
        <v>99999710</v>
      </c>
      <c r="W1022">
        <v>2</v>
      </c>
      <c r="X1022">
        <v>1</v>
      </c>
      <c r="Y1022">
        <v>1.5</v>
      </c>
      <c r="Z1022">
        <v>36.020499999999998</v>
      </c>
      <c r="AA1022">
        <v>9999674742118960</v>
      </c>
      <c r="AB1022">
        <v>39869689</v>
      </c>
      <c r="AC1022">
        <v>0</v>
      </c>
      <c r="AD1022">
        <v>4426785</v>
      </c>
      <c r="AE1022">
        <v>39869689</v>
      </c>
      <c r="AF1022">
        <v>44296474</v>
      </c>
      <c r="AG1022">
        <v>2491855</v>
      </c>
      <c r="AH1022">
        <v>0</v>
      </c>
      <c r="AI1022">
        <v>276674</v>
      </c>
      <c r="AJ1022">
        <v>2491855</v>
      </c>
      <c r="AK1022">
        <v>2768529</v>
      </c>
      <c r="AQ1022" t="str">
        <f t="shared" si="15"/>
        <v>5i 5d k=200000000</v>
      </c>
    </row>
    <row r="1023" spans="1:43">
      <c r="A1023" t="s">
        <v>1095</v>
      </c>
      <c r="B1023" t="s">
        <v>78</v>
      </c>
      <c r="D1023" t="s">
        <v>1156</v>
      </c>
      <c r="E1023" t="s">
        <v>71</v>
      </c>
      <c r="F1023" t="s">
        <v>72</v>
      </c>
      <c r="G1023">
        <v>16000</v>
      </c>
      <c r="H1023">
        <v>5</v>
      </c>
      <c r="I1023">
        <v>5</v>
      </c>
      <c r="J1023">
        <v>0</v>
      </c>
      <c r="K1023">
        <v>1</v>
      </c>
      <c r="L1023">
        <v>200000000</v>
      </c>
      <c r="M1023">
        <v>20</v>
      </c>
      <c r="N1023">
        <v>20</v>
      </c>
      <c r="O1023">
        <v>20</v>
      </c>
      <c r="P1023">
        <v>0</v>
      </c>
      <c r="Q1023" t="s">
        <v>73</v>
      </c>
      <c r="R1023">
        <v>73</v>
      </c>
      <c r="S1023">
        <v>99998484</v>
      </c>
      <c r="T1023">
        <v>99998485</v>
      </c>
      <c r="U1023">
        <v>199996969</v>
      </c>
      <c r="V1023">
        <v>99998484</v>
      </c>
      <c r="W1023">
        <v>2</v>
      </c>
      <c r="X1023">
        <v>1</v>
      </c>
      <c r="Y1023">
        <v>1.5</v>
      </c>
      <c r="Z1023">
        <v>35.456000000000003</v>
      </c>
      <c r="AA1023">
        <v>1.00004980624059E+16</v>
      </c>
      <c r="AB1023">
        <v>76772727</v>
      </c>
      <c r="AC1023">
        <v>0</v>
      </c>
      <c r="AD1023">
        <v>8529441</v>
      </c>
      <c r="AE1023">
        <v>76772727</v>
      </c>
      <c r="AF1023">
        <v>85302168</v>
      </c>
      <c r="AG1023">
        <v>4798295</v>
      </c>
      <c r="AH1023">
        <v>0</v>
      </c>
      <c r="AI1023">
        <v>533090</v>
      </c>
      <c r="AJ1023">
        <v>4798295</v>
      </c>
      <c r="AK1023">
        <v>5331385</v>
      </c>
      <c r="AQ1023" t="str">
        <f t="shared" si="15"/>
        <v>5i 5d k=200000000</v>
      </c>
    </row>
    <row r="1024" spans="1:43">
      <c r="A1024" t="s">
        <v>1096</v>
      </c>
      <c r="B1024" t="s">
        <v>78</v>
      </c>
      <c r="D1024" t="s">
        <v>1156</v>
      </c>
      <c r="E1024" t="s">
        <v>71</v>
      </c>
      <c r="F1024" t="s">
        <v>72</v>
      </c>
      <c r="G1024">
        <v>16000</v>
      </c>
      <c r="H1024">
        <v>5</v>
      </c>
      <c r="I1024">
        <v>5</v>
      </c>
      <c r="J1024">
        <v>0</v>
      </c>
      <c r="K1024">
        <v>1</v>
      </c>
      <c r="L1024">
        <v>200000000</v>
      </c>
      <c r="M1024">
        <v>40</v>
      </c>
      <c r="N1024">
        <v>40</v>
      </c>
      <c r="O1024">
        <v>40</v>
      </c>
      <c r="P1024">
        <v>0</v>
      </c>
      <c r="Q1024" t="s">
        <v>73</v>
      </c>
      <c r="R1024">
        <v>75</v>
      </c>
      <c r="S1024">
        <v>100004945</v>
      </c>
      <c r="T1024">
        <v>100004946</v>
      </c>
      <c r="U1024">
        <v>200009891</v>
      </c>
      <c r="V1024">
        <v>100004945</v>
      </c>
      <c r="W1024">
        <v>2</v>
      </c>
      <c r="X1024">
        <v>1</v>
      </c>
      <c r="Y1024">
        <v>1.5</v>
      </c>
      <c r="Z1024">
        <v>36.908299999999997</v>
      </c>
      <c r="AA1024">
        <v>9999835873392630</v>
      </c>
      <c r="AB1024">
        <v>148739244</v>
      </c>
      <c r="AC1024">
        <v>0</v>
      </c>
      <c r="AD1024">
        <v>16524077</v>
      </c>
      <c r="AE1024">
        <v>148739244</v>
      </c>
      <c r="AF1024">
        <v>165263321</v>
      </c>
      <c r="AG1024">
        <v>9296202</v>
      </c>
      <c r="AH1024">
        <v>0</v>
      </c>
      <c r="AI1024">
        <v>1032754</v>
      </c>
      <c r="AJ1024">
        <v>9296202</v>
      </c>
      <c r="AK1024">
        <v>10328957</v>
      </c>
      <c r="AQ1024" t="str">
        <f t="shared" si="15"/>
        <v>5i 5d k=200000000</v>
      </c>
    </row>
    <row r="1025" spans="1:43">
      <c r="A1025" t="s">
        <v>1097</v>
      </c>
      <c r="B1025" t="s">
        <v>1160</v>
      </c>
      <c r="D1025" t="s">
        <v>1156</v>
      </c>
      <c r="E1025" t="s">
        <v>71</v>
      </c>
      <c r="F1025" t="s">
        <v>72</v>
      </c>
      <c r="G1025">
        <v>16000</v>
      </c>
      <c r="H1025">
        <v>5</v>
      </c>
      <c r="I1025">
        <v>5</v>
      </c>
      <c r="J1025">
        <v>0</v>
      </c>
      <c r="K1025">
        <v>1</v>
      </c>
      <c r="L1025">
        <v>200000000</v>
      </c>
      <c r="M1025">
        <v>10</v>
      </c>
      <c r="N1025">
        <v>10</v>
      </c>
      <c r="O1025">
        <v>10</v>
      </c>
      <c r="P1025">
        <v>0</v>
      </c>
      <c r="Q1025" t="s">
        <v>73</v>
      </c>
      <c r="R1025">
        <v>70</v>
      </c>
      <c r="S1025">
        <v>99999965</v>
      </c>
      <c r="T1025">
        <v>99999966</v>
      </c>
      <c r="U1025">
        <v>199999931</v>
      </c>
      <c r="V1025">
        <v>99999966</v>
      </c>
      <c r="W1025">
        <v>2</v>
      </c>
      <c r="X1025">
        <v>1</v>
      </c>
      <c r="Y1025">
        <v>1.5</v>
      </c>
      <c r="Z1025">
        <v>36.105800000000002</v>
      </c>
      <c r="AA1025">
        <v>9999843929591100</v>
      </c>
      <c r="AB1025">
        <v>44277366</v>
      </c>
      <c r="AC1025">
        <v>0</v>
      </c>
      <c r="AD1025">
        <v>4917549</v>
      </c>
      <c r="AE1025">
        <v>44277366</v>
      </c>
      <c r="AF1025">
        <v>49194915</v>
      </c>
      <c r="AG1025">
        <v>2767335</v>
      </c>
      <c r="AH1025">
        <v>0</v>
      </c>
      <c r="AI1025">
        <v>307346</v>
      </c>
      <c r="AJ1025">
        <v>2767335</v>
      </c>
      <c r="AK1025">
        <v>3074682</v>
      </c>
      <c r="AQ1025" t="str">
        <f t="shared" si="15"/>
        <v>5i 5d k=200000000</v>
      </c>
    </row>
    <row r="1026" spans="1:43">
      <c r="A1026" t="s">
        <v>1098</v>
      </c>
      <c r="B1026" t="s">
        <v>1160</v>
      </c>
      <c r="D1026" t="s">
        <v>1156</v>
      </c>
      <c r="E1026" t="s">
        <v>71</v>
      </c>
      <c r="F1026" t="s">
        <v>72</v>
      </c>
      <c r="G1026">
        <v>16000</v>
      </c>
      <c r="H1026">
        <v>5</v>
      </c>
      <c r="I1026">
        <v>5</v>
      </c>
      <c r="J1026">
        <v>0</v>
      </c>
      <c r="K1026">
        <v>1</v>
      </c>
      <c r="L1026">
        <v>200000000</v>
      </c>
      <c r="M1026">
        <v>20</v>
      </c>
      <c r="N1026">
        <v>20</v>
      </c>
      <c r="O1026">
        <v>20</v>
      </c>
      <c r="P1026">
        <v>0</v>
      </c>
      <c r="Q1026" t="s">
        <v>73</v>
      </c>
      <c r="R1026">
        <v>74</v>
      </c>
      <c r="S1026">
        <v>100000063</v>
      </c>
      <c r="T1026">
        <v>100000064</v>
      </c>
      <c r="U1026">
        <v>200000127</v>
      </c>
      <c r="V1026">
        <v>100000064</v>
      </c>
      <c r="W1026">
        <v>2</v>
      </c>
      <c r="X1026">
        <v>1</v>
      </c>
      <c r="Y1026">
        <v>1.5</v>
      </c>
      <c r="Z1026">
        <v>36.169800000000002</v>
      </c>
      <c r="AA1026">
        <v>1.00000578430147E+16</v>
      </c>
      <c r="AB1026">
        <v>86249426</v>
      </c>
      <c r="AC1026">
        <v>0</v>
      </c>
      <c r="AD1026">
        <v>9584365</v>
      </c>
      <c r="AE1026">
        <v>86249426</v>
      </c>
      <c r="AF1026">
        <v>95833791</v>
      </c>
      <c r="AG1026">
        <v>5390589</v>
      </c>
      <c r="AH1026">
        <v>0</v>
      </c>
      <c r="AI1026">
        <v>599022</v>
      </c>
      <c r="AJ1026">
        <v>5390589</v>
      </c>
      <c r="AK1026">
        <v>5989611</v>
      </c>
      <c r="AQ1026" t="str">
        <f t="shared" si="15"/>
        <v>5i 5d k=200000000</v>
      </c>
    </row>
    <row r="1027" spans="1:43">
      <c r="A1027" t="s">
        <v>1099</v>
      </c>
      <c r="B1027" t="s">
        <v>1160</v>
      </c>
      <c r="D1027" t="s">
        <v>1156</v>
      </c>
      <c r="E1027" t="s">
        <v>71</v>
      </c>
      <c r="F1027" t="s">
        <v>72</v>
      </c>
      <c r="G1027">
        <v>16000</v>
      </c>
      <c r="H1027">
        <v>5</v>
      </c>
      <c r="I1027">
        <v>5</v>
      </c>
      <c r="J1027">
        <v>0</v>
      </c>
      <c r="K1027">
        <v>1</v>
      </c>
      <c r="L1027">
        <v>200000000</v>
      </c>
      <c r="M1027">
        <v>40</v>
      </c>
      <c r="N1027">
        <v>40</v>
      </c>
      <c r="O1027">
        <v>40</v>
      </c>
      <c r="P1027">
        <v>0</v>
      </c>
      <c r="Q1027" t="s">
        <v>73</v>
      </c>
      <c r="R1027">
        <v>74</v>
      </c>
      <c r="S1027">
        <v>99995633</v>
      </c>
      <c r="T1027">
        <v>99995634</v>
      </c>
      <c r="U1027">
        <v>199991267</v>
      </c>
      <c r="V1027">
        <v>99995634</v>
      </c>
      <c r="W1027">
        <v>2</v>
      </c>
      <c r="X1027">
        <v>1</v>
      </c>
      <c r="Y1027">
        <v>1.5</v>
      </c>
      <c r="Z1027">
        <v>36.032699999999998</v>
      </c>
      <c r="AA1027">
        <v>9999629073211950</v>
      </c>
      <c r="AB1027">
        <v>167637350</v>
      </c>
      <c r="AC1027">
        <v>0</v>
      </c>
      <c r="AD1027">
        <v>18629365</v>
      </c>
      <c r="AE1027">
        <v>167637350</v>
      </c>
      <c r="AF1027">
        <v>186266715</v>
      </c>
      <c r="AG1027">
        <v>10477334</v>
      </c>
      <c r="AH1027">
        <v>0</v>
      </c>
      <c r="AI1027">
        <v>1164335</v>
      </c>
      <c r="AJ1027">
        <v>10477334</v>
      </c>
      <c r="AK1027">
        <v>11641669</v>
      </c>
      <c r="AQ1027" t="str">
        <f t="shared" ref="AQ1027:AQ1081" si="16">H1027&amp;"i "&amp;I1027&amp;"d "&amp;"k="&amp;L1027</f>
        <v>5i 5d k=200000000</v>
      </c>
    </row>
    <row r="1028" spans="1:43">
      <c r="A1028" t="s">
        <v>1100</v>
      </c>
      <c r="B1028" t="s">
        <v>1155</v>
      </c>
      <c r="C1028">
        <v>72</v>
      </c>
      <c r="D1028" t="s">
        <v>1156</v>
      </c>
      <c r="E1028" t="s">
        <v>71</v>
      </c>
      <c r="F1028" t="s">
        <v>72</v>
      </c>
      <c r="G1028">
        <v>16000</v>
      </c>
      <c r="H1028">
        <v>20</v>
      </c>
      <c r="I1028">
        <v>20</v>
      </c>
      <c r="J1028">
        <v>0</v>
      </c>
      <c r="K1028">
        <v>1</v>
      </c>
      <c r="L1028">
        <v>2000000</v>
      </c>
      <c r="M1028">
        <v>10</v>
      </c>
      <c r="N1028">
        <v>10</v>
      </c>
      <c r="O1028">
        <v>10</v>
      </c>
      <c r="P1028">
        <v>0</v>
      </c>
      <c r="Q1028" t="s">
        <v>73</v>
      </c>
      <c r="R1028">
        <v>6</v>
      </c>
      <c r="S1028">
        <v>64145</v>
      </c>
      <c r="T1028">
        <v>1097795</v>
      </c>
      <c r="U1028">
        <v>1161940</v>
      </c>
      <c r="V1028">
        <v>1000102</v>
      </c>
      <c r="W1028">
        <v>18.1143</v>
      </c>
      <c r="X1028">
        <v>0.91100999999999999</v>
      </c>
      <c r="Y1028">
        <v>1.8607199999999999</v>
      </c>
      <c r="Z1028">
        <v>3.0680200000000002</v>
      </c>
      <c r="AA1028">
        <v>999972334053</v>
      </c>
      <c r="AB1028">
        <v>151416688</v>
      </c>
      <c r="AC1028">
        <v>0</v>
      </c>
      <c r="AD1028">
        <v>100954212</v>
      </c>
      <c r="AE1028">
        <v>151416688</v>
      </c>
      <c r="AF1028">
        <v>252370900</v>
      </c>
      <c r="AG1028">
        <v>9463543</v>
      </c>
      <c r="AH1028">
        <v>0</v>
      </c>
      <c r="AI1028">
        <v>6309638</v>
      </c>
      <c r="AJ1028">
        <v>9463543</v>
      </c>
      <c r="AK1028">
        <v>15773181</v>
      </c>
      <c r="AQ1028" t="str">
        <f t="shared" si="16"/>
        <v>20i 20d k=2000000</v>
      </c>
    </row>
    <row r="1029" spans="1:43">
      <c r="A1029" t="s">
        <v>1101</v>
      </c>
      <c r="B1029" t="s">
        <v>1155</v>
      </c>
      <c r="C1029">
        <v>72</v>
      </c>
      <c r="D1029" t="s">
        <v>1156</v>
      </c>
      <c r="E1029" t="s">
        <v>71</v>
      </c>
      <c r="F1029" t="s">
        <v>72</v>
      </c>
      <c r="G1029">
        <v>16000</v>
      </c>
      <c r="H1029">
        <v>20</v>
      </c>
      <c r="I1029">
        <v>20</v>
      </c>
      <c r="J1029">
        <v>0</v>
      </c>
      <c r="K1029">
        <v>1</v>
      </c>
      <c r="L1029">
        <v>2000000</v>
      </c>
      <c r="M1029">
        <v>20</v>
      </c>
      <c r="N1029">
        <v>20</v>
      </c>
      <c r="O1029">
        <v>20</v>
      </c>
      <c r="P1029">
        <v>0</v>
      </c>
      <c r="Q1029" t="s">
        <v>73</v>
      </c>
      <c r="R1029">
        <v>6</v>
      </c>
      <c r="S1029">
        <v>44920</v>
      </c>
      <c r="T1029">
        <v>1055729</v>
      </c>
      <c r="U1029">
        <v>1100649</v>
      </c>
      <c r="V1029">
        <v>999900</v>
      </c>
      <c r="W1029">
        <v>24.502400000000002</v>
      </c>
      <c r="X1029">
        <v>0.94711800000000002</v>
      </c>
      <c r="Y1029">
        <v>1.90846</v>
      </c>
      <c r="Z1029">
        <v>3.0242900000000001</v>
      </c>
      <c r="AA1029">
        <v>999704495970</v>
      </c>
      <c r="AB1029">
        <v>237765103</v>
      </c>
      <c r="AC1029">
        <v>0</v>
      </c>
      <c r="AD1029">
        <v>158524182</v>
      </c>
      <c r="AE1029">
        <v>237765103</v>
      </c>
      <c r="AF1029">
        <v>396289285</v>
      </c>
      <c r="AG1029">
        <v>14860318</v>
      </c>
      <c r="AH1029">
        <v>0</v>
      </c>
      <c r="AI1029">
        <v>9907761</v>
      </c>
      <c r="AJ1029">
        <v>14860318</v>
      </c>
      <c r="AK1029">
        <v>24768080</v>
      </c>
      <c r="AQ1029" t="str">
        <f t="shared" si="16"/>
        <v>20i 20d k=2000000</v>
      </c>
    </row>
    <row r="1030" spans="1:43">
      <c r="A1030" t="s">
        <v>1102</v>
      </c>
      <c r="B1030" t="s">
        <v>1155</v>
      </c>
      <c r="C1030">
        <v>72</v>
      </c>
      <c r="D1030" t="s">
        <v>1156</v>
      </c>
      <c r="E1030" t="s">
        <v>71</v>
      </c>
      <c r="F1030" t="s">
        <v>72</v>
      </c>
      <c r="G1030">
        <v>16000</v>
      </c>
      <c r="H1030">
        <v>20</v>
      </c>
      <c r="I1030">
        <v>20</v>
      </c>
      <c r="J1030">
        <v>0</v>
      </c>
      <c r="K1030">
        <v>1</v>
      </c>
      <c r="L1030">
        <v>2000000</v>
      </c>
      <c r="M1030">
        <v>40</v>
      </c>
      <c r="N1030">
        <v>40</v>
      </c>
      <c r="O1030">
        <v>40</v>
      </c>
      <c r="P1030">
        <v>0</v>
      </c>
      <c r="Q1030" t="s">
        <v>73</v>
      </c>
      <c r="R1030">
        <v>6</v>
      </c>
      <c r="S1030">
        <v>78280</v>
      </c>
      <c r="T1030">
        <v>1125126</v>
      </c>
      <c r="U1030">
        <v>1203406</v>
      </c>
      <c r="V1030">
        <v>1000309</v>
      </c>
      <c r="W1030">
        <v>15.373100000000001</v>
      </c>
      <c r="X1030">
        <v>0.88906399999999997</v>
      </c>
      <c r="Y1030">
        <v>1.8312299999999999</v>
      </c>
      <c r="Z1030">
        <v>3.0973099999999998</v>
      </c>
      <c r="AA1030">
        <v>1000743555336</v>
      </c>
      <c r="AB1030">
        <v>363289036</v>
      </c>
      <c r="AC1030">
        <v>0</v>
      </c>
      <c r="AD1030">
        <v>242201175</v>
      </c>
      <c r="AE1030">
        <v>363289036</v>
      </c>
      <c r="AF1030">
        <v>605490211</v>
      </c>
      <c r="AG1030">
        <v>22705564</v>
      </c>
      <c r="AH1030">
        <v>0</v>
      </c>
      <c r="AI1030">
        <v>15137573</v>
      </c>
      <c r="AJ1030">
        <v>22705564</v>
      </c>
      <c r="AK1030">
        <v>37843138</v>
      </c>
      <c r="AQ1030" t="str">
        <f t="shared" si="16"/>
        <v>20i 20d k=2000000</v>
      </c>
    </row>
    <row r="1031" spans="1:43">
      <c r="A1031" t="s">
        <v>1103</v>
      </c>
      <c r="B1031" t="s">
        <v>1157</v>
      </c>
      <c r="C1031">
        <v>208</v>
      </c>
      <c r="D1031" t="s">
        <v>1156</v>
      </c>
      <c r="E1031" t="s">
        <v>71</v>
      </c>
      <c r="F1031" t="s">
        <v>72</v>
      </c>
      <c r="G1031">
        <v>16000</v>
      </c>
      <c r="H1031">
        <v>20</v>
      </c>
      <c r="I1031">
        <v>20</v>
      </c>
      <c r="J1031">
        <v>0</v>
      </c>
      <c r="K1031">
        <v>1</v>
      </c>
      <c r="L1031">
        <v>2000000</v>
      </c>
      <c r="M1031">
        <v>10</v>
      </c>
      <c r="N1031">
        <v>10</v>
      </c>
      <c r="O1031">
        <v>10</v>
      </c>
      <c r="P1031">
        <v>0</v>
      </c>
      <c r="Q1031" t="s">
        <v>73</v>
      </c>
      <c r="R1031">
        <v>8</v>
      </c>
      <c r="S1031">
        <v>32186</v>
      </c>
      <c r="T1031">
        <v>195909</v>
      </c>
      <c r="U1031">
        <v>228095</v>
      </c>
      <c r="V1031">
        <v>1001441</v>
      </c>
      <c r="W1031">
        <v>7.0867800000000001</v>
      </c>
      <c r="X1031">
        <v>5.1117699999999999</v>
      </c>
      <c r="Y1031">
        <v>5.39046</v>
      </c>
      <c r="Z1031">
        <v>7</v>
      </c>
      <c r="AA1031">
        <v>1001365608889</v>
      </c>
      <c r="AB1031">
        <v>168129188</v>
      </c>
      <c r="AC1031">
        <v>0</v>
      </c>
      <c r="AD1031">
        <v>112070086</v>
      </c>
      <c r="AE1031">
        <v>168129188</v>
      </c>
      <c r="AF1031">
        <v>280199274</v>
      </c>
      <c r="AG1031">
        <v>10508074</v>
      </c>
      <c r="AH1031">
        <v>0</v>
      </c>
      <c r="AI1031">
        <v>7004380</v>
      </c>
      <c r="AJ1031">
        <v>10508074</v>
      </c>
      <c r="AK1031">
        <v>17512454</v>
      </c>
      <c r="AQ1031" t="str">
        <f t="shared" si="16"/>
        <v>20i 20d k=2000000</v>
      </c>
    </row>
    <row r="1032" spans="1:43">
      <c r="A1032" t="s">
        <v>1104</v>
      </c>
      <c r="B1032" t="s">
        <v>1157</v>
      </c>
      <c r="C1032">
        <v>208</v>
      </c>
      <c r="D1032" t="s">
        <v>1156</v>
      </c>
      <c r="E1032" t="s">
        <v>71</v>
      </c>
      <c r="F1032" t="s">
        <v>72</v>
      </c>
      <c r="G1032">
        <v>16000</v>
      </c>
      <c r="H1032">
        <v>20</v>
      </c>
      <c r="I1032">
        <v>20</v>
      </c>
      <c r="J1032">
        <v>0</v>
      </c>
      <c r="K1032">
        <v>1</v>
      </c>
      <c r="L1032">
        <v>2000000</v>
      </c>
      <c r="M1032">
        <v>20</v>
      </c>
      <c r="N1032">
        <v>20</v>
      </c>
      <c r="O1032">
        <v>20</v>
      </c>
      <c r="P1032">
        <v>0</v>
      </c>
      <c r="Q1032" t="s">
        <v>73</v>
      </c>
      <c r="R1032">
        <v>8</v>
      </c>
      <c r="S1032">
        <v>33070</v>
      </c>
      <c r="T1032">
        <v>195671</v>
      </c>
      <c r="U1032">
        <v>228741</v>
      </c>
      <c r="V1032">
        <v>999575</v>
      </c>
      <c r="W1032">
        <v>6.9168700000000003</v>
      </c>
      <c r="X1032">
        <v>5.1084500000000004</v>
      </c>
      <c r="Y1032">
        <v>5.3699000000000003</v>
      </c>
      <c r="Z1032">
        <v>7</v>
      </c>
      <c r="AA1032">
        <v>999991761408</v>
      </c>
      <c r="AB1032">
        <v>281443594</v>
      </c>
      <c r="AC1032">
        <v>0</v>
      </c>
      <c r="AD1032">
        <v>187659811</v>
      </c>
      <c r="AE1032">
        <v>281443594</v>
      </c>
      <c r="AF1032">
        <v>469103405</v>
      </c>
      <c r="AG1032">
        <v>17590224</v>
      </c>
      <c r="AH1032">
        <v>0</v>
      </c>
      <c r="AI1032">
        <v>11728738</v>
      </c>
      <c r="AJ1032">
        <v>17590224</v>
      </c>
      <c r="AK1032">
        <v>29318962</v>
      </c>
      <c r="AQ1032" t="str">
        <f t="shared" si="16"/>
        <v>20i 20d k=2000000</v>
      </c>
    </row>
    <row r="1033" spans="1:43">
      <c r="A1033" t="s">
        <v>1105</v>
      </c>
      <c r="B1033" t="s">
        <v>1157</v>
      </c>
      <c r="C1033">
        <v>208</v>
      </c>
      <c r="D1033" t="s">
        <v>1156</v>
      </c>
      <c r="E1033" t="s">
        <v>71</v>
      </c>
      <c r="F1033" t="s">
        <v>72</v>
      </c>
      <c r="G1033">
        <v>16000</v>
      </c>
      <c r="H1033">
        <v>20</v>
      </c>
      <c r="I1033">
        <v>20</v>
      </c>
      <c r="J1033">
        <v>0</v>
      </c>
      <c r="K1033">
        <v>1</v>
      </c>
      <c r="L1033">
        <v>2000000</v>
      </c>
      <c r="M1033">
        <v>40</v>
      </c>
      <c r="N1033">
        <v>40</v>
      </c>
      <c r="O1033">
        <v>40</v>
      </c>
      <c r="P1033">
        <v>0</v>
      </c>
      <c r="Q1033" t="s">
        <v>73</v>
      </c>
      <c r="R1033">
        <v>8</v>
      </c>
      <c r="S1033">
        <v>33906</v>
      </c>
      <c r="T1033">
        <v>194985</v>
      </c>
      <c r="U1033">
        <v>228891</v>
      </c>
      <c r="V1033">
        <v>998877</v>
      </c>
      <c r="W1033">
        <v>6.75075</v>
      </c>
      <c r="X1033">
        <v>5.1228400000000001</v>
      </c>
      <c r="Y1033">
        <v>5.3639900000000003</v>
      </c>
      <c r="Z1033">
        <v>7</v>
      </c>
      <c r="AA1033">
        <v>999118125351</v>
      </c>
      <c r="AB1033">
        <v>460221930</v>
      </c>
      <c r="AC1033">
        <v>0</v>
      </c>
      <c r="AD1033">
        <v>306812149</v>
      </c>
      <c r="AE1033">
        <v>460221930</v>
      </c>
      <c r="AF1033">
        <v>767034079</v>
      </c>
      <c r="AG1033">
        <v>28763870</v>
      </c>
      <c r="AH1033">
        <v>0</v>
      </c>
      <c r="AI1033">
        <v>19175759</v>
      </c>
      <c r="AJ1033">
        <v>28763870</v>
      </c>
      <c r="AK1033">
        <v>47939629</v>
      </c>
      <c r="AQ1033" t="str">
        <f t="shared" si="16"/>
        <v>20i 20d k=2000000</v>
      </c>
    </row>
    <row r="1034" spans="1:43">
      <c r="A1034" t="s">
        <v>1106</v>
      </c>
      <c r="B1034" t="s">
        <v>1158</v>
      </c>
      <c r="D1034" t="s">
        <v>1156</v>
      </c>
      <c r="E1034" t="s">
        <v>71</v>
      </c>
      <c r="F1034" t="s">
        <v>72</v>
      </c>
      <c r="G1034">
        <v>16000</v>
      </c>
      <c r="H1034">
        <v>20</v>
      </c>
      <c r="I1034">
        <v>20</v>
      </c>
      <c r="J1034">
        <v>0</v>
      </c>
      <c r="K1034">
        <v>1</v>
      </c>
      <c r="L1034">
        <v>2000000</v>
      </c>
      <c r="M1034">
        <v>10</v>
      </c>
      <c r="N1034">
        <v>10</v>
      </c>
      <c r="O1034">
        <v>10</v>
      </c>
      <c r="P1034">
        <v>0</v>
      </c>
      <c r="Q1034" t="s">
        <v>73</v>
      </c>
      <c r="R1034">
        <v>25</v>
      </c>
      <c r="S1034">
        <v>685643</v>
      </c>
      <c r="T1034">
        <v>521674</v>
      </c>
      <c r="U1034">
        <v>1207317</v>
      </c>
      <c r="V1034">
        <v>999646</v>
      </c>
      <c r="W1034">
        <v>1.76085</v>
      </c>
      <c r="X1034">
        <v>1.9162300000000001</v>
      </c>
      <c r="Y1034">
        <v>1.82799</v>
      </c>
      <c r="Z1034">
        <v>19.854099999999999</v>
      </c>
      <c r="AA1034">
        <v>1000379668952</v>
      </c>
      <c r="AB1034">
        <v>90433193</v>
      </c>
      <c r="AC1034">
        <v>0</v>
      </c>
      <c r="AD1034">
        <v>60279337</v>
      </c>
      <c r="AE1034">
        <v>90433193</v>
      </c>
      <c r="AF1034">
        <v>150712530</v>
      </c>
      <c r="AG1034">
        <v>5652074</v>
      </c>
      <c r="AH1034">
        <v>0</v>
      </c>
      <c r="AI1034">
        <v>3767458</v>
      </c>
      <c r="AJ1034">
        <v>5652074</v>
      </c>
      <c r="AK1034">
        <v>9419533</v>
      </c>
      <c r="AQ1034" t="str">
        <f t="shared" si="16"/>
        <v>20i 20d k=2000000</v>
      </c>
    </row>
    <row r="1035" spans="1:43">
      <c r="A1035" t="s">
        <v>1107</v>
      </c>
      <c r="B1035" t="s">
        <v>1158</v>
      </c>
      <c r="D1035" t="s">
        <v>1156</v>
      </c>
      <c r="E1035" t="s">
        <v>71</v>
      </c>
      <c r="F1035" t="s">
        <v>72</v>
      </c>
      <c r="G1035">
        <v>16000</v>
      </c>
      <c r="H1035">
        <v>20</v>
      </c>
      <c r="I1035">
        <v>20</v>
      </c>
      <c r="J1035">
        <v>0</v>
      </c>
      <c r="K1035">
        <v>1</v>
      </c>
      <c r="L1035">
        <v>2000000</v>
      </c>
      <c r="M1035">
        <v>20</v>
      </c>
      <c r="N1035">
        <v>20</v>
      </c>
      <c r="O1035">
        <v>20</v>
      </c>
      <c r="P1035">
        <v>0</v>
      </c>
      <c r="Q1035" t="s">
        <v>73</v>
      </c>
      <c r="R1035">
        <v>25</v>
      </c>
      <c r="S1035">
        <v>684971</v>
      </c>
      <c r="T1035">
        <v>521208</v>
      </c>
      <c r="U1035">
        <v>1206179</v>
      </c>
      <c r="V1035">
        <v>998695</v>
      </c>
      <c r="W1035">
        <v>1.76092</v>
      </c>
      <c r="X1035">
        <v>1.91612</v>
      </c>
      <c r="Y1035">
        <v>1.8279799999999999</v>
      </c>
      <c r="Z1035">
        <v>19.869800000000001</v>
      </c>
      <c r="AA1035">
        <v>998822369313</v>
      </c>
      <c r="AB1035">
        <v>162818829</v>
      </c>
      <c r="AC1035">
        <v>0</v>
      </c>
      <c r="AD1035">
        <v>108532290</v>
      </c>
      <c r="AE1035">
        <v>162818829</v>
      </c>
      <c r="AF1035">
        <v>271351119</v>
      </c>
      <c r="AG1035">
        <v>10176176</v>
      </c>
      <c r="AH1035">
        <v>0</v>
      </c>
      <c r="AI1035">
        <v>6783268</v>
      </c>
      <c r="AJ1035">
        <v>10176176</v>
      </c>
      <c r="AK1035">
        <v>16959444</v>
      </c>
      <c r="AQ1035" t="str">
        <f t="shared" si="16"/>
        <v>20i 20d k=2000000</v>
      </c>
    </row>
    <row r="1036" spans="1:43">
      <c r="A1036" t="s">
        <v>1108</v>
      </c>
      <c r="B1036" t="s">
        <v>1158</v>
      </c>
      <c r="D1036" t="s">
        <v>1156</v>
      </c>
      <c r="E1036" t="s">
        <v>71</v>
      </c>
      <c r="F1036" t="s">
        <v>72</v>
      </c>
      <c r="G1036">
        <v>16000</v>
      </c>
      <c r="H1036">
        <v>20</v>
      </c>
      <c r="I1036">
        <v>20</v>
      </c>
      <c r="J1036">
        <v>0</v>
      </c>
      <c r="K1036">
        <v>1</v>
      </c>
      <c r="L1036">
        <v>2000000</v>
      </c>
      <c r="M1036">
        <v>40</v>
      </c>
      <c r="N1036">
        <v>40</v>
      </c>
      <c r="O1036">
        <v>40</v>
      </c>
      <c r="P1036">
        <v>0</v>
      </c>
      <c r="Q1036" t="s">
        <v>73</v>
      </c>
      <c r="R1036">
        <v>25</v>
      </c>
      <c r="S1036">
        <v>685759</v>
      </c>
      <c r="T1036">
        <v>520891</v>
      </c>
      <c r="U1036">
        <v>1206650</v>
      </c>
      <c r="V1036">
        <v>999731</v>
      </c>
      <c r="W1036">
        <v>1.7595799999999999</v>
      </c>
      <c r="X1036">
        <v>1.91927</v>
      </c>
      <c r="Y1036">
        <v>1.8285199999999999</v>
      </c>
      <c r="Z1036">
        <v>19.859200000000001</v>
      </c>
      <c r="AA1036">
        <v>999459366501</v>
      </c>
      <c r="AB1036">
        <v>297229816</v>
      </c>
      <c r="AC1036">
        <v>0</v>
      </c>
      <c r="AD1036">
        <v>198143436</v>
      </c>
      <c r="AE1036">
        <v>297229816</v>
      </c>
      <c r="AF1036">
        <v>495373252</v>
      </c>
      <c r="AG1036">
        <v>18576863</v>
      </c>
      <c r="AH1036">
        <v>0</v>
      </c>
      <c r="AI1036">
        <v>12383964</v>
      </c>
      <c r="AJ1036">
        <v>18576863</v>
      </c>
      <c r="AK1036">
        <v>30960828</v>
      </c>
      <c r="AQ1036" t="str">
        <f t="shared" si="16"/>
        <v>20i 20d k=2000000</v>
      </c>
    </row>
    <row r="1037" spans="1:43">
      <c r="A1037" t="s">
        <v>1109</v>
      </c>
      <c r="B1037" t="s">
        <v>1159</v>
      </c>
      <c r="D1037" t="s">
        <v>1156</v>
      </c>
      <c r="E1037" t="s">
        <v>71</v>
      </c>
      <c r="F1037" t="s">
        <v>72</v>
      </c>
      <c r="G1037">
        <v>16000</v>
      </c>
      <c r="H1037">
        <v>20</v>
      </c>
      <c r="I1037">
        <v>20</v>
      </c>
      <c r="J1037">
        <v>0</v>
      </c>
      <c r="K1037">
        <v>1</v>
      </c>
      <c r="L1037">
        <v>2000000</v>
      </c>
      <c r="M1037">
        <v>10</v>
      </c>
      <c r="N1037">
        <v>10</v>
      </c>
      <c r="O1037">
        <v>10</v>
      </c>
      <c r="P1037">
        <v>0</v>
      </c>
      <c r="Q1037" t="s">
        <v>73</v>
      </c>
      <c r="R1037">
        <v>50</v>
      </c>
      <c r="S1037">
        <v>998353</v>
      </c>
      <c r="T1037">
        <v>998354</v>
      </c>
      <c r="U1037">
        <v>1996707</v>
      </c>
      <c r="V1037">
        <v>998352</v>
      </c>
      <c r="W1037">
        <v>2</v>
      </c>
      <c r="X1037">
        <v>0.99999800000000005</v>
      </c>
      <c r="Y1037">
        <v>1.5</v>
      </c>
      <c r="Z1037">
        <v>28.054099999999998</v>
      </c>
      <c r="AA1037">
        <v>998174499472</v>
      </c>
      <c r="AB1037">
        <v>69343415</v>
      </c>
      <c r="AC1037">
        <v>0</v>
      </c>
      <c r="AD1037">
        <v>46235959</v>
      </c>
      <c r="AE1037">
        <v>69343415</v>
      </c>
      <c r="AF1037">
        <v>115579374</v>
      </c>
      <c r="AG1037">
        <v>4333963</v>
      </c>
      <c r="AH1037">
        <v>0</v>
      </c>
      <c r="AI1037">
        <v>2889747</v>
      </c>
      <c r="AJ1037">
        <v>4333963</v>
      </c>
      <c r="AK1037">
        <v>7223710</v>
      </c>
      <c r="AQ1037" t="str">
        <f t="shared" si="16"/>
        <v>20i 20d k=2000000</v>
      </c>
    </row>
    <row r="1038" spans="1:43">
      <c r="A1038" t="s">
        <v>1110</v>
      </c>
      <c r="B1038" t="s">
        <v>1159</v>
      </c>
      <c r="D1038" t="s">
        <v>1156</v>
      </c>
      <c r="E1038" t="s">
        <v>71</v>
      </c>
      <c r="F1038" t="s">
        <v>72</v>
      </c>
      <c r="G1038">
        <v>16000</v>
      </c>
      <c r="H1038">
        <v>20</v>
      </c>
      <c r="I1038">
        <v>20</v>
      </c>
      <c r="J1038">
        <v>0</v>
      </c>
      <c r="K1038">
        <v>1</v>
      </c>
      <c r="L1038">
        <v>2000000</v>
      </c>
      <c r="M1038">
        <v>20</v>
      </c>
      <c r="N1038">
        <v>20</v>
      </c>
      <c r="O1038">
        <v>20</v>
      </c>
      <c r="P1038">
        <v>0</v>
      </c>
      <c r="Q1038" t="s">
        <v>73</v>
      </c>
      <c r="R1038">
        <v>54</v>
      </c>
      <c r="S1038">
        <v>1001141</v>
      </c>
      <c r="T1038">
        <v>1001142</v>
      </c>
      <c r="U1038">
        <v>2002283</v>
      </c>
      <c r="V1038">
        <v>1001140</v>
      </c>
      <c r="W1038">
        <v>2</v>
      </c>
      <c r="X1038">
        <v>0.99999800000000005</v>
      </c>
      <c r="Y1038">
        <v>1.5</v>
      </c>
      <c r="Z1038">
        <v>29.773</v>
      </c>
      <c r="AA1038">
        <v>1000608397854</v>
      </c>
      <c r="AB1038">
        <v>124402655</v>
      </c>
      <c r="AC1038">
        <v>0</v>
      </c>
      <c r="AD1038">
        <v>82948467</v>
      </c>
      <c r="AE1038">
        <v>124402655</v>
      </c>
      <c r="AF1038">
        <v>207351122</v>
      </c>
      <c r="AG1038">
        <v>7775165</v>
      </c>
      <c r="AH1038">
        <v>0</v>
      </c>
      <c r="AI1038">
        <v>5184279</v>
      </c>
      <c r="AJ1038">
        <v>7775165</v>
      </c>
      <c r="AK1038">
        <v>12959445</v>
      </c>
      <c r="AQ1038" t="str">
        <f t="shared" si="16"/>
        <v>20i 20d k=2000000</v>
      </c>
    </row>
    <row r="1039" spans="1:43">
      <c r="A1039" t="s">
        <v>1111</v>
      </c>
      <c r="B1039" t="s">
        <v>1159</v>
      </c>
      <c r="D1039" t="s">
        <v>1156</v>
      </c>
      <c r="E1039" t="s">
        <v>71</v>
      </c>
      <c r="F1039" t="s">
        <v>72</v>
      </c>
      <c r="G1039">
        <v>16000</v>
      </c>
      <c r="H1039">
        <v>20</v>
      </c>
      <c r="I1039">
        <v>20</v>
      </c>
      <c r="J1039">
        <v>0</v>
      </c>
      <c r="K1039">
        <v>1</v>
      </c>
      <c r="L1039">
        <v>2000000</v>
      </c>
      <c r="M1039">
        <v>40</v>
      </c>
      <c r="N1039">
        <v>40</v>
      </c>
      <c r="O1039">
        <v>40</v>
      </c>
      <c r="P1039">
        <v>0</v>
      </c>
      <c r="Q1039" t="s">
        <v>73</v>
      </c>
      <c r="R1039">
        <v>48</v>
      </c>
      <c r="S1039">
        <v>999948</v>
      </c>
      <c r="T1039">
        <v>999949</v>
      </c>
      <c r="U1039">
        <v>1999897</v>
      </c>
      <c r="V1039">
        <v>999947</v>
      </c>
      <c r="W1039">
        <v>2</v>
      </c>
      <c r="X1039">
        <v>0.99999800000000005</v>
      </c>
      <c r="Y1039">
        <v>1.5</v>
      </c>
      <c r="Z1039">
        <v>27.974</v>
      </c>
      <c r="AA1039">
        <v>1001033684997</v>
      </c>
      <c r="AB1039">
        <v>224328452</v>
      </c>
      <c r="AC1039">
        <v>0</v>
      </c>
      <c r="AD1039">
        <v>149578529</v>
      </c>
      <c r="AE1039">
        <v>224328452</v>
      </c>
      <c r="AF1039">
        <v>373906981</v>
      </c>
      <c r="AG1039">
        <v>14020528</v>
      </c>
      <c r="AH1039">
        <v>0</v>
      </c>
      <c r="AI1039">
        <v>9348658</v>
      </c>
      <c r="AJ1039">
        <v>14020528</v>
      </c>
      <c r="AK1039">
        <v>23369186</v>
      </c>
      <c r="AQ1039" t="str">
        <f t="shared" si="16"/>
        <v>20i 20d k=2000000</v>
      </c>
    </row>
    <row r="1040" spans="1:43">
      <c r="A1040" t="s">
        <v>1112</v>
      </c>
      <c r="B1040" t="s">
        <v>78</v>
      </c>
      <c r="D1040" t="s">
        <v>1156</v>
      </c>
      <c r="E1040" t="s">
        <v>71</v>
      </c>
      <c r="F1040" t="s">
        <v>72</v>
      </c>
      <c r="G1040">
        <v>16000</v>
      </c>
      <c r="H1040">
        <v>20</v>
      </c>
      <c r="I1040">
        <v>20</v>
      </c>
      <c r="J1040">
        <v>0</v>
      </c>
      <c r="K1040">
        <v>1</v>
      </c>
      <c r="L1040">
        <v>2000000</v>
      </c>
      <c r="M1040">
        <v>10</v>
      </c>
      <c r="N1040">
        <v>10</v>
      </c>
      <c r="O1040">
        <v>10</v>
      </c>
      <c r="P1040">
        <v>0</v>
      </c>
      <c r="Q1040" t="s">
        <v>73</v>
      </c>
      <c r="R1040">
        <v>52</v>
      </c>
      <c r="S1040">
        <v>1000266</v>
      </c>
      <c r="T1040">
        <v>1000267</v>
      </c>
      <c r="U1040">
        <v>2000533</v>
      </c>
      <c r="V1040">
        <v>1000266</v>
      </c>
      <c r="W1040">
        <v>2</v>
      </c>
      <c r="X1040">
        <v>0.99999899999999997</v>
      </c>
      <c r="Y1040">
        <v>1.5</v>
      </c>
      <c r="Z1040">
        <v>26.634</v>
      </c>
      <c r="AA1040">
        <v>1000081308479</v>
      </c>
      <c r="AB1040">
        <v>71533190</v>
      </c>
      <c r="AC1040">
        <v>0</v>
      </c>
      <c r="AD1040">
        <v>47697054</v>
      </c>
      <c r="AE1040">
        <v>71533190</v>
      </c>
      <c r="AF1040">
        <v>119230244</v>
      </c>
      <c r="AG1040">
        <v>4470824</v>
      </c>
      <c r="AH1040">
        <v>0</v>
      </c>
      <c r="AI1040">
        <v>2981065</v>
      </c>
      <c r="AJ1040">
        <v>4470824</v>
      </c>
      <c r="AK1040">
        <v>7451890</v>
      </c>
      <c r="AQ1040" t="str">
        <f t="shared" si="16"/>
        <v>20i 20d k=2000000</v>
      </c>
    </row>
    <row r="1041" spans="1:43">
      <c r="A1041" t="s">
        <v>1113</v>
      </c>
      <c r="B1041" t="s">
        <v>78</v>
      </c>
      <c r="D1041" t="s">
        <v>1156</v>
      </c>
      <c r="E1041" t="s">
        <v>71</v>
      </c>
      <c r="F1041" t="s">
        <v>72</v>
      </c>
      <c r="G1041">
        <v>16000</v>
      </c>
      <c r="H1041">
        <v>20</v>
      </c>
      <c r="I1041">
        <v>20</v>
      </c>
      <c r="J1041">
        <v>0</v>
      </c>
      <c r="K1041">
        <v>1</v>
      </c>
      <c r="L1041">
        <v>2000000</v>
      </c>
      <c r="M1041">
        <v>20</v>
      </c>
      <c r="N1041">
        <v>20</v>
      </c>
      <c r="O1041">
        <v>20</v>
      </c>
      <c r="P1041">
        <v>0</v>
      </c>
      <c r="Q1041" t="s">
        <v>73</v>
      </c>
      <c r="R1041">
        <v>48</v>
      </c>
      <c r="S1041">
        <v>1000334</v>
      </c>
      <c r="T1041">
        <v>1000335</v>
      </c>
      <c r="U1041">
        <v>2000669</v>
      </c>
      <c r="V1041">
        <v>1000334</v>
      </c>
      <c r="W1041">
        <v>2</v>
      </c>
      <c r="X1041">
        <v>0.99999899999999997</v>
      </c>
      <c r="Y1041">
        <v>1.5</v>
      </c>
      <c r="Z1041">
        <v>26.853100000000001</v>
      </c>
      <c r="AA1041">
        <v>999871779601</v>
      </c>
      <c r="AB1041">
        <v>132242131</v>
      </c>
      <c r="AC1041">
        <v>0</v>
      </c>
      <c r="AD1041">
        <v>88181342</v>
      </c>
      <c r="AE1041">
        <v>132242131</v>
      </c>
      <c r="AF1041">
        <v>220423473</v>
      </c>
      <c r="AG1041">
        <v>8265133</v>
      </c>
      <c r="AH1041">
        <v>0</v>
      </c>
      <c r="AI1041">
        <v>5511333</v>
      </c>
      <c r="AJ1041">
        <v>8265133</v>
      </c>
      <c r="AK1041">
        <v>13776467</v>
      </c>
      <c r="AQ1041" t="str">
        <f t="shared" si="16"/>
        <v>20i 20d k=2000000</v>
      </c>
    </row>
    <row r="1042" spans="1:43">
      <c r="A1042" t="s">
        <v>1114</v>
      </c>
      <c r="B1042" t="s">
        <v>78</v>
      </c>
      <c r="D1042" t="s">
        <v>1156</v>
      </c>
      <c r="E1042" t="s">
        <v>71</v>
      </c>
      <c r="F1042" t="s">
        <v>72</v>
      </c>
      <c r="G1042">
        <v>16000</v>
      </c>
      <c r="H1042">
        <v>20</v>
      </c>
      <c r="I1042">
        <v>20</v>
      </c>
      <c r="J1042">
        <v>0</v>
      </c>
      <c r="K1042">
        <v>1</v>
      </c>
      <c r="L1042">
        <v>2000000</v>
      </c>
      <c r="M1042">
        <v>40</v>
      </c>
      <c r="N1042">
        <v>40</v>
      </c>
      <c r="O1042">
        <v>40</v>
      </c>
      <c r="P1042">
        <v>0</v>
      </c>
      <c r="Q1042" t="s">
        <v>73</v>
      </c>
      <c r="R1042">
        <v>49</v>
      </c>
      <c r="S1042">
        <v>1000483</v>
      </c>
      <c r="T1042">
        <v>1000484</v>
      </c>
      <c r="U1042">
        <v>2000967</v>
      </c>
      <c r="V1042">
        <v>1000483</v>
      </c>
      <c r="W1042">
        <v>2</v>
      </c>
      <c r="X1042">
        <v>0.99999899999999997</v>
      </c>
      <c r="Y1042">
        <v>1.5</v>
      </c>
      <c r="Z1042">
        <v>26.167899999999999</v>
      </c>
      <c r="AA1042">
        <v>1000113707621</v>
      </c>
      <c r="AB1042">
        <v>249440171</v>
      </c>
      <c r="AC1042">
        <v>0</v>
      </c>
      <c r="AD1042">
        <v>166301018</v>
      </c>
      <c r="AE1042">
        <v>249440171</v>
      </c>
      <c r="AF1042">
        <v>415741189</v>
      </c>
      <c r="AG1042">
        <v>15590010</v>
      </c>
      <c r="AH1042">
        <v>0</v>
      </c>
      <c r="AI1042">
        <v>10393813</v>
      </c>
      <c r="AJ1042">
        <v>15590010</v>
      </c>
      <c r="AK1042">
        <v>25983824</v>
      </c>
      <c r="AQ1042" t="str">
        <f t="shared" si="16"/>
        <v>20i 20d k=2000000</v>
      </c>
    </row>
    <row r="1043" spans="1:43">
      <c r="A1043" t="s">
        <v>1115</v>
      </c>
      <c r="B1043" t="s">
        <v>1160</v>
      </c>
      <c r="D1043" t="s">
        <v>1156</v>
      </c>
      <c r="E1043" t="s">
        <v>71</v>
      </c>
      <c r="F1043" t="s">
        <v>72</v>
      </c>
      <c r="G1043">
        <v>16000</v>
      </c>
      <c r="H1043">
        <v>20</v>
      </c>
      <c r="I1043">
        <v>20</v>
      </c>
      <c r="J1043">
        <v>0</v>
      </c>
      <c r="K1043">
        <v>1</v>
      </c>
      <c r="L1043">
        <v>2000000</v>
      </c>
      <c r="M1043">
        <v>10</v>
      </c>
      <c r="N1043">
        <v>10</v>
      </c>
      <c r="O1043">
        <v>10</v>
      </c>
      <c r="P1043">
        <v>0</v>
      </c>
      <c r="Q1043" t="s">
        <v>73</v>
      </c>
      <c r="R1043">
        <v>52</v>
      </c>
      <c r="S1043">
        <v>1000397</v>
      </c>
      <c r="T1043">
        <v>1000398</v>
      </c>
      <c r="U1043">
        <v>2000795</v>
      </c>
      <c r="V1043">
        <v>1000398</v>
      </c>
      <c r="W1043">
        <v>2</v>
      </c>
      <c r="X1043">
        <v>1</v>
      </c>
      <c r="Y1043">
        <v>1.5</v>
      </c>
      <c r="Z1043">
        <v>26.128</v>
      </c>
      <c r="AA1043">
        <v>1000311788897</v>
      </c>
      <c r="AB1043">
        <v>80913181</v>
      </c>
      <c r="AC1043">
        <v>0</v>
      </c>
      <c r="AD1043">
        <v>53925962</v>
      </c>
      <c r="AE1043">
        <v>80913181</v>
      </c>
      <c r="AF1043">
        <v>134839143</v>
      </c>
      <c r="AG1043">
        <v>5057073</v>
      </c>
      <c r="AH1043">
        <v>0</v>
      </c>
      <c r="AI1043">
        <v>3370372</v>
      </c>
      <c r="AJ1043">
        <v>5057073</v>
      </c>
      <c r="AK1043">
        <v>8427446</v>
      </c>
      <c r="AQ1043" t="str">
        <f t="shared" si="16"/>
        <v>20i 20d k=2000000</v>
      </c>
    </row>
    <row r="1044" spans="1:43">
      <c r="A1044" t="s">
        <v>1116</v>
      </c>
      <c r="B1044" t="s">
        <v>1160</v>
      </c>
      <c r="D1044" t="s">
        <v>1156</v>
      </c>
      <c r="E1044" t="s">
        <v>71</v>
      </c>
      <c r="F1044" t="s">
        <v>72</v>
      </c>
      <c r="G1044">
        <v>16000</v>
      </c>
      <c r="H1044">
        <v>20</v>
      </c>
      <c r="I1044">
        <v>20</v>
      </c>
      <c r="J1044">
        <v>0</v>
      </c>
      <c r="K1044">
        <v>1</v>
      </c>
      <c r="L1044">
        <v>2000000</v>
      </c>
      <c r="M1044">
        <v>20</v>
      </c>
      <c r="N1044">
        <v>20</v>
      </c>
      <c r="O1044">
        <v>20</v>
      </c>
      <c r="P1044">
        <v>0</v>
      </c>
      <c r="Q1044" t="s">
        <v>73</v>
      </c>
      <c r="R1044">
        <v>47</v>
      </c>
      <c r="S1044">
        <v>1000220</v>
      </c>
      <c r="T1044">
        <v>1000221</v>
      </c>
      <c r="U1044">
        <v>2000441</v>
      </c>
      <c r="V1044">
        <v>1000221</v>
      </c>
      <c r="W1044">
        <v>2</v>
      </c>
      <c r="X1044">
        <v>1</v>
      </c>
      <c r="Y1044">
        <v>1.5</v>
      </c>
      <c r="Z1044">
        <v>25.795200000000001</v>
      </c>
      <c r="AA1044">
        <v>1000345370688</v>
      </c>
      <c r="AB1044">
        <v>147973718</v>
      </c>
      <c r="AC1044">
        <v>0</v>
      </c>
      <c r="AD1044">
        <v>98669357</v>
      </c>
      <c r="AE1044">
        <v>147973718</v>
      </c>
      <c r="AF1044">
        <v>246643075</v>
      </c>
      <c r="AG1044">
        <v>9248357</v>
      </c>
      <c r="AH1044">
        <v>0</v>
      </c>
      <c r="AI1044">
        <v>6166834</v>
      </c>
      <c r="AJ1044">
        <v>9248357</v>
      </c>
      <c r="AK1044">
        <v>15415192</v>
      </c>
      <c r="AQ1044" t="str">
        <f t="shared" si="16"/>
        <v>20i 20d k=2000000</v>
      </c>
    </row>
    <row r="1045" spans="1:43">
      <c r="A1045" t="s">
        <v>1117</v>
      </c>
      <c r="B1045" t="s">
        <v>1160</v>
      </c>
      <c r="D1045" t="s">
        <v>1156</v>
      </c>
      <c r="E1045" t="s">
        <v>71</v>
      </c>
      <c r="F1045" t="s">
        <v>72</v>
      </c>
      <c r="G1045">
        <v>16000</v>
      </c>
      <c r="H1045">
        <v>20</v>
      </c>
      <c r="I1045">
        <v>20</v>
      </c>
      <c r="J1045">
        <v>0</v>
      </c>
      <c r="K1045">
        <v>1</v>
      </c>
      <c r="L1045">
        <v>2000000</v>
      </c>
      <c r="M1045">
        <v>40</v>
      </c>
      <c r="N1045">
        <v>40</v>
      </c>
      <c r="O1045">
        <v>40</v>
      </c>
      <c r="P1045">
        <v>0</v>
      </c>
      <c r="Q1045" t="s">
        <v>73</v>
      </c>
      <c r="R1045">
        <v>47</v>
      </c>
      <c r="S1045">
        <v>1000141</v>
      </c>
      <c r="T1045">
        <v>1000142</v>
      </c>
      <c r="U1045">
        <v>2000283</v>
      </c>
      <c r="V1045">
        <v>1000142</v>
      </c>
      <c r="W1045">
        <v>2</v>
      </c>
      <c r="X1045">
        <v>1</v>
      </c>
      <c r="Y1045">
        <v>1.5</v>
      </c>
      <c r="Z1045">
        <v>25.3886</v>
      </c>
      <c r="AA1045">
        <v>999524857096</v>
      </c>
      <c r="AB1045">
        <v>281173369</v>
      </c>
      <c r="AC1045">
        <v>0</v>
      </c>
      <c r="AD1045">
        <v>187474922</v>
      </c>
      <c r="AE1045">
        <v>281173369</v>
      </c>
      <c r="AF1045">
        <v>468648291</v>
      </c>
      <c r="AG1045">
        <v>17573335</v>
      </c>
      <c r="AH1045">
        <v>0</v>
      </c>
      <c r="AI1045">
        <v>11717182</v>
      </c>
      <c r="AJ1045">
        <v>17573335</v>
      </c>
      <c r="AK1045">
        <v>29290518</v>
      </c>
      <c r="AQ1045" t="str">
        <f t="shared" si="16"/>
        <v>20i 20d k=2000000</v>
      </c>
    </row>
    <row r="1046" spans="1:43">
      <c r="A1046" t="s">
        <v>1118</v>
      </c>
      <c r="B1046" t="s">
        <v>1155</v>
      </c>
      <c r="C1046">
        <v>72</v>
      </c>
      <c r="D1046" t="s">
        <v>1156</v>
      </c>
      <c r="E1046" t="s">
        <v>71</v>
      </c>
      <c r="F1046" t="s">
        <v>72</v>
      </c>
      <c r="G1046">
        <v>16000</v>
      </c>
      <c r="H1046">
        <v>20</v>
      </c>
      <c r="I1046">
        <v>20</v>
      </c>
      <c r="J1046">
        <v>0</v>
      </c>
      <c r="K1046">
        <v>1</v>
      </c>
      <c r="L1046">
        <v>20000000</v>
      </c>
      <c r="M1046">
        <v>10</v>
      </c>
      <c r="N1046">
        <v>10</v>
      </c>
      <c r="O1046">
        <v>10</v>
      </c>
      <c r="P1046">
        <v>0</v>
      </c>
      <c r="Q1046" t="s">
        <v>73</v>
      </c>
      <c r="R1046">
        <v>7</v>
      </c>
      <c r="S1046">
        <v>1881760</v>
      </c>
      <c r="T1046">
        <v>11977411</v>
      </c>
      <c r="U1046">
        <v>13859171</v>
      </c>
      <c r="V1046">
        <v>10003004</v>
      </c>
      <c r="W1046">
        <v>7.3650000000000002</v>
      </c>
      <c r="X1046">
        <v>0.83515600000000001</v>
      </c>
      <c r="Y1046">
        <v>1.72176</v>
      </c>
      <c r="Z1046">
        <v>4.0512699999999997</v>
      </c>
      <c r="AA1046">
        <v>100035352861380</v>
      </c>
      <c r="AB1046">
        <v>93024994</v>
      </c>
      <c r="AC1046">
        <v>0</v>
      </c>
      <c r="AD1046">
        <v>62023798</v>
      </c>
      <c r="AE1046">
        <v>93024994</v>
      </c>
      <c r="AF1046">
        <v>155048792</v>
      </c>
      <c r="AG1046">
        <v>5814062</v>
      </c>
      <c r="AH1046">
        <v>0</v>
      </c>
      <c r="AI1046">
        <v>3876487</v>
      </c>
      <c r="AJ1046">
        <v>5814062</v>
      </c>
      <c r="AK1046">
        <v>9690549</v>
      </c>
      <c r="AQ1046" t="str">
        <f t="shared" si="16"/>
        <v>20i 20d k=20000000</v>
      </c>
    </row>
    <row r="1047" spans="1:43">
      <c r="A1047" t="s">
        <v>1119</v>
      </c>
      <c r="B1047" t="s">
        <v>1155</v>
      </c>
      <c r="C1047">
        <v>72</v>
      </c>
      <c r="D1047" t="s">
        <v>1156</v>
      </c>
      <c r="E1047" t="s">
        <v>71</v>
      </c>
      <c r="F1047" t="s">
        <v>72</v>
      </c>
      <c r="G1047">
        <v>16000</v>
      </c>
      <c r="H1047">
        <v>20</v>
      </c>
      <c r="I1047">
        <v>20</v>
      </c>
      <c r="J1047">
        <v>0</v>
      </c>
      <c r="K1047">
        <v>1</v>
      </c>
      <c r="L1047">
        <v>20000000</v>
      </c>
      <c r="M1047">
        <v>20</v>
      </c>
      <c r="N1047">
        <v>20</v>
      </c>
      <c r="O1047">
        <v>20</v>
      </c>
      <c r="P1047">
        <v>0</v>
      </c>
      <c r="Q1047" t="s">
        <v>73</v>
      </c>
      <c r="R1047">
        <v>7</v>
      </c>
      <c r="S1047">
        <v>1877748</v>
      </c>
      <c r="T1047">
        <v>11966780</v>
      </c>
      <c r="U1047">
        <v>13844528</v>
      </c>
      <c r="V1047">
        <v>9998747</v>
      </c>
      <c r="W1047">
        <v>7.3729399999999998</v>
      </c>
      <c r="X1047">
        <v>0.83554200000000001</v>
      </c>
      <c r="Y1047">
        <v>1.7222200000000001</v>
      </c>
      <c r="Z1047">
        <v>4.0505199999999997</v>
      </c>
      <c r="AA1047">
        <v>99989581744665</v>
      </c>
      <c r="AB1047">
        <v>152984282</v>
      </c>
      <c r="AC1047">
        <v>0</v>
      </c>
      <c r="AD1047">
        <v>101988496</v>
      </c>
      <c r="AE1047">
        <v>152984282</v>
      </c>
      <c r="AF1047">
        <v>254972778</v>
      </c>
      <c r="AG1047">
        <v>9561517</v>
      </c>
      <c r="AH1047">
        <v>0</v>
      </c>
      <c r="AI1047">
        <v>6374281</v>
      </c>
      <c r="AJ1047">
        <v>9561517</v>
      </c>
      <c r="AK1047">
        <v>15935798</v>
      </c>
      <c r="AQ1047" t="str">
        <f t="shared" si="16"/>
        <v>20i 20d k=20000000</v>
      </c>
    </row>
    <row r="1048" spans="1:43">
      <c r="A1048" t="s">
        <v>1120</v>
      </c>
      <c r="B1048" t="s">
        <v>1155</v>
      </c>
      <c r="C1048">
        <v>72</v>
      </c>
      <c r="D1048" t="s">
        <v>1156</v>
      </c>
      <c r="E1048" t="s">
        <v>71</v>
      </c>
      <c r="F1048" t="s">
        <v>72</v>
      </c>
      <c r="G1048">
        <v>16000</v>
      </c>
      <c r="H1048">
        <v>20</v>
      </c>
      <c r="I1048">
        <v>20</v>
      </c>
      <c r="J1048">
        <v>0</v>
      </c>
      <c r="K1048">
        <v>1</v>
      </c>
      <c r="L1048">
        <v>20000000</v>
      </c>
      <c r="M1048">
        <v>40</v>
      </c>
      <c r="N1048">
        <v>40</v>
      </c>
      <c r="O1048">
        <v>40</v>
      </c>
      <c r="P1048">
        <v>0</v>
      </c>
      <c r="Q1048" t="s">
        <v>73</v>
      </c>
      <c r="R1048">
        <v>7</v>
      </c>
      <c r="S1048">
        <v>1742375</v>
      </c>
      <c r="T1048">
        <v>11680526</v>
      </c>
      <c r="U1048">
        <v>13422901</v>
      </c>
      <c r="V1048">
        <v>10001390</v>
      </c>
      <c r="W1048">
        <v>7.7038000000000002</v>
      </c>
      <c r="X1048">
        <v>0.85624500000000003</v>
      </c>
      <c r="Y1048">
        <v>1.7451000000000001</v>
      </c>
      <c r="Z1048">
        <v>4.02332</v>
      </c>
      <c r="AA1048">
        <v>100007410028287</v>
      </c>
      <c r="AB1048">
        <v>240870371</v>
      </c>
      <c r="AC1048">
        <v>0</v>
      </c>
      <c r="AD1048">
        <v>160560434</v>
      </c>
      <c r="AE1048">
        <v>240870371</v>
      </c>
      <c r="AF1048">
        <v>401430805</v>
      </c>
      <c r="AG1048">
        <v>15054398</v>
      </c>
      <c r="AH1048">
        <v>0</v>
      </c>
      <c r="AI1048">
        <v>10035027</v>
      </c>
      <c r="AJ1048">
        <v>15054398</v>
      </c>
      <c r="AK1048">
        <v>25089425</v>
      </c>
      <c r="AQ1048" t="str">
        <f t="shared" si="16"/>
        <v>20i 20d k=20000000</v>
      </c>
    </row>
    <row r="1049" spans="1:43">
      <c r="A1049" t="s">
        <v>1121</v>
      </c>
      <c r="B1049" t="s">
        <v>1157</v>
      </c>
      <c r="C1049">
        <v>208</v>
      </c>
      <c r="D1049" t="s">
        <v>1156</v>
      </c>
      <c r="E1049" t="s">
        <v>71</v>
      </c>
      <c r="F1049" t="s">
        <v>72</v>
      </c>
      <c r="G1049">
        <v>16000</v>
      </c>
      <c r="H1049">
        <v>20</v>
      </c>
      <c r="I1049">
        <v>20</v>
      </c>
      <c r="J1049">
        <v>0</v>
      </c>
      <c r="K1049">
        <v>1</v>
      </c>
      <c r="L1049">
        <v>20000000</v>
      </c>
      <c r="M1049">
        <v>10</v>
      </c>
      <c r="N1049">
        <v>10</v>
      </c>
      <c r="O1049">
        <v>10</v>
      </c>
      <c r="P1049">
        <v>0</v>
      </c>
      <c r="Q1049" t="s">
        <v>73</v>
      </c>
      <c r="R1049">
        <v>9</v>
      </c>
      <c r="S1049">
        <v>246218</v>
      </c>
      <c r="T1049">
        <v>1690513</v>
      </c>
      <c r="U1049">
        <v>1936731</v>
      </c>
      <c r="V1049">
        <v>9997219</v>
      </c>
      <c r="W1049">
        <v>7.86592</v>
      </c>
      <c r="X1049">
        <v>5.9137199999999996</v>
      </c>
      <c r="Y1049">
        <v>6.1619000000000002</v>
      </c>
      <c r="Z1049">
        <v>8</v>
      </c>
      <c r="AA1049">
        <v>99963348820523</v>
      </c>
      <c r="AB1049">
        <v>109222983</v>
      </c>
      <c r="AC1049">
        <v>0</v>
      </c>
      <c r="AD1049">
        <v>72829357</v>
      </c>
      <c r="AE1049">
        <v>109222983</v>
      </c>
      <c r="AF1049">
        <v>182052340</v>
      </c>
      <c r="AG1049">
        <v>6826436</v>
      </c>
      <c r="AH1049">
        <v>0</v>
      </c>
      <c r="AI1049">
        <v>4551834</v>
      </c>
      <c r="AJ1049">
        <v>6826436</v>
      </c>
      <c r="AK1049">
        <v>11378271</v>
      </c>
      <c r="AQ1049" t="str">
        <f t="shared" si="16"/>
        <v>20i 20d k=20000000</v>
      </c>
    </row>
    <row r="1050" spans="1:43">
      <c r="A1050" t="s">
        <v>1122</v>
      </c>
      <c r="B1050" t="s">
        <v>1157</v>
      </c>
      <c r="C1050">
        <v>208</v>
      </c>
      <c r="D1050" t="s">
        <v>1156</v>
      </c>
      <c r="E1050" t="s">
        <v>71</v>
      </c>
      <c r="F1050" t="s">
        <v>72</v>
      </c>
      <c r="G1050">
        <v>16000</v>
      </c>
      <c r="H1050">
        <v>20</v>
      </c>
      <c r="I1050">
        <v>20</v>
      </c>
      <c r="J1050">
        <v>0</v>
      </c>
      <c r="K1050">
        <v>1</v>
      </c>
      <c r="L1050">
        <v>20000000</v>
      </c>
      <c r="M1050">
        <v>20</v>
      </c>
      <c r="N1050">
        <v>20</v>
      </c>
      <c r="O1050">
        <v>20</v>
      </c>
      <c r="P1050">
        <v>0</v>
      </c>
      <c r="Q1050" t="s">
        <v>73</v>
      </c>
      <c r="R1050">
        <v>9</v>
      </c>
      <c r="S1050">
        <v>270211</v>
      </c>
      <c r="T1050">
        <v>1841729</v>
      </c>
      <c r="U1050">
        <v>2111940</v>
      </c>
      <c r="V1050">
        <v>10002069</v>
      </c>
      <c r="W1050">
        <v>7.8158899999999996</v>
      </c>
      <c r="X1050">
        <v>5.4307999999999996</v>
      </c>
      <c r="Y1050">
        <v>5.7359600000000004</v>
      </c>
      <c r="Z1050">
        <v>8</v>
      </c>
      <c r="AA1050">
        <v>100015847986585</v>
      </c>
      <c r="AB1050">
        <v>202946654</v>
      </c>
      <c r="AC1050">
        <v>0</v>
      </c>
      <c r="AD1050">
        <v>135289765</v>
      </c>
      <c r="AE1050">
        <v>202946654</v>
      </c>
      <c r="AF1050">
        <v>338236419</v>
      </c>
      <c r="AG1050">
        <v>12684165</v>
      </c>
      <c r="AH1050">
        <v>0</v>
      </c>
      <c r="AI1050">
        <v>8455610</v>
      </c>
      <c r="AJ1050">
        <v>12684165</v>
      </c>
      <c r="AK1050">
        <v>21139776</v>
      </c>
      <c r="AQ1050" t="str">
        <f t="shared" si="16"/>
        <v>20i 20d k=20000000</v>
      </c>
    </row>
    <row r="1051" spans="1:43">
      <c r="A1051" t="s">
        <v>1123</v>
      </c>
      <c r="B1051" t="s">
        <v>1157</v>
      </c>
      <c r="C1051">
        <v>208</v>
      </c>
      <c r="D1051" t="s">
        <v>1156</v>
      </c>
      <c r="E1051" t="s">
        <v>71</v>
      </c>
      <c r="F1051" t="s">
        <v>72</v>
      </c>
      <c r="G1051">
        <v>16000</v>
      </c>
      <c r="H1051">
        <v>20</v>
      </c>
      <c r="I1051">
        <v>20</v>
      </c>
      <c r="J1051">
        <v>0</v>
      </c>
      <c r="K1051">
        <v>1</v>
      </c>
      <c r="L1051">
        <v>20000000</v>
      </c>
      <c r="M1051">
        <v>40</v>
      </c>
      <c r="N1051">
        <v>40</v>
      </c>
      <c r="O1051">
        <v>40</v>
      </c>
      <c r="P1051">
        <v>0</v>
      </c>
      <c r="Q1051" t="s">
        <v>73</v>
      </c>
      <c r="R1051">
        <v>9</v>
      </c>
      <c r="S1051">
        <v>286332</v>
      </c>
      <c r="T1051">
        <v>1922533</v>
      </c>
      <c r="U1051">
        <v>2208865</v>
      </c>
      <c r="V1051">
        <v>9999238</v>
      </c>
      <c r="W1051">
        <v>7.7143499999999996</v>
      </c>
      <c r="X1051">
        <v>5.2010699999999996</v>
      </c>
      <c r="Y1051">
        <v>5.5268699999999997</v>
      </c>
      <c r="Z1051">
        <v>8</v>
      </c>
      <c r="AA1051">
        <v>99979132154742</v>
      </c>
      <c r="AB1051">
        <v>355305724</v>
      </c>
      <c r="AC1051">
        <v>0</v>
      </c>
      <c r="AD1051">
        <v>236904127</v>
      </c>
      <c r="AE1051">
        <v>355305724</v>
      </c>
      <c r="AF1051">
        <v>592209851</v>
      </c>
      <c r="AG1051">
        <v>22206607</v>
      </c>
      <c r="AH1051">
        <v>0</v>
      </c>
      <c r="AI1051">
        <v>14806507</v>
      </c>
      <c r="AJ1051">
        <v>22206607</v>
      </c>
      <c r="AK1051">
        <v>37013115</v>
      </c>
      <c r="AQ1051" t="str">
        <f t="shared" si="16"/>
        <v>20i 20d k=20000000</v>
      </c>
    </row>
    <row r="1052" spans="1:43">
      <c r="A1052" t="s">
        <v>1124</v>
      </c>
      <c r="B1052" t="s">
        <v>1158</v>
      </c>
      <c r="D1052" t="s">
        <v>1156</v>
      </c>
      <c r="E1052" t="s">
        <v>71</v>
      </c>
      <c r="F1052" t="s">
        <v>72</v>
      </c>
      <c r="G1052">
        <v>16000</v>
      </c>
      <c r="H1052">
        <v>20</v>
      </c>
      <c r="I1052">
        <v>20</v>
      </c>
      <c r="J1052">
        <v>0</v>
      </c>
      <c r="K1052">
        <v>1</v>
      </c>
      <c r="L1052">
        <v>20000000</v>
      </c>
      <c r="M1052">
        <v>10</v>
      </c>
      <c r="N1052">
        <v>10</v>
      </c>
      <c r="O1052">
        <v>10</v>
      </c>
      <c r="P1052">
        <v>0</v>
      </c>
      <c r="Q1052" t="s">
        <v>73</v>
      </c>
      <c r="R1052">
        <v>29</v>
      </c>
      <c r="S1052">
        <v>6672096</v>
      </c>
      <c r="T1052">
        <v>5054138</v>
      </c>
      <c r="U1052">
        <v>11726234</v>
      </c>
      <c r="V1052">
        <v>9998617</v>
      </c>
      <c r="W1052">
        <v>1.7575000000000001</v>
      </c>
      <c r="X1052">
        <v>1.9782999999999999</v>
      </c>
      <c r="Y1052">
        <v>1.85267</v>
      </c>
      <c r="Z1052">
        <v>23.180399999999999</v>
      </c>
      <c r="AA1052">
        <v>99970300345615</v>
      </c>
      <c r="AB1052">
        <v>55212188</v>
      </c>
      <c r="AC1052">
        <v>0</v>
      </c>
      <c r="AD1052">
        <v>36810244</v>
      </c>
      <c r="AE1052">
        <v>55212188</v>
      </c>
      <c r="AF1052">
        <v>92022432</v>
      </c>
      <c r="AG1052">
        <v>3450761</v>
      </c>
      <c r="AH1052">
        <v>0</v>
      </c>
      <c r="AI1052">
        <v>2300640</v>
      </c>
      <c r="AJ1052">
        <v>3450761</v>
      </c>
      <c r="AK1052">
        <v>5751402</v>
      </c>
      <c r="AQ1052" t="str">
        <f t="shared" si="16"/>
        <v>20i 20d k=20000000</v>
      </c>
    </row>
    <row r="1053" spans="1:43">
      <c r="A1053" t="s">
        <v>1125</v>
      </c>
      <c r="B1053" t="s">
        <v>1158</v>
      </c>
      <c r="D1053" t="s">
        <v>1156</v>
      </c>
      <c r="E1053" t="s">
        <v>71</v>
      </c>
      <c r="F1053" t="s">
        <v>72</v>
      </c>
      <c r="G1053">
        <v>16000</v>
      </c>
      <c r="H1053">
        <v>20</v>
      </c>
      <c r="I1053">
        <v>20</v>
      </c>
      <c r="J1053">
        <v>0</v>
      </c>
      <c r="K1053">
        <v>1</v>
      </c>
      <c r="L1053">
        <v>20000000</v>
      </c>
      <c r="M1053">
        <v>20</v>
      </c>
      <c r="N1053">
        <v>20</v>
      </c>
      <c r="O1053">
        <v>20</v>
      </c>
      <c r="P1053">
        <v>0</v>
      </c>
      <c r="Q1053" t="s">
        <v>73</v>
      </c>
      <c r="R1053">
        <v>29</v>
      </c>
      <c r="S1053">
        <v>6823373</v>
      </c>
      <c r="T1053">
        <v>5174369</v>
      </c>
      <c r="U1053">
        <v>11997742</v>
      </c>
      <c r="V1053">
        <v>10001846</v>
      </c>
      <c r="W1053">
        <v>1.7583299999999999</v>
      </c>
      <c r="X1053">
        <v>1.93296</v>
      </c>
      <c r="Y1053">
        <v>1.8336399999999999</v>
      </c>
      <c r="Z1053">
        <v>23.252500000000001</v>
      </c>
      <c r="AA1053">
        <v>100008899406242</v>
      </c>
      <c r="AB1053">
        <v>104154000</v>
      </c>
      <c r="AC1053">
        <v>0</v>
      </c>
      <c r="AD1053">
        <v>69430582</v>
      </c>
      <c r="AE1053">
        <v>104154000</v>
      </c>
      <c r="AF1053">
        <v>173584582</v>
      </c>
      <c r="AG1053">
        <v>6509625</v>
      </c>
      <c r="AH1053">
        <v>0</v>
      </c>
      <c r="AI1053">
        <v>4339411</v>
      </c>
      <c r="AJ1053">
        <v>6509625</v>
      </c>
      <c r="AK1053">
        <v>10849036</v>
      </c>
      <c r="AQ1053" t="str">
        <f t="shared" si="16"/>
        <v>20i 20d k=20000000</v>
      </c>
    </row>
    <row r="1054" spans="1:43">
      <c r="A1054" t="s">
        <v>1126</v>
      </c>
      <c r="B1054" t="s">
        <v>1158</v>
      </c>
      <c r="D1054" t="s">
        <v>1156</v>
      </c>
      <c r="E1054" t="s">
        <v>71</v>
      </c>
      <c r="F1054" t="s">
        <v>72</v>
      </c>
      <c r="G1054">
        <v>16000</v>
      </c>
      <c r="H1054">
        <v>20</v>
      </c>
      <c r="I1054">
        <v>20</v>
      </c>
      <c r="J1054">
        <v>0</v>
      </c>
      <c r="K1054">
        <v>1</v>
      </c>
      <c r="L1054">
        <v>20000000</v>
      </c>
      <c r="M1054">
        <v>40</v>
      </c>
      <c r="N1054">
        <v>40</v>
      </c>
      <c r="O1054">
        <v>40</v>
      </c>
      <c r="P1054">
        <v>0</v>
      </c>
      <c r="Q1054" t="s">
        <v>73</v>
      </c>
      <c r="R1054">
        <v>29</v>
      </c>
      <c r="S1054">
        <v>6854974</v>
      </c>
      <c r="T1054">
        <v>5203901</v>
      </c>
      <c r="U1054">
        <v>12058875</v>
      </c>
      <c r="V1054">
        <v>10000022</v>
      </c>
      <c r="W1054">
        <v>1.7591399999999999</v>
      </c>
      <c r="X1054">
        <v>1.92164</v>
      </c>
      <c r="Y1054">
        <v>1.82927</v>
      </c>
      <c r="Z1054">
        <v>23.264500000000002</v>
      </c>
      <c r="AA1054">
        <v>100006595334204</v>
      </c>
      <c r="AB1054">
        <v>196499210</v>
      </c>
      <c r="AC1054">
        <v>0</v>
      </c>
      <c r="AD1054">
        <v>131010706</v>
      </c>
      <c r="AE1054">
        <v>196499210</v>
      </c>
      <c r="AF1054">
        <v>327509916</v>
      </c>
      <c r="AG1054">
        <v>12281200</v>
      </c>
      <c r="AH1054">
        <v>0</v>
      </c>
      <c r="AI1054">
        <v>8188169</v>
      </c>
      <c r="AJ1054">
        <v>12281200</v>
      </c>
      <c r="AK1054">
        <v>20469369</v>
      </c>
      <c r="AQ1054" t="str">
        <f t="shared" si="16"/>
        <v>20i 20d k=20000000</v>
      </c>
    </row>
    <row r="1055" spans="1:43">
      <c r="A1055" t="s">
        <v>1127</v>
      </c>
      <c r="B1055" t="s">
        <v>1159</v>
      </c>
      <c r="D1055" t="s">
        <v>1156</v>
      </c>
      <c r="E1055" t="s">
        <v>71</v>
      </c>
      <c r="F1055" t="s">
        <v>72</v>
      </c>
      <c r="G1055">
        <v>16000</v>
      </c>
      <c r="H1055">
        <v>20</v>
      </c>
      <c r="I1055">
        <v>20</v>
      </c>
      <c r="J1055">
        <v>0</v>
      </c>
      <c r="K1055">
        <v>1</v>
      </c>
      <c r="L1055">
        <v>20000000</v>
      </c>
      <c r="M1055">
        <v>10</v>
      </c>
      <c r="N1055">
        <v>10</v>
      </c>
      <c r="O1055">
        <v>10</v>
      </c>
      <c r="P1055">
        <v>0</v>
      </c>
      <c r="Q1055" t="s">
        <v>73</v>
      </c>
      <c r="R1055">
        <v>59</v>
      </c>
      <c r="S1055">
        <v>10000786</v>
      </c>
      <c r="T1055">
        <v>10000787</v>
      </c>
      <c r="U1055">
        <v>20001573</v>
      </c>
      <c r="V1055">
        <v>10000785</v>
      </c>
      <c r="W1055">
        <v>2</v>
      </c>
      <c r="X1055">
        <v>1</v>
      </c>
      <c r="Y1055">
        <v>1.5</v>
      </c>
      <c r="Z1055">
        <v>31.908200000000001</v>
      </c>
      <c r="AA1055">
        <v>100007585763972</v>
      </c>
      <c r="AB1055">
        <v>40653292</v>
      </c>
      <c r="AC1055">
        <v>0</v>
      </c>
      <c r="AD1055">
        <v>27097685</v>
      </c>
      <c r="AE1055">
        <v>40653292</v>
      </c>
      <c r="AF1055">
        <v>67750977</v>
      </c>
      <c r="AG1055">
        <v>2540830</v>
      </c>
      <c r="AH1055">
        <v>0</v>
      </c>
      <c r="AI1055">
        <v>1693605</v>
      </c>
      <c r="AJ1055">
        <v>2540830</v>
      </c>
      <c r="AK1055">
        <v>4234436</v>
      </c>
      <c r="AQ1055" t="str">
        <f t="shared" si="16"/>
        <v>20i 20d k=20000000</v>
      </c>
    </row>
    <row r="1056" spans="1:43">
      <c r="A1056" t="s">
        <v>1128</v>
      </c>
      <c r="B1056" t="s">
        <v>1159</v>
      </c>
      <c r="D1056" t="s">
        <v>1156</v>
      </c>
      <c r="E1056" t="s">
        <v>71</v>
      </c>
      <c r="F1056" t="s">
        <v>72</v>
      </c>
      <c r="G1056">
        <v>16000</v>
      </c>
      <c r="H1056">
        <v>20</v>
      </c>
      <c r="I1056">
        <v>20</v>
      </c>
      <c r="J1056">
        <v>0</v>
      </c>
      <c r="K1056">
        <v>1</v>
      </c>
      <c r="L1056">
        <v>20000000</v>
      </c>
      <c r="M1056">
        <v>20</v>
      </c>
      <c r="N1056">
        <v>20</v>
      </c>
      <c r="O1056">
        <v>20</v>
      </c>
      <c r="P1056">
        <v>0</v>
      </c>
      <c r="Q1056" t="s">
        <v>73</v>
      </c>
      <c r="R1056">
        <v>61</v>
      </c>
      <c r="S1056">
        <v>9997431</v>
      </c>
      <c r="T1056">
        <v>9997432</v>
      </c>
      <c r="U1056">
        <v>19994863</v>
      </c>
      <c r="V1056">
        <v>9997430</v>
      </c>
      <c r="W1056">
        <v>2</v>
      </c>
      <c r="X1056">
        <v>1</v>
      </c>
      <c r="Y1056">
        <v>1.5</v>
      </c>
      <c r="Z1056">
        <v>32.750500000000002</v>
      </c>
      <c r="AA1056">
        <v>99965771596770</v>
      </c>
      <c r="AB1056">
        <v>76864417</v>
      </c>
      <c r="AC1056">
        <v>0</v>
      </c>
      <c r="AD1056">
        <v>51241329</v>
      </c>
      <c r="AE1056">
        <v>76864417</v>
      </c>
      <c r="AF1056">
        <v>128105746</v>
      </c>
      <c r="AG1056">
        <v>4804026</v>
      </c>
      <c r="AH1056">
        <v>0</v>
      </c>
      <c r="AI1056">
        <v>3202583</v>
      </c>
      <c r="AJ1056">
        <v>4804026</v>
      </c>
      <c r="AK1056">
        <v>8006609</v>
      </c>
      <c r="AQ1056" t="str">
        <f t="shared" si="16"/>
        <v>20i 20d k=20000000</v>
      </c>
    </row>
    <row r="1057" spans="1:43">
      <c r="A1057" t="s">
        <v>1129</v>
      </c>
      <c r="B1057" t="s">
        <v>1159</v>
      </c>
      <c r="D1057" t="s">
        <v>1156</v>
      </c>
      <c r="E1057" t="s">
        <v>71</v>
      </c>
      <c r="F1057" t="s">
        <v>72</v>
      </c>
      <c r="G1057">
        <v>16000</v>
      </c>
      <c r="H1057">
        <v>20</v>
      </c>
      <c r="I1057">
        <v>20</v>
      </c>
      <c r="J1057">
        <v>0</v>
      </c>
      <c r="K1057">
        <v>1</v>
      </c>
      <c r="L1057">
        <v>20000000</v>
      </c>
      <c r="M1057">
        <v>40</v>
      </c>
      <c r="N1057">
        <v>40</v>
      </c>
      <c r="O1057">
        <v>40</v>
      </c>
      <c r="P1057">
        <v>0</v>
      </c>
      <c r="Q1057" t="s">
        <v>73</v>
      </c>
      <c r="R1057">
        <v>59</v>
      </c>
      <c r="S1057">
        <v>9999132</v>
      </c>
      <c r="T1057">
        <v>9999133</v>
      </c>
      <c r="U1057">
        <v>19998265</v>
      </c>
      <c r="V1057">
        <v>9999131</v>
      </c>
      <c r="W1057">
        <v>2</v>
      </c>
      <c r="X1057">
        <v>1</v>
      </c>
      <c r="Y1057">
        <v>1.5</v>
      </c>
      <c r="Z1057">
        <v>32.730400000000003</v>
      </c>
      <c r="AA1057">
        <v>99976881671704</v>
      </c>
      <c r="AB1057">
        <v>137413008</v>
      </c>
      <c r="AC1057">
        <v>0</v>
      </c>
      <c r="AD1057">
        <v>91606633</v>
      </c>
      <c r="AE1057">
        <v>137413008</v>
      </c>
      <c r="AF1057">
        <v>229019641</v>
      </c>
      <c r="AG1057">
        <v>8588313</v>
      </c>
      <c r="AH1057">
        <v>0</v>
      </c>
      <c r="AI1057">
        <v>5725414</v>
      </c>
      <c r="AJ1057">
        <v>8588313</v>
      </c>
      <c r="AK1057">
        <v>14313727</v>
      </c>
      <c r="AQ1057" t="str">
        <f t="shared" si="16"/>
        <v>20i 20d k=20000000</v>
      </c>
    </row>
    <row r="1058" spans="1:43">
      <c r="A1058" t="s">
        <v>1130</v>
      </c>
      <c r="B1058" t="s">
        <v>78</v>
      </c>
      <c r="D1058" t="s">
        <v>1156</v>
      </c>
      <c r="E1058" t="s">
        <v>71</v>
      </c>
      <c r="F1058" t="s">
        <v>72</v>
      </c>
      <c r="G1058">
        <v>16000</v>
      </c>
      <c r="H1058">
        <v>20</v>
      </c>
      <c r="I1058">
        <v>20</v>
      </c>
      <c r="J1058">
        <v>0</v>
      </c>
      <c r="K1058">
        <v>1</v>
      </c>
      <c r="L1058">
        <v>20000000</v>
      </c>
      <c r="M1058">
        <v>10</v>
      </c>
      <c r="N1058">
        <v>10</v>
      </c>
      <c r="O1058">
        <v>10</v>
      </c>
      <c r="P1058">
        <v>0</v>
      </c>
      <c r="Q1058" t="s">
        <v>73</v>
      </c>
      <c r="R1058">
        <v>59</v>
      </c>
      <c r="S1058">
        <v>10003535</v>
      </c>
      <c r="T1058">
        <v>10003536</v>
      </c>
      <c r="U1058">
        <v>20007071</v>
      </c>
      <c r="V1058">
        <v>10003535</v>
      </c>
      <c r="W1058">
        <v>2</v>
      </c>
      <c r="X1058">
        <v>1</v>
      </c>
      <c r="Y1058">
        <v>1.5</v>
      </c>
      <c r="Z1058">
        <v>30.273800000000001</v>
      </c>
      <c r="AA1058">
        <v>100024767772518</v>
      </c>
      <c r="AB1058">
        <v>41351793</v>
      </c>
      <c r="AC1058">
        <v>0</v>
      </c>
      <c r="AD1058">
        <v>27567876</v>
      </c>
      <c r="AE1058">
        <v>41351793</v>
      </c>
      <c r="AF1058">
        <v>68919669</v>
      </c>
      <c r="AG1058">
        <v>2584487</v>
      </c>
      <c r="AH1058">
        <v>0</v>
      </c>
      <c r="AI1058">
        <v>1722992</v>
      </c>
      <c r="AJ1058">
        <v>2584487</v>
      </c>
      <c r="AK1058">
        <v>4307479</v>
      </c>
      <c r="AQ1058" t="str">
        <f t="shared" si="16"/>
        <v>20i 20d k=20000000</v>
      </c>
    </row>
    <row r="1059" spans="1:43">
      <c r="A1059" t="s">
        <v>1131</v>
      </c>
      <c r="B1059" t="s">
        <v>78</v>
      </c>
      <c r="D1059" t="s">
        <v>1156</v>
      </c>
      <c r="E1059" t="s">
        <v>71</v>
      </c>
      <c r="F1059" t="s">
        <v>72</v>
      </c>
      <c r="G1059">
        <v>16000</v>
      </c>
      <c r="H1059">
        <v>20</v>
      </c>
      <c r="I1059">
        <v>20</v>
      </c>
      <c r="J1059">
        <v>0</v>
      </c>
      <c r="K1059">
        <v>1</v>
      </c>
      <c r="L1059">
        <v>20000000</v>
      </c>
      <c r="M1059">
        <v>20</v>
      </c>
      <c r="N1059">
        <v>20</v>
      </c>
      <c r="O1059">
        <v>20</v>
      </c>
      <c r="P1059">
        <v>0</v>
      </c>
      <c r="Q1059" t="s">
        <v>73</v>
      </c>
      <c r="R1059">
        <v>62</v>
      </c>
      <c r="S1059">
        <v>10002029</v>
      </c>
      <c r="T1059">
        <v>10002030</v>
      </c>
      <c r="U1059">
        <v>20004059</v>
      </c>
      <c r="V1059">
        <v>10002029</v>
      </c>
      <c r="W1059">
        <v>2</v>
      </c>
      <c r="X1059">
        <v>1</v>
      </c>
      <c r="Y1059">
        <v>1.5</v>
      </c>
      <c r="Z1059">
        <v>31.218599999999999</v>
      </c>
      <c r="AA1059">
        <v>100011257222768</v>
      </c>
      <c r="AB1059">
        <v>79031034</v>
      </c>
      <c r="AC1059">
        <v>0</v>
      </c>
      <c r="AD1059">
        <v>52676162</v>
      </c>
      <c r="AE1059">
        <v>79031034</v>
      </c>
      <c r="AF1059">
        <v>131707196</v>
      </c>
      <c r="AG1059">
        <v>4939439</v>
      </c>
      <c r="AH1059">
        <v>0</v>
      </c>
      <c r="AI1059">
        <v>3292260</v>
      </c>
      <c r="AJ1059">
        <v>4939439</v>
      </c>
      <c r="AK1059">
        <v>8231699</v>
      </c>
      <c r="AQ1059" t="str">
        <f t="shared" si="16"/>
        <v>20i 20d k=20000000</v>
      </c>
    </row>
    <row r="1060" spans="1:43">
      <c r="A1060" t="s">
        <v>1132</v>
      </c>
      <c r="B1060" t="s">
        <v>78</v>
      </c>
      <c r="D1060" t="s">
        <v>1156</v>
      </c>
      <c r="E1060" t="s">
        <v>71</v>
      </c>
      <c r="F1060" t="s">
        <v>72</v>
      </c>
      <c r="G1060">
        <v>16000</v>
      </c>
      <c r="H1060">
        <v>20</v>
      </c>
      <c r="I1060">
        <v>20</v>
      </c>
      <c r="J1060">
        <v>0</v>
      </c>
      <c r="K1060">
        <v>1</v>
      </c>
      <c r="L1060">
        <v>20000000</v>
      </c>
      <c r="M1060">
        <v>40</v>
      </c>
      <c r="N1060">
        <v>40</v>
      </c>
      <c r="O1060">
        <v>40</v>
      </c>
      <c r="P1060">
        <v>0</v>
      </c>
      <c r="Q1060" t="s">
        <v>73</v>
      </c>
      <c r="R1060">
        <v>59</v>
      </c>
      <c r="S1060">
        <v>10004873</v>
      </c>
      <c r="T1060">
        <v>10004874</v>
      </c>
      <c r="U1060">
        <v>20009747</v>
      </c>
      <c r="V1060">
        <v>10004873</v>
      </c>
      <c r="W1060">
        <v>2</v>
      </c>
      <c r="X1060">
        <v>1</v>
      </c>
      <c r="Y1060">
        <v>1.5</v>
      </c>
      <c r="Z1060">
        <v>31.557700000000001</v>
      </c>
      <c r="AA1060">
        <v>100046093823888</v>
      </c>
      <c r="AB1060">
        <v>148897050</v>
      </c>
      <c r="AC1060">
        <v>0</v>
      </c>
      <c r="AD1060">
        <v>99264560</v>
      </c>
      <c r="AE1060">
        <v>148897050</v>
      </c>
      <c r="AF1060">
        <v>248161610</v>
      </c>
      <c r="AG1060">
        <v>9306065</v>
      </c>
      <c r="AH1060">
        <v>0</v>
      </c>
      <c r="AI1060">
        <v>6204035</v>
      </c>
      <c r="AJ1060">
        <v>9306065</v>
      </c>
      <c r="AK1060">
        <v>15510100</v>
      </c>
      <c r="AQ1060" t="str">
        <f t="shared" si="16"/>
        <v>20i 20d k=20000000</v>
      </c>
    </row>
    <row r="1061" spans="1:43">
      <c r="A1061" t="s">
        <v>1133</v>
      </c>
      <c r="B1061" t="s">
        <v>1160</v>
      </c>
      <c r="D1061" t="s">
        <v>1156</v>
      </c>
      <c r="E1061" t="s">
        <v>71</v>
      </c>
      <c r="F1061" t="s">
        <v>72</v>
      </c>
      <c r="G1061">
        <v>16000</v>
      </c>
      <c r="H1061">
        <v>20</v>
      </c>
      <c r="I1061">
        <v>20</v>
      </c>
      <c r="J1061">
        <v>0</v>
      </c>
      <c r="K1061">
        <v>1</v>
      </c>
      <c r="L1061">
        <v>20000000</v>
      </c>
      <c r="M1061">
        <v>10</v>
      </c>
      <c r="N1061">
        <v>10</v>
      </c>
      <c r="O1061">
        <v>10</v>
      </c>
      <c r="P1061">
        <v>0</v>
      </c>
      <c r="Q1061" t="s">
        <v>73</v>
      </c>
      <c r="R1061">
        <v>61</v>
      </c>
      <c r="S1061">
        <v>9998136</v>
      </c>
      <c r="T1061">
        <v>9998137</v>
      </c>
      <c r="U1061">
        <v>19996273</v>
      </c>
      <c r="V1061">
        <v>9998137</v>
      </c>
      <c r="W1061">
        <v>2</v>
      </c>
      <c r="X1061">
        <v>1</v>
      </c>
      <c r="Y1061">
        <v>1.5</v>
      </c>
      <c r="Z1061">
        <v>31.275400000000001</v>
      </c>
      <c r="AA1061">
        <v>99963961273258</v>
      </c>
      <c r="AB1061">
        <v>46141039</v>
      </c>
      <c r="AC1061">
        <v>0</v>
      </c>
      <c r="AD1061">
        <v>30764233</v>
      </c>
      <c r="AE1061">
        <v>46141039</v>
      </c>
      <c r="AF1061">
        <v>76905272</v>
      </c>
      <c r="AG1061">
        <v>2883814</v>
      </c>
      <c r="AH1061">
        <v>0</v>
      </c>
      <c r="AI1061">
        <v>1922764</v>
      </c>
      <c r="AJ1061">
        <v>2883814</v>
      </c>
      <c r="AK1061">
        <v>4806579</v>
      </c>
      <c r="AQ1061" t="str">
        <f t="shared" si="16"/>
        <v>20i 20d k=20000000</v>
      </c>
    </row>
    <row r="1062" spans="1:43">
      <c r="A1062" t="s">
        <v>1134</v>
      </c>
      <c r="B1062" t="s">
        <v>1160</v>
      </c>
      <c r="D1062" t="s">
        <v>1156</v>
      </c>
      <c r="E1062" t="s">
        <v>71</v>
      </c>
      <c r="F1062" t="s">
        <v>72</v>
      </c>
      <c r="G1062">
        <v>16000</v>
      </c>
      <c r="H1062">
        <v>20</v>
      </c>
      <c r="I1062">
        <v>20</v>
      </c>
      <c r="J1062">
        <v>0</v>
      </c>
      <c r="K1062">
        <v>1</v>
      </c>
      <c r="L1062">
        <v>20000000</v>
      </c>
      <c r="M1062">
        <v>20</v>
      </c>
      <c r="N1062">
        <v>20</v>
      </c>
      <c r="O1062">
        <v>20</v>
      </c>
      <c r="P1062">
        <v>0</v>
      </c>
      <c r="Q1062" t="s">
        <v>73</v>
      </c>
      <c r="R1062">
        <v>60</v>
      </c>
      <c r="S1062">
        <v>9998851</v>
      </c>
      <c r="T1062">
        <v>9998852</v>
      </c>
      <c r="U1062">
        <v>19997703</v>
      </c>
      <c r="V1062">
        <v>9998852</v>
      </c>
      <c r="W1062">
        <v>2</v>
      </c>
      <c r="X1062">
        <v>1</v>
      </c>
      <c r="Y1062">
        <v>1.5</v>
      </c>
      <c r="Z1062">
        <v>30.468</v>
      </c>
      <c r="AA1062">
        <v>99978101111289</v>
      </c>
      <c r="AB1062">
        <v>88126251</v>
      </c>
      <c r="AC1062">
        <v>0</v>
      </c>
      <c r="AD1062">
        <v>58742380</v>
      </c>
      <c r="AE1062">
        <v>88126251</v>
      </c>
      <c r="AF1062">
        <v>146868631</v>
      </c>
      <c r="AG1062">
        <v>5507890</v>
      </c>
      <c r="AH1062">
        <v>0</v>
      </c>
      <c r="AI1062">
        <v>3671398</v>
      </c>
      <c r="AJ1062">
        <v>5507890</v>
      </c>
      <c r="AK1062">
        <v>9179289</v>
      </c>
      <c r="AQ1062" t="str">
        <f t="shared" si="16"/>
        <v>20i 20d k=20000000</v>
      </c>
    </row>
    <row r="1063" spans="1:43">
      <c r="A1063" t="s">
        <v>1135</v>
      </c>
      <c r="B1063" t="s">
        <v>1160</v>
      </c>
      <c r="D1063" t="s">
        <v>1156</v>
      </c>
      <c r="E1063" t="s">
        <v>71</v>
      </c>
      <c r="F1063" t="s">
        <v>72</v>
      </c>
      <c r="G1063">
        <v>16000</v>
      </c>
      <c r="H1063">
        <v>20</v>
      </c>
      <c r="I1063">
        <v>20</v>
      </c>
      <c r="J1063">
        <v>0</v>
      </c>
      <c r="K1063">
        <v>1</v>
      </c>
      <c r="L1063">
        <v>20000000</v>
      </c>
      <c r="M1063">
        <v>40</v>
      </c>
      <c r="N1063">
        <v>40</v>
      </c>
      <c r="O1063">
        <v>40</v>
      </c>
      <c r="P1063">
        <v>0</v>
      </c>
      <c r="Q1063" t="s">
        <v>73</v>
      </c>
      <c r="R1063">
        <v>60</v>
      </c>
      <c r="S1063">
        <v>9998436</v>
      </c>
      <c r="T1063">
        <v>9998437</v>
      </c>
      <c r="U1063">
        <v>19996873</v>
      </c>
      <c r="V1063">
        <v>9998437</v>
      </c>
      <c r="W1063">
        <v>2</v>
      </c>
      <c r="X1063">
        <v>1</v>
      </c>
      <c r="Y1063">
        <v>1.5</v>
      </c>
      <c r="Z1063">
        <v>32.041600000000003</v>
      </c>
      <c r="AA1063">
        <v>99977234790353</v>
      </c>
      <c r="AB1063">
        <v>167118743</v>
      </c>
      <c r="AC1063">
        <v>0</v>
      </c>
      <c r="AD1063">
        <v>111418410</v>
      </c>
      <c r="AE1063">
        <v>167118743</v>
      </c>
      <c r="AF1063">
        <v>278537153</v>
      </c>
      <c r="AG1063">
        <v>10444921</v>
      </c>
      <c r="AH1063">
        <v>0</v>
      </c>
      <c r="AI1063">
        <v>6963650</v>
      </c>
      <c r="AJ1063">
        <v>10444921</v>
      </c>
      <c r="AK1063">
        <v>17408572</v>
      </c>
      <c r="AQ1063" t="str">
        <f t="shared" si="16"/>
        <v>20i 20d k=20000000</v>
      </c>
    </row>
    <row r="1064" spans="1:43">
      <c r="A1064" t="s">
        <v>1136</v>
      </c>
      <c r="B1064" t="s">
        <v>1155</v>
      </c>
      <c r="C1064">
        <v>72</v>
      </c>
      <c r="D1064" t="s">
        <v>1156</v>
      </c>
      <c r="E1064" t="s">
        <v>71</v>
      </c>
      <c r="F1064" t="s">
        <v>72</v>
      </c>
      <c r="G1064">
        <v>16000</v>
      </c>
      <c r="H1064">
        <v>20</v>
      </c>
      <c r="I1064">
        <v>20</v>
      </c>
      <c r="J1064">
        <v>0</v>
      </c>
      <c r="K1064">
        <v>1</v>
      </c>
      <c r="L1064">
        <v>200000000</v>
      </c>
      <c r="M1064">
        <v>10</v>
      </c>
      <c r="N1064">
        <v>10</v>
      </c>
      <c r="O1064">
        <v>10</v>
      </c>
      <c r="P1064">
        <v>0</v>
      </c>
      <c r="Q1064" t="s">
        <v>73</v>
      </c>
      <c r="R1064">
        <v>7</v>
      </c>
      <c r="S1064">
        <v>11010003</v>
      </c>
      <c r="T1064">
        <v>109997414</v>
      </c>
      <c r="U1064">
        <v>121007417</v>
      </c>
      <c r="V1064">
        <v>99997411</v>
      </c>
      <c r="W1064">
        <v>10.9907</v>
      </c>
      <c r="X1064">
        <v>0.90908900000000004</v>
      </c>
      <c r="Y1064">
        <v>1.82637</v>
      </c>
      <c r="Z1064">
        <v>4</v>
      </c>
      <c r="AA1064">
        <v>9999504444097880</v>
      </c>
      <c r="AB1064">
        <v>75005864</v>
      </c>
      <c r="AC1064">
        <v>0</v>
      </c>
      <c r="AD1064">
        <v>49992058</v>
      </c>
      <c r="AE1064">
        <v>75005864</v>
      </c>
      <c r="AF1064">
        <v>124997922</v>
      </c>
      <c r="AG1064">
        <v>4687866</v>
      </c>
      <c r="AH1064">
        <v>0</v>
      </c>
      <c r="AI1064">
        <v>3124503</v>
      </c>
      <c r="AJ1064">
        <v>4687866</v>
      </c>
      <c r="AK1064">
        <v>7812370</v>
      </c>
      <c r="AQ1064" t="str">
        <f t="shared" si="16"/>
        <v>20i 20d k=200000000</v>
      </c>
    </row>
    <row r="1065" spans="1:43">
      <c r="A1065" t="s">
        <v>1137</v>
      </c>
      <c r="B1065" t="s">
        <v>1155</v>
      </c>
      <c r="C1065">
        <v>72</v>
      </c>
      <c r="D1065" t="s">
        <v>1156</v>
      </c>
      <c r="E1065" t="s">
        <v>71</v>
      </c>
      <c r="F1065" t="s">
        <v>72</v>
      </c>
      <c r="G1065">
        <v>16000</v>
      </c>
      <c r="H1065">
        <v>20</v>
      </c>
      <c r="I1065">
        <v>20</v>
      </c>
      <c r="J1065">
        <v>0</v>
      </c>
      <c r="K1065">
        <v>1</v>
      </c>
      <c r="L1065">
        <v>200000000</v>
      </c>
      <c r="M1065">
        <v>20</v>
      </c>
      <c r="N1065">
        <v>20</v>
      </c>
      <c r="O1065">
        <v>20</v>
      </c>
      <c r="P1065">
        <v>0</v>
      </c>
      <c r="Q1065" t="s">
        <v>73</v>
      </c>
      <c r="AQ1065" t="str">
        <f t="shared" si="16"/>
        <v>20i 20d k=200000000</v>
      </c>
    </row>
    <row r="1066" spans="1:43">
      <c r="A1066" t="s">
        <v>1138</v>
      </c>
      <c r="B1066" t="s">
        <v>1155</v>
      </c>
      <c r="C1066">
        <v>72</v>
      </c>
      <c r="D1066" t="s">
        <v>1156</v>
      </c>
      <c r="E1066" t="s">
        <v>71</v>
      </c>
      <c r="F1066" t="s">
        <v>72</v>
      </c>
      <c r="G1066">
        <v>16000</v>
      </c>
      <c r="H1066">
        <v>20</v>
      </c>
      <c r="I1066">
        <v>20</v>
      </c>
      <c r="J1066">
        <v>0</v>
      </c>
      <c r="K1066">
        <v>1</v>
      </c>
      <c r="L1066">
        <v>200000000</v>
      </c>
      <c r="M1066">
        <v>40</v>
      </c>
      <c r="N1066">
        <v>40</v>
      </c>
      <c r="O1066">
        <v>40</v>
      </c>
      <c r="P1066">
        <v>0</v>
      </c>
      <c r="Q1066" t="s">
        <v>73</v>
      </c>
      <c r="AQ1066" t="str">
        <f t="shared" si="16"/>
        <v>20i 20d k=200000000</v>
      </c>
    </row>
    <row r="1067" spans="1:43">
      <c r="A1067" t="s">
        <v>1139</v>
      </c>
      <c r="B1067" t="s">
        <v>1157</v>
      </c>
      <c r="C1067">
        <v>208</v>
      </c>
      <c r="D1067" t="s">
        <v>1156</v>
      </c>
      <c r="E1067" t="s">
        <v>71</v>
      </c>
      <c r="F1067" t="s">
        <v>72</v>
      </c>
      <c r="G1067">
        <v>16000</v>
      </c>
      <c r="H1067">
        <v>20</v>
      </c>
      <c r="I1067">
        <v>20</v>
      </c>
      <c r="J1067">
        <v>0</v>
      </c>
      <c r="K1067">
        <v>1</v>
      </c>
      <c r="L1067">
        <v>200000000</v>
      </c>
      <c r="M1067">
        <v>10</v>
      </c>
      <c r="N1067">
        <v>10</v>
      </c>
      <c r="O1067">
        <v>10</v>
      </c>
      <c r="P1067">
        <v>0</v>
      </c>
      <c r="Q1067" t="s">
        <v>73</v>
      </c>
      <c r="R1067">
        <v>10</v>
      </c>
      <c r="S1067">
        <v>2001151</v>
      </c>
      <c r="T1067">
        <v>13769815</v>
      </c>
      <c r="U1067">
        <v>15770966</v>
      </c>
      <c r="V1067">
        <v>99997853</v>
      </c>
      <c r="W1067">
        <v>7.8809500000000003</v>
      </c>
      <c r="X1067">
        <v>7.2621099999999998</v>
      </c>
      <c r="Y1067">
        <v>7.34063</v>
      </c>
      <c r="Z1067">
        <v>9</v>
      </c>
      <c r="AA1067">
        <v>1.0000219968495E+16</v>
      </c>
      <c r="AB1067">
        <v>74990332</v>
      </c>
      <c r="AC1067">
        <v>0</v>
      </c>
      <c r="AD1067">
        <v>49992517</v>
      </c>
      <c r="AE1067">
        <v>74990332</v>
      </c>
      <c r="AF1067">
        <v>124982849</v>
      </c>
      <c r="AG1067">
        <v>4686895</v>
      </c>
      <c r="AH1067">
        <v>0</v>
      </c>
      <c r="AI1067">
        <v>3124532</v>
      </c>
      <c r="AJ1067">
        <v>4686895</v>
      </c>
      <c r="AK1067">
        <v>7811428</v>
      </c>
      <c r="AQ1067" t="str">
        <f t="shared" si="16"/>
        <v>20i 20d k=200000000</v>
      </c>
    </row>
    <row r="1068" spans="1:43">
      <c r="A1068" t="s">
        <v>1140</v>
      </c>
      <c r="B1068" t="s">
        <v>1157</v>
      </c>
      <c r="C1068">
        <v>208</v>
      </c>
      <c r="D1068" t="s">
        <v>1156</v>
      </c>
      <c r="E1068" t="s">
        <v>71</v>
      </c>
      <c r="F1068" t="s">
        <v>72</v>
      </c>
      <c r="G1068">
        <v>16000</v>
      </c>
      <c r="H1068">
        <v>20</v>
      </c>
      <c r="I1068">
        <v>20</v>
      </c>
      <c r="J1068">
        <v>0</v>
      </c>
      <c r="K1068">
        <v>1</v>
      </c>
      <c r="L1068">
        <v>200000000</v>
      </c>
      <c r="M1068">
        <v>20</v>
      </c>
      <c r="N1068">
        <v>20</v>
      </c>
      <c r="O1068">
        <v>20</v>
      </c>
      <c r="P1068">
        <v>0</v>
      </c>
      <c r="Q1068" t="s">
        <v>73</v>
      </c>
      <c r="R1068">
        <v>10</v>
      </c>
      <c r="S1068">
        <v>2083993</v>
      </c>
      <c r="T1068">
        <v>14340339</v>
      </c>
      <c r="U1068">
        <v>16424332</v>
      </c>
      <c r="V1068">
        <v>99997329</v>
      </c>
      <c r="W1068">
        <v>7.8811799999999996</v>
      </c>
      <c r="X1068">
        <v>6.9731500000000004</v>
      </c>
      <c r="Y1068">
        <v>7.0883700000000003</v>
      </c>
      <c r="Z1068">
        <v>9</v>
      </c>
      <c r="AA1068">
        <v>9999577432977470</v>
      </c>
      <c r="AB1068">
        <v>144351553</v>
      </c>
      <c r="AC1068">
        <v>0</v>
      </c>
      <c r="AD1068">
        <v>96216441</v>
      </c>
      <c r="AE1068">
        <v>144351553</v>
      </c>
      <c r="AF1068">
        <v>240567994</v>
      </c>
      <c r="AG1068">
        <v>9021972</v>
      </c>
      <c r="AH1068">
        <v>0</v>
      </c>
      <c r="AI1068">
        <v>6013527</v>
      </c>
      <c r="AJ1068">
        <v>9021972</v>
      </c>
      <c r="AK1068">
        <v>15035499</v>
      </c>
      <c r="AQ1068" t="str">
        <f t="shared" si="16"/>
        <v>20i 20d k=200000000</v>
      </c>
    </row>
    <row r="1069" spans="1:43">
      <c r="A1069" t="s">
        <v>1141</v>
      </c>
      <c r="B1069" t="s">
        <v>1157</v>
      </c>
      <c r="C1069">
        <v>208</v>
      </c>
      <c r="D1069" t="s">
        <v>1156</v>
      </c>
      <c r="E1069" t="s">
        <v>71</v>
      </c>
      <c r="F1069" t="s">
        <v>72</v>
      </c>
      <c r="G1069">
        <v>16000</v>
      </c>
      <c r="H1069">
        <v>20</v>
      </c>
      <c r="I1069">
        <v>20</v>
      </c>
      <c r="J1069">
        <v>0</v>
      </c>
      <c r="K1069">
        <v>1</v>
      </c>
      <c r="L1069">
        <v>200000000</v>
      </c>
      <c r="M1069">
        <v>40</v>
      </c>
      <c r="N1069">
        <v>40</v>
      </c>
      <c r="O1069">
        <v>40</v>
      </c>
      <c r="P1069">
        <v>0</v>
      </c>
      <c r="Q1069" t="s">
        <v>73</v>
      </c>
      <c r="R1069">
        <v>10</v>
      </c>
      <c r="S1069">
        <v>2178472</v>
      </c>
      <c r="T1069">
        <v>14980373</v>
      </c>
      <c r="U1069">
        <v>17158845</v>
      </c>
      <c r="V1069">
        <v>99998542</v>
      </c>
      <c r="W1069">
        <v>7.8765499999999999</v>
      </c>
      <c r="X1069">
        <v>6.6753</v>
      </c>
      <c r="Y1069">
        <v>6.8278100000000004</v>
      </c>
      <c r="Z1069">
        <v>9</v>
      </c>
      <c r="AA1069">
        <v>9999948717794670</v>
      </c>
      <c r="AB1069">
        <v>249401817</v>
      </c>
      <c r="AC1069">
        <v>0</v>
      </c>
      <c r="AD1069">
        <v>166254674</v>
      </c>
      <c r="AE1069">
        <v>249401817</v>
      </c>
      <c r="AF1069">
        <v>415656491</v>
      </c>
      <c r="AG1069">
        <v>15587613</v>
      </c>
      <c r="AH1069">
        <v>0</v>
      </c>
      <c r="AI1069">
        <v>10390917</v>
      </c>
      <c r="AJ1069">
        <v>15587613</v>
      </c>
      <c r="AK1069">
        <v>25978530</v>
      </c>
      <c r="AQ1069" t="str">
        <f t="shared" si="16"/>
        <v>20i 20d k=200000000</v>
      </c>
    </row>
    <row r="1070" spans="1:43">
      <c r="A1070" t="s">
        <v>1142</v>
      </c>
      <c r="B1070" t="s">
        <v>1158</v>
      </c>
      <c r="D1070" t="s">
        <v>1156</v>
      </c>
      <c r="E1070" t="s">
        <v>71</v>
      </c>
      <c r="F1070" t="s">
        <v>72</v>
      </c>
      <c r="G1070">
        <v>16000</v>
      </c>
      <c r="H1070">
        <v>20</v>
      </c>
      <c r="I1070">
        <v>20</v>
      </c>
      <c r="J1070">
        <v>0</v>
      </c>
      <c r="K1070">
        <v>1</v>
      </c>
      <c r="L1070">
        <v>200000000</v>
      </c>
      <c r="M1070">
        <v>10</v>
      </c>
      <c r="N1070">
        <v>10</v>
      </c>
      <c r="O1070">
        <v>10</v>
      </c>
      <c r="P1070">
        <v>0</v>
      </c>
      <c r="Q1070" t="s">
        <v>73</v>
      </c>
      <c r="R1070">
        <v>33</v>
      </c>
      <c r="S1070">
        <v>58383214</v>
      </c>
      <c r="T1070">
        <v>43884811</v>
      </c>
      <c r="U1070">
        <v>102268025</v>
      </c>
      <c r="V1070">
        <v>100003068</v>
      </c>
      <c r="W1070">
        <v>1.7516700000000001</v>
      </c>
      <c r="X1070">
        <v>2.2787600000000001</v>
      </c>
      <c r="Y1070">
        <v>1.9778500000000001</v>
      </c>
      <c r="Z1070">
        <v>26.132100000000001</v>
      </c>
      <c r="AA1070">
        <v>1.00003696315103E+16</v>
      </c>
      <c r="AB1070">
        <v>35264757</v>
      </c>
      <c r="AC1070">
        <v>0</v>
      </c>
      <c r="AD1070">
        <v>23511026</v>
      </c>
      <c r="AE1070">
        <v>35264757</v>
      </c>
      <c r="AF1070">
        <v>58775783</v>
      </c>
      <c r="AG1070">
        <v>2204047</v>
      </c>
      <c r="AH1070">
        <v>0</v>
      </c>
      <c r="AI1070">
        <v>1469439</v>
      </c>
      <c r="AJ1070">
        <v>2204047</v>
      </c>
      <c r="AK1070">
        <v>3673486</v>
      </c>
      <c r="AQ1070" t="str">
        <f t="shared" si="16"/>
        <v>20i 20d k=200000000</v>
      </c>
    </row>
    <row r="1071" spans="1:43">
      <c r="A1071" t="s">
        <v>1143</v>
      </c>
      <c r="B1071" t="s">
        <v>1158</v>
      </c>
      <c r="D1071" t="s">
        <v>1156</v>
      </c>
      <c r="E1071" t="s">
        <v>71</v>
      </c>
      <c r="F1071" t="s">
        <v>72</v>
      </c>
      <c r="G1071">
        <v>16000</v>
      </c>
      <c r="H1071">
        <v>20</v>
      </c>
      <c r="I1071">
        <v>20</v>
      </c>
      <c r="J1071">
        <v>0</v>
      </c>
      <c r="K1071">
        <v>1</v>
      </c>
      <c r="L1071">
        <v>200000000</v>
      </c>
      <c r="M1071">
        <v>20</v>
      </c>
      <c r="N1071">
        <v>20</v>
      </c>
      <c r="O1071">
        <v>20</v>
      </c>
      <c r="P1071">
        <v>0</v>
      </c>
      <c r="Q1071" t="s">
        <v>73</v>
      </c>
      <c r="R1071">
        <v>33</v>
      </c>
      <c r="S1071">
        <v>59491781</v>
      </c>
      <c r="T1071">
        <v>44796123</v>
      </c>
      <c r="U1071">
        <v>104287904</v>
      </c>
      <c r="V1071">
        <v>99997432</v>
      </c>
      <c r="W1071">
        <v>1.75298</v>
      </c>
      <c r="X1071">
        <v>2.2322799999999998</v>
      </c>
      <c r="Y1071">
        <v>1.95886</v>
      </c>
      <c r="Z1071">
        <v>26.186199999999999</v>
      </c>
      <c r="AA1071">
        <v>9999634162433960</v>
      </c>
      <c r="AB1071">
        <v>67845332</v>
      </c>
      <c r="AC1071">
        <v>0</v>
      </c>
      <c r="AD1071">
        <v>45226128</v>
      </c>
      <c r="AE1071">
        <v>67845332</v>
      </c>
      <c r="AF1071">
        <v>113071460</v>
      </c>
      <c r="AG1071">
        <v>4240333</v>
      </c>
      <c r="AH1071">
        <v>0</v>
      </c>
      <c r="AI1071">
        <v>2826633</v>
      </c>
      <c r="AJ1071">
        <v>4240333</v>
      </c>
      <c r="AK1071">
        <v>7066966</v>
      </c>
      <c r="AQ1071" t="str">
        <f t="shared" si="16"/>
        <v>20i 20d k=200000000</v>
      </c>
    </row>
    <row r="1072" spans="1:43">
      <c r="A1072" t="s">
        <v>1144</v>
      </c>
      <c r="B1072" t="s">
        <v>1158</v>
      </c>
      <c r="D1072" t="s">
        <v>1156</v>
      </c>
      <c r="E1072" t="s">
        <v>71</v>
      </c>
      <c r="F1072" t="s">
        <v>72</v>
      </c>
      <c r="G1072">
        <v>16000</v>
      </c>
      <c r="H1072">
        <v>20</v>
      </c>
      <c r="I1072">
        <v>20</v>
      </c>
      <c r="J1072">
        <v>0</v>
      </c>
      <c r="K1072">
        <v>1</v>
      </c>
      <c r="L1072">
        <v>200000000</v>
      </c>
      <c r="M1072">
        <v>40</v>
      </c>
      <c r="N1072">
        <v>40</v>
      </c>
      <c r="O1072">
        <v>40</v>
      </c>
      <c r="P1072">
        <v>0</v>
      </c>
      <c r="Q1072" t="s">
        <v>73</v>
      </c>
      <c r="R1072">
        <v>33</v>
      </c>
      <c r="S1072">
        <v>61173935</v>
      </c>
      <c r="T1072">
        <v>46150227</v>
      </c>
      <c r="U1072">
        <v>107324162</v>
      </c>
      <c r="V1072">
        <v>99999538</v>
      </c>
      <c r="W1072">
        <v>1.75441</v>
      </c>
      <c r="X1072">
        <v>2.16683</v>
      </c>
      <c r="Y1072">
        <v>1.9317500000000001</v>
      </c>
      <c r="Z1072">
        <v>26.288</v>
      </c>
      <c r="AA1072">
        <v>1.00003331025172E+16</v>
      </c>
      <c r="AB1072">
        <v>128850051</v>
      </c>
      <c r="AC1072">
        <v>0</v>
      </c>
      <c r="AD1072">
        <v>85871675</v>
      </c>
      <c r="AE1072">
        <v>128850051</v>
      </c>
      <c r="AF1072">
        <v>214721726</v>
      </c>
      <c r="AG1072">
        <v>8053128</v>
      </c>
      <c r="AH1072">
        <v>0</v>
      </c>
      <c r="AI1072">
        <v>5366979</v>
      </c>
      <c r="AJ1072">
        <v>8053128</v>
      </c>
      <c r="AK1072">
        <v>13420107</v>
      </c>
      <c r="AQ1072" t="str">
        <f t="shared" si="16"/>
        <v>20i 20d k=200000000</v>
      </c>
    </row>
    <row r="1073" spans="1:43">
      <c r="A1073" t="s">
        <v>1145</v>
      </c>
      <c r="B1073" t="s">
        <v>1159</v>
      </c>
      <c r="D1073" t="s">
        <v>1156</v>
      </c>
      <c r="E1073" t="s">
        <v>71</v>
      </c>
      <c r="F1073" t="s">
        <v>72</v>
      </c>
      <c r="G1073">
        <v>16000</v>
      </c>
      <c r="H1073">
        <v>20</v>
      </c>
      <c r="I1073">
        <v>20</v>
      </c>
      <c r="J1073">
        <v>0</v>
      </c>
      <c r="K1073">
        <v>1</v>
      </c>
      <c r="L1073">
        <v>200000000</v>
      </c>
      <c r="M1073">
        <v>10</v>
      </c>
      <c r="N1073">
        <v>10</v>
      </c>
      <c r="O1073">
        <v>10</v>
      </c>
      <c r="P1073">
        <v>0</v>
      </c>
      <c r="Q1073" t="s">
        <v>73</v>
      </c>
      <c r="R1073">
        <v>74</v>
      </c>
      <c r="S1073">
        <v>100000056</v>
      </c>
      <c r="T1073">
        <v>100000057</v>
      </c>
      <c r="U1073">
        <v>200000113</v>
      </c>
      <c r="V1073">
        <v>100000055</v>
      </c>
      <c r="W1073">
        <v>2</v>
      </c>
      <c r="X1073">
        <v>1</v>
      </c>
      <c r="Y1073">
        <v>1.5</v>
      </c>
      <c r="Z1073">
        <v>37.584200000000003</v>
      </c>
      <c r="AA1073">
        <v>1.00000962513663E+16</v>
      </c>
      <c r="AB1073">
        <v>25209587</v>
      </c>
      <c r="AC1073">
        <v>0</v>
      </c>
      <c r="AD1073">
        <v>16798095</v>
      </c>
      <c r="AE1073">
        <v>25209587</v>
      </c>
      <c r="AF1073">
        <v>42007682</v>
      </c>
      <c r="AG1073">
        <v>1575599</v>
      </c>
      <c r="AH1073">
        <v>0</v>
      </c>
      <c r="AI1073">
        <v>1049880</v>
      </c>
      <c r="AJ1073">
        <v>1575599</v>
      </c>
      <c r="AK1073">
        <v>2625480</v>
      </c>
      <c r="AQ1073" t="str">
        <f t="shared" si="16"/>
        <v>20i 20d k=200000000</v>
      </c>
    </row>
    <row r="1074" spans="1:43">
      <c r="A1074" t="s">
        <v>1146</v>
      </c>
      <c r="B1074" t="s">
        <v>1159</v>
      </c>
      <c r="D1074" t="s">
        <v>1156</v>
      </c>
      <c r="E1074" t="s">
        <v>71</v>
      </c>
      <c r="F1074" t="s">
        <v>72</v>
      </c>
      <c r="G1074">
        <v>16000</v>
      </c>
      <c r="H1074">
        <v>20</v>
      </c>
      <c r="I1074">
        <v>20</v>
      </c>
      <c r="J1074">
        <v>0</v>
      </c>
      <c r="K1074">
        <v>1</v>
      </c>
      <c r="L1074">
        <v>200000000</v>
      </c>
      <c r="M1074">
        <v>20</v>
      </c>
      <c r="N1074">
        <v>20</v>
      </c>
      <c r="O1074">
        <v>20</v>
      </c>
      <c r="P1074">
        <v>0</v>
      </c>
      <c r="Q1074" t="s">
        <v>73</v>
      </c>
      <c r="R1074">
        <v>71</v>
      </c>
      <c r="S1074">
        <v>100004135</v>
      </c>
      <c r="T1074">
        <v>100004136</v>
      </c>
      <c r="U1074">
        <v>200008271</v>
      </c>
      <c r="V1074">
        <v>100004134</v>
      </c>
      <c r="W1074">
        <v>2</v>
      </c>
      <c r="X1074">
        <v>1</v>
      </c>
      <c r="Y1074">
        <v>1.5</v>
      </c>
      <c r="Z1074">
        <v>37.853700000000003</v>
      </c>
      <c r="AA1074">
        <v>1.00005453957925E+16</v>
      </c>
      <c r="AB1074">
        <v>48718582</v>
      </c>
      <c r="AC1074">
        <v>0</v>
      </c>
      <c r="AD1074">
        <v>32484347</v>
      </c>
      <c r="AE1074">
        <v>48718582</v>
      </c>
      <c r="AF1074">
        <v>81202929</v>
      </c>
      <c r="AG1074">
        <v>3044911</v>
      </c>
      <c r="AH1074">
        <v>0</v>
      </c>
      <c r="AI1074">
        <v>2030271</v>
      </c>
      <c r="AJ1074">
        <v>3044911</v>
      </c>
      <c r="AK1074">
        <v>5075183</v>
      </c>
      <c r="AQ1074" t="str">
        <f t="shared" si="16"/>
        <v>20i 20d k=200000000</v>
      </c>
    </row>
    <row r="1075" spans="1:43">
      <c r="A1075" t="s">
        <v>1147</v>
      </c>
      <c r="B1075" t="s">
        <v>1159</v>
      </c>
      <c r="D1075" t="s">
        <v>1156</v>
      </c>
      <c r="E1075" t="s">
        <v>71</v>
      </c>
      <c r="F1075" t="s">
        <v>72</v>
      </c>
      <c r="G1075">
        <v>16000</v>
      </c>
      <c r="H1075">
        <v>20</v>
      </c>
      <c r="I1075">
        <v>20</v>
      </c>
      <c r="J1075">
        <v>0</v>
      </c>
      <c r="K1075">
        <v>1</v>
      </c>
      <c r="L1075">
        <v>200000000</v>
      </c>
      <c r="M1075">
        <v>40</v>
      </c>
      <c r="N1075">
        <v>40</v>
      </c>
      <c r="O1075">
        <v>40</v>
      </c>
      <c r="P1075">
        <v>0</v>
      </c>
      <c r="Q1075" t="s">
        <v>73</v>
      </c>
      <c r="R1075">
        <v>71</v>
      </c>
      <c r="S1075">
        <v>99997001</v>
      </c>
      <c r="T1075">
        <v>99997002</v>
      </c>
      <c r="U1075">
        <v>199994003</v>
      </c>
      <c r="V1075">
        <v>99997000</v>
      </c>
      <c r="W1075">
        <v>2</v>
      </c>
      <c r="X1075">
        <v>1</v>
      </c>
      <c r="Y1075">
        <v>1.5</v>
      </c>
      <c r="Z1075">
        <v>37.580100000000002</v>
      </c>
      <c r="AA1075">
        <v>1.00003804556718E+16</v>
      </c>
      <c r="AB1075">
        <v>91109082</v>
      </c>
      <c r="AC1075">
        <v>0</v>
      </c>
      <c r="AD1075">
        <v>60724581</v>
      </c>
      <c r="AE1075">
        <v>91109082</v>
      </c>
      <c r="AF1075">
        <v>151833663</v>
      </c>
      <c r="AG1075">
        <v>5694317</v>
      </c>
      <c r="AH1075">
        <v>0</v>
      </c>
      <c r="AI1075">
        <v>3795286</v>
      </c>
      <c r="AJ1075">
        <v>5694317</v>
      </c>
      <c r="AK1075">
        <v>9489603</v>
      </c>
      <c r="AQ1075" t="str">
        <f t="shared" si="16"/>
        <v>20i 20d k=200000000</v>
      </c>
    </row>
    <row r="1076" spans="1:43">
      <c r="A1076" t="s">
        <v>1148</v>
      </c>
      <c r="B1076" t="s">
        <v>78</v>
      </c>
      <c r="D1076" t="s">
        <v>1156</v>
      </c>
      <c r="E1076" t="s">
        <v>71</v>
      </c>
      <c r="F1076" t="s">
        <v>72</v>
      </c>
      <c r="G1076">
        <v>16000</v>
      </c>
      <c r="H1076">
        <v>20</v>
      </c>
      <c r="I1076">
        <v>20</v>
      </c>
      <c r="J1076">
        <v>0</v>
      </c>
      <c r="K1076">
        <v>1</v>
      </c>
      <c r="L1076">
        <v>200000000</v>
      </c>
      <c r="M1076">
        <v>10</v>
      </c>
      <c r="N1076">
        <v>10</v>
      </c>
      <c r="O1076">
        <v>10</v>
      </c>
      <c r="P1076">
        <v>0</v>
      </c>
      <c r="Q1076" t="s">
        <v>73</v>
      </c>
      <c r="R1076">
        <v>70</v>
      </c>
      <c r="S1076">
        <v>100003089</v>
      </c>
      <c r="T1076">
        <v>100003090</v>
      </c>
      <c r="U1076">
        <v>200006179</v>
      </c>
      <c r="V1076">
        <v>100003089</v>
      </c>
      <c r="W1076">
        <v>2</v>
      </c>
      <c r="X1076">
        <v>1</v>
      </c>
      <c r="Y1076">
        <v>1.5</v>
      </c>
      <c r="Z1076">
        <v>36.428400000000003</v>
      </c>
      <c r="AA1076">
        <v>1.0000522562071E+16</v>
      </c>
      <c r="AB1076">
        <v>25668133</v>
      </c>
      <c r="AC1076">
        <v>0</v>
      </c>
      <c r="AD1076">
        <v>17106502</v>
      </c>
      <c r="AE1076">
        <v>25668133</v>
      </c>
      <c r="AF1076">
        <v>42774635</v>
      </c>
      <c r="AG1076">
        <v>1604258</v>
      </c>
      <c r="AH1076">
        <v>0</v>
      </c>
      <c r="AI1076">
        <v>1069156</v>
      </c>
      <c r="AJ1076">
        <v>1604258</v>
      </c>
      <c r="AK1076">
        <v>2673414</v>
      </c>
      <c r="AQ1076" t="str">
        <f t="shared" si="16"/>
        <v>20i 20d k=200000000</v>
      </c>
    </row>
    <row r="1077" spans="1:43">
      <c r="A1077" t="s">
        <v>1149</v>
      </c>
      <c r="B1077" t="s">
        <v>78</v>
      </c>
      <c r="D1077" t="s">
        <v>1156</v>
      </c>
      <c r="E1077" t="s">
        <v>71</v>
      </c>
      <c r="F1077" t="s">
        <v>72</v>
      </c>
      <c r="G1077">
        <v>16000</v>
      </c>
      <c r="H1077">
        <v>20</v>
      </c>
      <c r="I1077">
        <v>20</v>
      </c>
      <c r="J1077">
        <v>0</v>
      </c>
      <c r="K1077">
        <v>1</v>
      </c>
      <c r="L1077">
        <v>200000000</v>
      </c>
      <c r="M1077">
        <v>20</v>
      </c>
      <c r="N1077">
        <v>20</v>
      </c>
      <c r="O1077">
        <v>20</v>
      </c>
      <c r="P1077">
        <v>0</v>
      </c>
      <c r="Q1077" t="s">
        <v>73</v>
      </c>
      <c r="R1077">
        <v>70</v>
      </c>
      <c r="S1077">
        <v>100007883</v>
      </c>
      <c r="T1077">
        <v>100007884</v>
      </c>
      <c r="U1077">
        <v>200015767</v>
      </c>
      <c r="V1077">
        <v>100007883</v>
      </c>
      <c r="W1077">
        <v>2</v>
      </c>
      <c r="X1077">
        <v>1</v>
      </c>
      <c r="Y1077">
        <v>1.5</v>
      </c>
      <c r="Z1077">
        <v>35.491</v>
      </c>
      <c r="AA1077">
        <v>1.00010219419903E+16</v>
      </c>
      <c r="AB1077">
        <v>49160685</v>
      </c>
      <c r="AC1077">
        <v>0</v>
      </c>
      <c r="AD1077">
        <v>32767614</v>
      </c>
      <c r="AE1077">
        <v>49160685</v>
      </c>
      <c r="AF1077">
        <v>81928299</v>
      </c>
      <c r="AG1077">
        <v>3072542</v>
      </c>
      <c r="AH1077">
        <v>0</v>
      </c>
      <c r="AI1077">
        <v>2047975</v>
      </c>
      <c r="AJ1077">
        <v>3072542</v>
      </c>
      <c r="AK1077">
        <v>5120518</v>
      </c>
      <c r="AQ1077" t="str">
        <f t="shared" si="16"/>
        <v>20i 20d k=200000000</v>
      </c>
    </row>
    <row r="1078" spans="1:43">
      <c r="A1078" t="s">
        <v>1150</v>
      </c>
      <c r="B1078" t="s">
        <v>78</v>
      </c>
      <c r="D1078" t="s">
        <v>1156</v>
      </c>
      <c r="E1078" t="s">
        <v>71</v>
      </c>
      <c r="F1078" t="s">
        <v>72</v>
      </c>
      <c r="G1078">
        <v>16000</v>
      </c>
      <c r="H1078">
        <v>20</v>
      </c>
      <c r="I1078">
        <v>20</v>
      </c>
      <c r="J1078">
        <v>0</v>
      </c>
      <c r="K1078">
        <v>1</v>
      </c>
      <c r="L1078">
        <v>200000000</v>
      </c>
      <c r="M1078">
        <v>40</v>
      </c>
      <c r="N1078">
        <v>40</v>
      </c>
      <c r="O1078">
        <v>40</v>
      </c>
      <c r="P1078">
        <v>0</v>
      </c>
      <c r="Q1078" t="s">
        <v>73</v>
      </c>
      <c r="R1078">
        <v>70</v>
      </c>
      <c r="S1078">
        <v>100006720</v>
      </c>
      <c r="T1078">
        <v>100006721</v>
      </c>
      <c r="U1078">
        <v>200013441</v>
      </c>
      <c r="V1078">
        <v>100006720</v>
      </c>
      <c r="W1078">
        <v>2</v>
      </c>
      <c r="X1078">
        <v>1</v>
      </c>
      <c r="Y1078">
        <v>1.5</v>
      </c>
      <c r="Z1078">
        <v>35.704000000000001</v>
      </c>
      <c r="AA1078">
        <v>1.00012984936469E+16</v>
      </c>
      <c r="AB1078">
        <v>95986613</v>
      </c>
      <c r="AC1078">
        <v>0</v>
      </c>
      <c r="AD1078">
        <v>63986148</v>
      </c>
      <c r="AE1078">
        <v>95986613</v>
      </c>
      <c r="AF1078">
        <v>159972761</v>
      </c>
      <c r="AG1078">
        <v>5999163</v>
      </c>
      <c r="AH1078">
        <v>0</v>
      </c>
      <c r="AI1078">
        <v>3999134</v>
      </c>
      <c r="AJ1078">
        <v>5999163</v>
      </c>
      <c r="AK1078">
        <v>9998297</v>
      </c>
      <c r="AQ1078" t="str">
        <f t="shared" si="16"/>
        <v>20i 20d k=200000000</v>
      </c>
    </row>
    <row r="1079" spans="1:43">
      <c r="A1079" t="s">
        <v>1151</v>
      </c>
      <c r="B1079" t="s">
        <v>1160</v>
      </c>
      <c r="D1079" t="s">
        <v>1156</v>
      </c>
      <c r="E1079" t="s">
        <v>71</v>
      </c>
      <c r="F1079" t="s">
        <v>72</v>
      </c>
      <c r="G1079">
        <v>16000</v>
      </c>
      <c r="H1079">
        <v>20</v>
      </c>
      <c r="I1079">
        <v>20</v>
      </c>
      <c r="J1079">
        <v>0</v>
      </c>
      <c r="K1079">
        <v>1</v>
      </c>
      <c r="L1079">
        <v>200000000</v>
      </c>
      <c r="M1079">
        <v>10</v>
      </c>
      <c r="N1079">
        <v>10</v>
      </c>
      <c r="O1079">
        <v>10</v>
      </c>
      <c r="P1079">
        <v>0</v>
      </c>
      <c r="Q1079" t="s">
        <v>73</v>
      </c>
      <c r="R1079">
        <v>67</v>
      </c>
      <c r="S1079">
        <v>99996334</v>
      </c>
      <c r="T1079">
        <v>99996335</v>
      </c>
      <c r="U1079">
        <v>199992669</v>
      </c>
      <c r="V1079">
        <v>99996335</v>
      </c>
      <c r="W1079">
        <v>2</v>
      </c>
      <c r="X1079">
        <v>1</v>
      </c>
      <c r="Y1079">
        <v>1.5</v>
      </c>
      <c r="Z1079">
        <v>35.679499999999997</v>
      </c>
      <c r="AA1079">
        <v>9999960277211080</v>
      </c>
      <c r="AB1079">
        <v>29036566</v>
      </c>
      <c r="AC1079">
        <v>0</v>
      </c>
      <c r="AD1079">
        <v>19350682</v>
      </c>
      <c r="AE1079">
        <v>29036566</v>
      </c>
      <c r="AF1079">
        <v>48387248</v>
      </c>
      <c r="AG1079">
        <v>1814785</v>
      </c>
      <c r="AH1079">
        <v>0</v>
      </c>
      <c r="AI1079">
        <v>1209417</v>
      </c>
      <c r="AJ1079">
        <v>1814785</v>
      </c>
      <c r="AK1079">
        <v>3024203</v>
      </c>
      <c r="AQ1079" t="str">
        <f t="shared" si="16"/>
        <v>20i 20d k=200000000</v>
      </c>
    </row>
    <row r="1080" spans="1:43">
      <c r="A1080" t="s">
        <v>1152</v>
      </c>
      <c r="B1080" t="s">
        <v>1160</v>
      </c>
      <c r="D1080" t="s">
        <v>1156</v>
      </c>
      <c r="E1080" t="s">
        <v>71</v>
      </c>
      <c r="F1080" t="s">
        <v>72</v>
      </c>
      <c r="G1080">
        <v>16000</v>
      </c>
      <c r="H1080">
        <v>20</v>
      </c>
      <c r="I1080">
        <v>20</v>
      </c>
      <c r="J1080">
        <v>0</v>
      </c>
      <c r="K1080">
        <v>1</v>
      </c>
      <c r="L1080">
        <v>200000000</v>
      </c>
      <c r="M1080">
        <v>20</v>
      </c>
      <c r="N1080">
        <v>20</v>
      </c>
      <c r="O1080">
        <v>20</v>
      </c>
      <c r="P1080">
        <v>0</v>
      </c>
      <c r="Q1080" t="s">
        <v>73</v>
      </c>
      <c r="R1080">
        <v>70</v>
      </c>
      <c r="S1080">
        <v>99991319</v>
      </c>
      <c r="T1080">
        <v>99991320</v>
      </c>
      <c r="U1080">
        <v>199982639</v>
      </c>
      <c r="V1080">
        <v>99991320</v>
      </c>
      <c r="W1080">
        <v>2</v>
      </c>
      <c r="X1080">
        <v>1</v>
      </c>
      <c r="Y1080">
        <v>1.5</v>
      </c>
      <c r="Z1080">
        <v>36.386400000000002</v>
      </c>
      <c r="AA1080">
        <v>9999017528819230</v>
      </c>
      <c r="AB1080">
        <v>55809514</v>
      </c>
      <c r="AC1080">
        <v>0</v>
      </c>
      <c r="AD1080">
        <v>37202246</v>
      </c>
      <c r="AE1080">
        <v>55809514</v>
      </c>
      <c r="AF1080">
        <v>93011760</v>
      </c>
      <c r="AG1080">
        <v>3488094</v>
      </c>
      <c r="AH1080">
        <v>0</v>
      </c>
      <c r="AI1080">
        <v>2325140</v>
      </c>
      <c r="AJ1080">
        <v>3488094</v>
      </c>
      <c r="AK1080">
        <v>5813235</v>
      </c>
      <c r="AQ1080" t="str">
        <f t="shared" si="16"/>
        <v>20i 20d k=200000000</v>
      </c>
    </row>
    <row r="1081" spans="1:43">
      <c r="A1081" t="s">
        <v>1153</v>
      </c>
      <c r="B1081" t="s">
        <v>1160</v>
      </c>
      <c r="D1081" t="s">
        <v>1156</v>
      </c>
      <c r="E1081" t="s">
        <v>71</v>
      </c>
      <c r="F1081" t="s">
        <v>72</v>
      </c>
      <c r="G1081">
        <v>16000</v>
      </c>
      <c r="H1081">
        <v>20</v>
      </c>
      <c r="I1081">
        <v>20</v>
      </c>
      <c r="J1081">
        <v>0</v>
      </c>
      <c r="K1081">
        <v>1</v>
      </c>
      <c r="L1081">
        <v>200000000</v>
      </c>
      <c r="M1081">
        <v>40</v>
      </c>
      <c r="N1081">
        <v>40</v>
      </c>
      <c r="O1081">
        <v>40</v>
      </c>
      <c r="P1081">
        <v>0</v>
      </c>
      <c r="Q1081" t="s">
        <v>73</v>
      </c>
      <c r="R1081">
        <v>66</v>
      </c>
      <c r="S1081">
        <v>100002899</v>
      </c>
      <c r="T1081">
        <v>100002900</v>
      </c>
      <c r="U1081">
        <v>200005799</v>
      </c>
      <c r="V1081">
        <v>100002900</v>
      </c>
      <c r="W1081">
        <v>2</v>
      </c>
      <c r="X1081">
        <v>1</v>
      </c>
      <c r="Y1081">
        <v>1.5</v>
      </c>
      <c r="Z1081">
        <v>34.715699999999998</v>
      </c>
      <c r="AA1081">
        <v>1.00003639661086E+16</v>
      </c>
      <c r="AB1081">
        <v>108693064</v>
      </c>
      <c r="AC1081">
        <v>0</v>
      </c>
      <c r="AD1081">
        <v>72456070</v>
      </c>
      <c r="AE1081">
        <v>108693064</v>
      </c>
      <c r="AF1081">
        <v>181149134</v>
      </c>
      <c r="AG1081">
        <v>6793316</v>
      </c>
      <c r="AH1081">
        <v>0</v>
      </c>
      <c r="AI1081">
        <v>4528504</v>
      </c>
      <c r="AJ1081">
        <v>6793316</v>
      </c>
      <c r="AK1081">
        <v>11321820</v>
      </c>
      <c r="AQ1081" t="str">
        <f t="shared" si="16"/>
        <v>20i 20d k=200000000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23"/>
  <sheetViews>
    <sheetView tabSelected="1" zoomScale="80" zoomScaleNormal="80" workbookViewId="0"/>
  </sheetViews>
  <sheetFormatPr defaultRowHeight="14.6"/>
  <cols>
    <col min="1" max="1" width="25.15234375" customWidth="1"/>
    <col min="2" max="2" width="15.23046875" customWidth="1"/>
    <col min="3" max="3" width="10.84375" customWidth="1"/>
    <col min="4" max="4" width="11.4609375" customWidth="1"/>
    <col min="5" max="6" width="11.152343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6.07421875" customWidth="1"/>
    <col min="26" max="26" width="16.15234375" customWidth="1"/>
    <col min="27" max="27" width="4.84375" customWidth="1"/>
    <col min="28" max="28" width="3" customWidth="1"/>
  </cols>
  <sheetData>
    <row r="1" spans="1:27">
      <c r="Z1" s="1" t="s">
        <v>8</v>
      </c>
    </row>
    <row r="2" spans="1:27">
      <c r="A2" s="6" t="s">
        <v>1161</v>
      </c>
      <c r="B2" t="s">
        <v>1162</v>
      </c>
      <c r="Z2" s="2" t="s">
        <v>0</v>
      </c>
      <c r="AA2" t="s">
        <v>1163</v>
      </c>
    </row>
    <row r="3" spans="1:27">
      <c r="Z3" s="2" t="s">
        <v>11</v>
      </c>
      <c r="AA3" t="s">
        <v>26</v>
      </c>
    </row>
    <row r="4" spans="1:27">
      <c r="A4" s="6" t="s">
        <v>1154</v>
      </c>
      <c r="B4" s="6" t="s">
        <v>20</v>
      </c>
      <c r="Z4" s="2" t="s">
        <v>12</v>
      </c>
      <c r="AA4" t="s">
        <v>27</v>
      </c>
    </row>
    <row r="5" spans="1:27">
      <c r="A5" s="6" t="s">
        <v>21</v>
      </c>
      <c r="B5" t="s">
        <v>1159</v>
      </c>
      <c r="C5" t="s">
        <v>78</v>
      </c>
      <c r="D5" t="s">
        <v>1160</v>
      </c>
      <c r="E5" t="s">
        <v>1158</v>
      </c>
      <c r="F5" t="s">
        <v>1157</v>
      </c>
      <c r="G5" t="s">
        <v>1155</v>
      </c>
      <c r="Z5" s="2"/>
    </row>
    <row r="6" spans="1:27">
      <c r="A6" s="7">
        <v>10</v>
      </c>
      <c r="B6" s="8">
        <v>2738125.4</v>
      </c>
      <c r="C6" s="8">
        <v>2775029.4</v>
      </c>
      <c r="D6" s="8">
        <v>3088216</v>
      </c>
      <c r="E6" s="8">
        <v>3847768.8</v>
      </c>
      <c r="F6" s="8">
        <v>8750252.1999999993</v>
      </c>
      <c r="G6" s="8">
        <v>11331666.199999999</v>
      </c>
      <c r="N6" s="2"/>
    </row>
    <row r="7" spans="1:27">
      <c r="A7" s="7">
        <v>20</v>
      </c>
      <c r="B7" s="8">
        <v>5277305.5999999996</v>
      </c>
      <c r="C7" s="8">
        <v>5334780.8</v>
      </c>
      <c r="D7" s="8">
        <v>5984607.2000000002</v>
      </c>
      <c r="E7" s="8">
        <v>7377624.2000000002</v>
      </c>
      <c r="F7" s="8">
        <v>16627179.6</v>
      </c>
      <c r="G7" s="8">
        <v>20151934.800000001</v>
      </c>
    </row>
    <row r="8" spans="1:27">
      <c r="A8" s="7">
        <v>40</v>
      </c>
      <c r="B8" s="8">
        <v>10008697.6</v>
      </c>
      <c r="C8" s="8">
        <v>10313647</v>
      </c>
      <c r="D8" s="8">
        <v>11670383</v>
      </c>
      <c r="E8" s="8">
        <v>14026262.6</v>
      </c>
      <c r="F8" s="8">
        <v>30225907.600000001</v>
      </c>
      <c r="G8" s="8">
        <v>31144538</v>
      </c>
      <c r="N8" s="2"/>
    </row>
    <row r="13" spans="1:27">
      <c r="O13" s="3"/>
    </row>
    <row r="14" spans="1:27">
      <c r="Z14" s="2" t="s">
        <v>22</v>
      </c>
      <c r="AA14" t="s">
        <v>25</v>
      </c>
    </row>
    <row r="15" spans="1:27">
      <c r="Z15" t="s">
        <v>23</v>
      </c>
      <c r="AA15" t="s">
        <v>24</v>
      </c>
    </row>
    <row r="20" spans="1:7">
      <c r="B20" t="str">
        <f>B5</f>
        <v>ellen_ext_bst_lf</v>
      </c>
      <c r="C20" t="str">
        <f t="shared" ref="C20:G20" si="0">C5</f>
        <v>guerraoui_ext_bst_ticket</v>
      </c>
      <c r="D20" t="str">
        <f t="shared" si="0"/>
        <v>natarajan_ext_bst_lf</v>
      </c>
      <c r="E20" t="str">
        <f t="shared" si="0"/>
        <v>bronson_pext_bst_occ</v>
      </c>
      <c r="F20" t="str">
        <f t="shared" si="0"/>
        <v>brown_ext_abtree_lf</v>
      </c>
      <c r="G20" t="str">
        <f t="shared" si="0"/>
        <v>brown_ext_ist_lf</v>
      </c>
    </row>
    <row r="21" spans="1:7">
      <c r="A21">
        <f>A6</f>
        <v>10</v>
      </c>
      <c r="B21">
        <f t="shared" ref="B21:G21" si="1">B6</f>
        <v>2738125.4</v>
      </c>
      <c r="C21">
        <f t="shared" si="1"/>
        <v>2775029.4</v>
      </c>
      <c r="D21">
        <f t="shared" si="1"/>
        <v>3088216</v>
      </c>
      <c r="E21">
        <f t="shared" si="1"/>
        <v>3847768.8</v>
      </c>
      <c r="F21">
        <f t="shared" si="1"/>
        <v>8750252.1999999993</v>
      </c>
      <c r="G21">
        <f t="shared" si="1"/>
        <v>11331666.199999999</v>
      </c>
    </row>
    <row r="22" spans="1:7">
      <c r="A22">
        <f t="shared" ref="A22:A23" si="2">A7</f>
        <v>20</v>
      </c>
      <c r="B22">
        <f t="shared" ref="B22:G22" si="3">B7</f>
        <v>5277305.5999999996</v>
      </c>
      <c r="C22">
        <f t="shared" si="3"/>
        <v>5334780.8</v>
      </c>
      <c r="D22">
        <f t="shared" si="3"/>
        <v>5984607.2000000002</v>
      </c>
      <c r="E22">
        <f t="shared" si="3"/>
        <v>7377624.2000000002</v>
      </c>
      <c r="F22">
        <f t="shared" si="3"/>
        <v>16627179.6</v>
      </c>
      <c r="G22">
        <f t="shared" si="3"/>
        <v>20151934.800000001</v>
      </c>
    </row>
    <row r="23" spans="1:7">
      <c r="A23">
        <f t="shared" si="2"/>
        <v>40</v>
      </c>
      <c r="B23">
        <f t="shared" ref="B23:G23" si="4">B8</f>
        <v>10008697.6</v>
      </c>
      <c r="C23">
        <f t="shared" si="4"/>
        <v>10313647</v>
      </c>
      <c r="D23">
        <f t="shared" si="4"/>
        <v>11670383</v>
      </c>
      <c r="E23">
        <f t="shared" si="4"/>
        <v>14026262.6</v>
      </c>
      <c r="F23">
        <f t="shared" si="4"/>
        <v>30225907.600000001</v>
      </c>
      <c r="G23">
        <f t="shared" si="4"/>
        <v>31144538</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instructions</vt:lpstr>
      <vt:lpstr>data</vt:lpstr>
      <vt:lpstr>pivot</vt:lpstr>
      <vt:lpstr>data!ExternalData_1</vt:lpstr>
      <vt:lpstr>data!ExternalData_10</vt:lpstr>
      <vt:lpstr>data!ExternalData_11</vt:lpstr>
      <vt:lpstr>data!ExternalData_12</vt:lpstr>
      <vt:lpstr>data!ExternalData_3</vt:lpstr>
      <vt:lpstr>data!ExternalData_4</vt:lpstr>
      <vt:lpstr>data!ExternalData_5</vt:lpstr>
      <vt:lpstr>data!ExternalData_6</vt:lpstr>
      <vt:lpstr>data!ExternalData_7</vt:lpstr>
      <vt:lpstr>data!ExternalData_8</vt:lpstr>
      <vt:lpstr>data!ExternalData_9</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2019-01-26T01:44:00Z</dcterms:modified>
</cp:coreProperties>
</file>