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ODOS_LOS_LISTINGS" sheetId="2" state="visible" r:id="rId2"/>
    <sheet xmlns:r="http://schemas.openxmlformats.org/officeDocument/2006/relationships" name="ALERTA_A_PERDIDA" sheetId="3" state="visible" r:id="rId3"/>
    <sheet xmlns:r="http://schemas.openxmlformats.org/officeDocument/2006/relationships" name="ALERTA_MARGEN_BAJO" sheetId="4" state="visible" r:id="rId4"/>
    <sheet xmlns:r="http://schemas.openxmlformats.org/officeDocument/2006/relationships" name="OPORTUNIDAD_MARGEN_ALTO" sheetId="5" state="visible" r:id="rId5"/>
    <sheet xmlns:r="http://schemas.openxmlformats.org/officeDocument/2006/relationships" name="PIERDE_VS_EXT_CON_CHANCE" sheetId="6" state="visible" r:id="rId6"/>
    <sheet xmlns:r="http://schemas.openxmlformats.org/officeDocument/2006/relationships" name="PIERDE_VS_EXT_SIN_CHANCE" sheetId="7" state="visible" r:id="rId7"/>
    <sheet xmlns:r="http://schemas.openxmlformats.org/officeDocument/2006/relationships" name="MARGEN_ALTO_Y_PIERDE_BB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455A64"/>
      </patternFill>
    </fill>
    <fill>
      <patternFill patternType="solid">
        <fgColor rgb="00EF5350"/>
      </patternFill>
    </fill>
    <fill>
      <patternFill patternType="solid">
        <fgColor rgb="00FF8A65"/>
      </patternFill>
    </fill>
    <fill>
      <patternFill patternType="solid">
        <fgColor rgb="00FFCC80"/>
      </patternFill>
    </fill>
    <fill>
      <patternFill patternType="solid">
        <fgColor rgb="00A5D6A7"/>
      </patternFill>
    </fill>
    <fill>
      <patternFill patternType="solid">
        <fgColor rgb="0064B5F6"/>
      </patternFill>
    </fill>
    <fill>
      <patternFill patternType="solid">
        <fgColor rgb="009575CD"/>
      </patternFill>
    </fill>
    <fill>
      <patternFill patternType="solid">
        <fgColor rgb="00C62828"/>
      </patternFill>
    </fill>
    <fill>
      <patternFill patternType="solid">
        <fgColor rgb="00EF6C00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AD1457"/>
      </patternFill>
    </fill>
    <fill>
      <patternFill patternType="solid">
        <fgColor rgb="00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  <xf numFmtId="0" fontId="1" fillId="13" borderId="0" applyAlignment="1" pivotButton="0" quotePrefix="0" xfId="0">
      <alignment horizontal="center"/>
    </xf>
    <xf numFmtId="0" fontId="1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>
        <f>=== ESTADO DE MARGEN (508 items) ====</f>
        <v/>
      </c>
    </row>
    <row r="2">
      <c r="A2" t="inlineStr">
        <is>
          <t>a_perdida</t>
        </is>
      </c>
      <c r="B2" t="n">
        <v>10</v>
      </c>
      <c r="C2" t="inlineStr">
        <is>
          <t>2.0%</t>
        </is>
      </c>
    </row>
    <row r="3">
      <c r="A3" t="inlineStr">
        <is>
          <t>margen_critico</t>
        </is>
      </c>
      <c r="B3" t="n">
        <v>2</v>
      </c>
      <c r="C3" t="inlineStr">
        <is>
          <t>0.4%</t>
        </is>
      </c>
    </row>
    <row r="4">
      <c r="A4" t="inlineStr">
        <is>
          <t>margen_bajo</t>
        </is>
      </c>
      <c r="B4" t="n">
        <v>7</v>
      </c>
      <c r="C4" t="inlineStr">
        <is>
          <t>1.4%</t>
        </is>
      </c>
    </row>
    <row r="5">
      <c r="A5" t="inlineStr">
        <is>
          <t>margen_sano</t>
        </is>
      </c>
      <c r="B5" t="n">
        <v>46</v>
      </c>
      <c r="C5" t="inlineStr">
        <is>
          <t>9.1%</t>
        </is>
      </c>
    </row>
    <row r="6">
      <c r="A6" t="inlineStr">
        <is>
          <t>margen_alto</t>
        </is>
      </c>
      <c r="B6" t="n">
        <v>91</v>
      </c>
      <c r="C6" t="inlineStr">
        <is>
          <t>17.9%</t>
        </is>
      </c>
    </row>
    <row r="7">
      <c r="A7" t="inlineStr">
        <is>
          <t>margen_muy_alto</t>
        </is>
      </c>
      <c r="B7" t="n">
        <v>352</v>
      </c>
      <c r="C7" t="inlineStr">
        <is>
          <t>69.3%</t>
        </is>
      </c>
    </row>
    <row r="8">
      <c r="A8" t="inlineStr">
        <is>
          <t>sin_datos</t>
        </is>
      </c>
      <c r="B8" t="n">
        <v>0</v>
      </c>
      <c r="C8" t="inlineStr">
        <is>
          <t>0.0%</t>
        </is>
      </c>
    </row>
    <row r="10">
      <c r="A10">
        <f>=== POR CUENTA ====</f>
        <v/>
      </c>
    </row>
    <row r="11">
      <c r="A11" t="inlineStr">
        <is>
          <t>C1</t>
        </is>
      </c>
      <c r="B11" t="n">
        <v>157</v>
      </c>
    </row>
    <row r="12">
      <c r="A12" t="inlineStr">
        <is>
          <t xml:space="preserve">  a_perdida</t>
        </is>
      </c>
      <c r="B12" t="n">
        <v>4</v>
      </c>
    </row>
    <row r="13">
      <c r="A13" t="inlineStr">
        <is>
          <t xml:space="preserve">  margen_bajo</t>
        </is>
      </c>
      <c r="B13" t="n">
        <v>2</v>
      </c>
    </row>
    <row r="14">
      <c r="A14" t="inlineStr">
        <is>
          <t xml:space="preserve">  margen_sano</t>
        </is>
      </c>
      <c r="B14" t="n">
        <v>7</v>
      </c>
    </row>
    <row r="15">
      <c r="A15" t="inlineStr">
        <is>
          <t xml:space="preserve">  margen_alto</t>
        </is>
      </c>
      <c r="B15" t="n">
        <v>27</v>
      </c>
    </row>
    <row r="16">
      <c r="A16" t="inlineStr">
        <is>
          <t xml:space="preserve">  margen_muy_alto</t>
        </is>
      </c>
      <c r="B16" t="n">
        <v>117</v>
      </c>
    </row>
    <row r="17">
      <c r="A17" t="inlineStr">
        <is>
          <t>C2</t>
        </is>
      </c>
      <c r="B17" t="n">
        <v>168</v>
      </c>
    </row>
    <row r="18">
      <c r="A18" t="inlineStr">
        <is>
          <t xml:space="preserve">  a_perdida</t>
        </is>
      </c>
      <c r="B18" t="n">
        <v>2</v>
      </c>
    </row>
    <row r="19">
      <c r="A19" t="inlineStr">
        <is>
          <t xml:space="preserve">  margen_critico</t>
        </is>
      </c>
      <c r="B19" t="n">
        <v>1</v>
      </c>
    </row>
    <row r="20">
      <c r="A20" t="inlineStr">
        <is>
          <t xml:space="preserve">  margen_bajo</t>
        </is>
      </c>
      <c r="B20" t="n">
        <v>1</v>
      </c>
    </row>
    <row r="21">
      <c r="A21" t="inlineStr">
        <is>
          <t xml:space="preserve">  margen_sano</t>
        </is>
      </c>
      <c r="B21" t="n">
        <v>14</v>
      </c>
    </row>
    <row r="22">
      <c r="A22" t="inlineStr">
        <is>
          <t xml:space="preserve">  margen_alto</t>
        </is>
      </c>
      <c r="B22" t="n">
        <v>31</v>
      </c>
    </row>
    <row r="23">
      <c r="A23" t="inlineStr">
        <is>
          <t xml:space="preserve">  margen_muy_alto</t>
        </is>
      </c>
      <c r="B23" t="n">
        <v>119</v>
      </c>
    </row>
    <row r="24">
      <c r="A24" t="inlineStr">
        <is>
          <t>C3</t>
        </is>
      </c>
      <c r="B24" t="n">
        <v>183</v>
      </c>
    </row>
    <row r="25">
      <c r="A25" t="inlineStr">
        <is>
          <t xml:space="preserve">  a_perdida</t>
        </is>
      </c>
      <c r="B25" t="n">
        <v>4</v>
      </c>
    </row>
    <row r="26">
      <c r="A26" t="inlineStr">
        <is>
          <t xml:space="preserve">  margen_critico</t>
        </is>
      </c>
      <c r="B26" t="n">
        <v>1</v>
      </c>
    </row>
    <row r="27">
      <c r="A27" t="inlineStr">
        <is>
          <t xml:space="preserve">  margen_bajo</t>
        </is>
      </c>
      <c r="B27" t="n">
        <v>4</v>
      </c>
    </row>
    <row r="28">
      <c r="A28" t="inlineStr">
        <is>
          <t xml:space="preserve">  margen_sano</t>
        </is>
      </c>
      <c r="B28" t="n">
        <v>25</v>
      </c>
    </row>
    <row r="29">
      <c r="A29" t="inlineStr">
        <is>
          <t xml:space="preserve">  margen_alto</t>
        </is>
      </c>
      <c r="B29" t="n">
        <v>33</v>
      </c>
    </row>
    <row r="30">
      <c r="A30" t="inlineStr">
        <is>
          <t xml:space="preserve">  margen_muy_alto</t>
        </is>
      </c>
      <c r="B30" t="n">
        <v>116</v>
      </c>
    </row>
    <row r="32">
      <c r="A32">
        <f>=== ALERTAS ====</f>
        <v/>
      </c>
    </row>
    <row r="33">
      <c r="A33" t="inlineStr">
        <is>
          <t>A perdida</t>
        </is>
      </c>
      <c r="B33" t="n">
        <v>10</v>
      </c>
    </row>
    <row r="34">
      <c r="A34" t="inlineStr">
        <is>
          <t>Margen &lt;15%</t>
        </is>
      </c>
      <c r="B34" t="n">
        <v>9</v>
      </c>
    </row>
    <row r="35">
      <c r="A35" t="inlineStr">
        <is>
          <t>Margen alto &gt;30%</t>
        </is>
      </c>
      <c r="B35" t="n">
        <v>443</v>
      </c>
    </row>
    <row r="36">
      <c r="A36" t="inlineStr">
        <is>
          <t>PIERDE vs ext PERO puede competir</t>
        </is>
      </c>
      <c r="B36" t="n">
        <v>30</v>
      </c>
    </row>
    <row r="37">
      <c r="A37" t="inlineStr">
        <is>
          <t>PIERDE vs ext SIN chance (a perdida)</t>
        </is>
      </c>
      <c r="B37" t="n">
        <v>21</v>
      </c>
    </row>
    <row r="38">
      <c r="A38" t="inlineStr">
        <is>
          <t>Margen alto Y perdiendo buy box</t>
        </is>
      </c>
      <c r="B38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1" t="inlineStr">
        <is>
          <t>cuenta</t>
        </is>
      </c>
      <c r="B1" s="1" t="inlineStr">
        <is>
          <t>item_id</t>
        </is>
      </c>
      <c r="C1" s="1" t="inlineStr">
        <is>
          <t>title_ml</t>
        </is>
      </c>
      <c r="D1" s="1" t="inlineStr">
        <is>
          <t>seller_sku</t>
        </is>
      </c>
      <c r="E1" s="1" t="inlineStr">
        <is>
          <t>codigo_defontana</t>
        </is>
      </c>
      <c r="F1" s="1" t="inlineStr">
        <is>
          <t>costo_vigente</t>
        </is>
      </c>
      <c r="G1" s="1" t="inlineStr">
        <is>
          <t>price_ml</t>
        </is>
      </c>
      <c r="H1" s="1" t="inlineStr">
        <is>
          <t>ingreso_neto</t>
        </is>
      </c>
      <c r="I1" s="1" t="inlineStr">
        <is>
          <t>margen_clp</t>
        </is>
      </c>
      <c r="J1" s="1" t="inlineStr">
        <is>
          <t>margen_pct</t>
        </is>
      </c>
      <c r="K1" s="1" t="inlineStr">
        <is>
          <t>markup_pct</t>
        </is>
      </c>
      <c r="L1" s="1" t="inlineStr">
        <is>
          <t>precio_breakeven</t>
        </is>
      </c>
      <c r="M1" s="1" t="inlineStr">
        <is>
          <t>estado_margen</t>
        </is>
      </c>
      <c r="N1" s="1" t="inlineStr">
        <is>
          <t>listing_type_id</t>
        </is>
      </c>
      <c r="O1" s="1" t="inlineStr">
        <is>
          <t>available_quantity_ml</t>
        </is>
      </c>
      <c r="P1" s="1" t="inlineStr">
        <is>
          <t>stock_defontana</t>
        </is>
      </c>
      <c r="Q1" s="1" t="inlineStr">
        <is>
          <t>estado_bb</t>
        </is>
      </c>
      <c r="R1" s="1" t="inlineStr">
        <is>
          <t>ganador_cuenta</t>
        </is>
      </c>
      <c r="S1" s="1" t="inlineStr">
        <is>
          <t>ext_seller_nick</t>
        </is>
      </c>
      <c r="T1" s="1" t="inlineStr">
        <is>
          <t>ganador_precio</t>
        </is>
      </c>
      <c r="U1" s="1" t="inlineStr">
        <is>
          <t>diff_pct_vs_ganador</t>
        </is>
      </c>
      <c r="V1" s="1" t="inlineStr">
        <is>
          <t>puede_competir_vs_ext</t>
        </is>
      </c>
      <c r="W1" s="1" t="inlineStr">
        <is>
          <t>margen_si_iguala_ext</t>
        </is>
      </c>
      <c r="X1" s="1" t="inlineStr">
        <is>
          <t>margen_pct_si_iguala_ext</t>
        </is>
      </c>
      <c r="Y1" s="1" t="inlineStr">
        <is>
          <t>catalog_product_id</t>
        </is>
      </c>
      <c r="Z1" s="1" t="inlineStr">
        <is>
          <t>permalink</t>
        </is>
      </c>
    </row>
    <row r="2">
      <c r="A2" t="inlineStr">
        <is>
          <t>C1</t>
        </is>
      </c>
      <c r="B2" t="inlineStr">
        <is>
          <t>MLC2152720250</t>
        </is>
      </c>
      <c r="C2" t="inlineStr">
        <is>
          <t>Dispensador De Jabón Para Lavaplatos Carga Continua Manguera Color 52053 Plateado</t>
        </is>
      </c>
      <c r="D2" t="inlineStr">
        <is>
          <t>010701007-M</t>
        </is>
      </c>
      <c r="E2" t="inlineStr">
        <is>
          <t>010701007</t>
        </is>
      </c>
      <c r="F2" t="n">
        <v>7473</v>
      </c>
      <c r="G2" t="n">
        <v>4590</v>
      </c>
      <c r="H2" t="n">
        <v>2623</v>
      </c>
      <c r="I2" t="n">
        <v>-4850</v>
      </c>
      <c r="J2" t="n">
        <v>-125.7</v>
      </c>
      <c r="K2" t="n">
        <v>-64.90000000000001</v>
      </c>
      <c r="L2" t="n">
        <v>13078</v>
      </c>
      <c r="M2" s="2" t="inlineStr">
        <is>
          <t>a_perdida</t>
        </is>
      </c>
      <c r="N2" t="inlineStr">
        <is>
          <t>gold_special</t>
        </is>
      </c>
      <c r="O2" t="n">
        <v>0</v>
      </c>
      <c r="P2" t="n">
        <v>6</v>
      </c>
      <c r="Q2" t="inlineStr">
        <is>
          <t>no_overlap_o_gana</t>
        </is>
      </c>
      <c r="Y2" t="inlineStr">
        <is>
          <t>MLC27049617</t>
        </is>
      </c>
      <c r="Z2" t="inlineStr">
        <is>
          <t>https://articulo.mercadolibre.cl/MLC-2152720250-dispensador-de-jabon-para-lavaplatos-carga-continua-manguera-color-52053-plateado-_JM</t>
        </is>
      </c>
    </row>
    <row r="3">
      <c r="A3" t="inlineStr">
        <is>
          <t>C2</t>
        </is>
      </c>
      <c r="B3" t="inlineStr">
        <is>
          <t>MLC2992434372</t>
        </is>
      </c>
      <c r="C3" t="inlineStr">
        <is>
          <t>Lavaplatos Empotrable 60x42x20 Premium + Rejilla + Dispensad Color Plateado</t>
        </is>
      </c>
      <c r="D3" t="inlineStr">
        <is>
          <t>020101006-M</t>
        </is>
      </c>
      <c r="E3" t="inlineStr">
        <is>
          <t>020101006</t>
        </is>
      </c>
      <c r="F3" t="n">
        <v>30000</v>
      </c>
      <c r="G3" t="n">
        <v>27090</v>
      </c>
      <c r="H3" t="n">
        <v>15480</v>
      </c>
      <c r="I3" t="n">
        <v>-14520</v>
      </c>
      <c r="J3" t="n">
        <v>-63.8</v>
      </c>
      <c r="K3" t="n">
        <v>-48.4</v>
      </c>
      <c r="L3" t="n">
        <v>52500</v>
      </c>
      <c r="M3" s="2" t="inlineStr">
        <is>
          <t>a_perdida</t>
        </is>
      </c>
      <c r="N3" t="inlineStr">
        <is>
          <t>gold_special</t>
        </is>
      </c>
      <c r="O3" t="n">
        <v>0</v>
      </c>
      <c r="P3" t="n">
        <v>2</v>
      </c>
      <c r="Q3" t="inlineStr">
        <is>
          <t>no_overlap_o_gana</t>
        </is>
      </c>
      <c r="Y3" t="inlineStr">
        <is>
          <t>MLC22736792</t>
        </is>
      </c>
      <c r="Z3" t="inlineStr">
        <is>
          <t>https://articulo.mercadolibre.cl/MLC-2992434372-lavaplatos-empotrable-60x42x20-premium-rejilla-dispensad-color-plateado-_JM</t>
        </is>
      </c>
    </row>
    <row r="4">
      <c r="A4" t="inlineStr">
        <is>
          <t>C2</t>
        </is>
      </c>
      <c r="B4" t="inlineStr">
        <is>
          <t>MLC1568367556</t>
        </is>
      </c>
      <c r="C4" t="inlineStr">
        <is>
          <t>Lavaplatos Empotrable 60x42x20 Premium + Rejilla + Dispensad Color Plateado</t>
        </is>
      </c>
      <c r="D4" t="inlineStr">
        <is>
          <t>020101006-M</t>
        </is>
      </c>
      <c r="E4" t="inlineStr">
        <is>
          <t>020101006</t>
        </is>
      </c>
      <c r="F4" t="n">
        <v>30000</v>
      </c>
      <c r="G4" t="n">
        <v>27090</v>
      </c>
      <c r="H4" t="n">
        <v>15480</v>
      </c>
      <c r="I4" t="n">
        <v>-14520</v>
      </c>
      <c r="J4" t="n">
        <v>-63.8</v>
      </c>
      <c r="K4" t="n">
        <v>-48.4</v>
      </c>
      <c r="L4" t="n">
        <v>52500</v>
      </c>
      <c r="M4" s="2" t="inlineStr">
        <is>
          <t>a_perdida</t>
        </is>
      </c>
      <c r="N4" t="inlineStr">
        <is>
          <t>gold_special</t>
        </is>
      </c>
      <c r="O4" t="n">
        <v>0</v>
      </c>
      <c r="P4" t="n">
        <v>2</v>
      </c>
      <c r="Q4" t="inlineStr">
        <is>
          <t>no_overlap_o_gana</t>
        </is>
      </c>
      <c r="Y4" t="inlineStr">
        <is>
          <t>MLC22736792</t>
        </is>
      </c>
      <c r="Z4" t="inlineStr">
        <is>
          <t>https://articulo.mercadolibre.cl/MLC-1568367556-lavaplatos-empotrable-60x42x20-premium-rejilla-dispensad-color-plateado-_JM</t>
        </is>
      </c>
    </row>
    <row r="5">
      <c r="A5" t="inlineStr">
        <is>
          <t>C3</t>
        </is>
      </c>
      <c r="B5" t="inlineStr">
        <is>
          <t>MLC1413544475</t>
        </is>
      </c>
      <c r="C5" t="inlineStr">
        <is>
          <t>Lavaplatos Empotrable 60x42x20 Premium + Rejilla + Dispensad Color Plateado</t>
        </is>
      </c>
      <c r="D5" t="inlineStr">
        <is>
          <t>020101006-M</t>
        </is>
      </c>
      <c r="E5" t="inlineStr">
        <is>
          <t>020101006</t>
        </is>
      </c>
      <c r="F5" t="n">
        <v>30000</v>
      </c>
      <c r="G5" t="n">
        <v>27090</v>
      </c>
      <c r="H5" t="n">
        <v>15480</v>
      </c>
      <c r="I5" t="n">
        <v>-14520</v>
      </c>
      <c r="J5" t="n">
        <v>-63.8</v>
      </c>
      <c r="K5" t="n">
        <v>-48.4</v>
      </c>
      <c r="L5" t="n">
        <v>52500</v>
      </c>
      <c r="M5" s="2" t="inlineStr">
        <is>
          <t>a_perdida</t>
        </is>
      </c>
      <c r="N5" t="inlineStr">
        <is>
          <t>gold_pro</t>
        </is>
      </c>
      <c r="O5" t="n">
        <v>0</v>
      </c>
      <c r="P5" t="n">
        <v>2</v>
      </c>
      <c r="Q5" t="inlineStr">
        <is>
          <t>no_overlap_o_gana</t>
        </is>
      </c>
      <c r="Y5" t="inlineStr">
        <is>
          <t>MLC22736792</t>
        </is>
      </c>
      <c r="Z5" t="inlineStr">
        <is>
          <t>https://articulo.mercadolibre.cl/MLC-1413544475-lavaplatos-empotrable-60x42x20-premium-rejilla-dispensad-color-plateado-_JM</t>
        </is>
      </c>
    </row>
    <row r="6">
      <c r="A6" t="inlineStr">
        <is>
          <t>C1</t>
        </is>
      </c>
      <c r="B6" t="inlineStr">
        <is>
          <t>MLC3906510406</t>
        </is>
      </c>
      <c r="C6" t="inlineStr">
        <is>
          <t>Lavaplatos Lavacopas Empotrado 37x32 Victtorino Plateado</t>
        </is>
      </c>
      <c r="D6" t="inlineStr">
        <is>
          <t>020101002-C</t>
        </is>
      </c>
      <c r="E6" t="inlineStr">
        <is>
          <t>020101002</t>
        </is>
      </c>
      <c r="F6" t="n">
        <v>13219</v>
      </c>
      <c r="G6" t="n">
        <v>12990</v>
      </c>
      <c r="H6" t="n">
        <v>7423</v>
      </c>
      <c r="I6" t="n">
        <v>-5796</v>
      </c>
      <c r="J6" t="n">
        <v>-53.1</v>
      </c>
      <c r="K6" t="n">
        <v>-43.8</v>
      </c>
      <c r="L6" t="n">
        <v>23133</v>
      </c>
      <c r="M6" s="2" t="inlineStr">
        <is>
          <t>a_perdida</t>
        </is>
      </c>
      <c r="N6" t="inlineStr">
        <is>
          <t>gold_pro</t>
        </is>
      </c>
      <c r="O6" t="n">
        <v>49</v>
      </c>
      <c r="P6" t="n">
        <v>17</v>
      </c>
      <c r="Q6" t="inlineStr">
        <is>
          <t>no_overlap_o_gana</t>
        </is>
      </c>
      <c r="Y6" t="inlineStr">
        <is>
          <t>MLC66823337</t>
        </is>
      </c>
      <c r="Z6" t="inlineStr">
        <is>
          <t>https://articulo.mercadolibre.cl/MLC-3906510406-lavaplatos-lavacopas-empotrado-37x32-victtorino-plateado-_JM</t>
        </is>
      </c>
    </row>
    <row r="7">
      <c r="A7" t="inlineStr">
        <is>
          <t>C3</t>
        </is>
      </c>
      <c r="B7" t="inlineStr">
        <is>
          <t>MLC2969847058</t>
        </is>
      </c>
      <c r="C7" t="inlineStr">
        <is>
          <t>Lavaplatos Doble 78x43 Rejilla Ajustable Dispensador 2 Mm Color Negro</t>
        </is>
      </c>
      <c r="D7" t="inlineStr">
        <is>
          <t>020101005-M</t>
        </is>
      </c>
      <c r="E7" t="inlineStr">
        <is>
          <t>020101005</t>
        </is>
      </c>
      <c r="F7" t="n">
        <v>37409</v>
      </c>
      <c r="G7" t="n">
        <v>46690</v>
      </c>
      <c r="H7" t="n">
        <v>26680</v>
      </c>
      <c r="I7" t="n">
        <v>-10729</v>
      </c>
      <c r="J7" t="n">
        <v>-27.3</v>
      </c>
      <c r="K7" t="n">
        <v>-28.7</v>
      </c>
      <c r="L7" t="n">
        <v>65466</v>
      </c>
      <c r="M7" s="2" t="inlineStr">
        <is>
          <t>a_perdida</t>
        </is>
      </c>
      <c r="N7" t="inlineStr">
        <is>
          <t>gold_pro</t>
        </is>
      </c>
      <c r="O7" t="n">
        <v>0</v>
      </c>
      <c r="P7" t="n">
        <v>3</v>
      </c>
      <c r="Q7" t="inlineStr">
        <is>
          <t>no_overlap_o_gana</t>
        </is>
      </c>
      <c r="Y7" t="inlineStr">
        <is>
          <t>MLC21843649</t>
        </is>
      </c>
      <c r="Z7" t="inlineStr">
        <is>
          <t>https://articulo.mercadolibre.cl/MLC-2969847058-lavaplatos-doble-78x43-rejilla-ajustable-dispensador-2-mm-color-negro-_JM</t>
        </is>
      </c>
    </row>
    <row r="8">
      <c r="A8" t="inlineStr">
        <is>
          <t>C1</t>
        </is>
      </c>
      <c r="B8" t="inlineStr">
        <is>
          <t>MLC1412419831</t>
        </is>
      </c>
      <c r="C8" t="inlineStr">
        <is>
          <t>Llave Monomando Lavatorio Cuadrada Negro Mate Acero Inox</t>
        </is>
      </c>
      <c r="D8" t="inlineStr">
        <is>
          <t>040202003-C</t>
        </is>
      </c>
      <c r="E8" t="inlineStr">
        <is>
          <t>040202003</t>
        </is>
      </c>
      <c r="F8" t="n">
        <v>13169</v>
      </c>
      <c r="G8" t="n">
        <v>17490</v>
      </c>
      <c r="H8" t="n">
        <v>9994</v>
      </c>
      <c r="I8" t="n">
        <v>-3175</v>
      </c>
      <c r="J8" t="n">
        <v>-21.6</v>
      </c>
      <c r="K8" t="n">
        <v>-24.1</v>
      </c>
      <c r="L8" t="n">
        <v>23046</v>
      </c>
      <c r="M8" s="2" t="inlineStr">
        <is>
          <t>a_perdida</t>
        </is>
      </c>
      <c r="N8" t="inlineStr">
        <is>
          <t>gold_special</t>
        </is>
      </c>
      <c r="O8" t="n">
        <v>0</v>
      </c>
      <c r="P8" t="n">
        <v>3</v>
      </c>
      <c r="Q8" t="inlineStr">
        <is>
          <t>no_overlap_o_gana</t>
        </is>
      </c>
      <c r="Y8" t="inlineStr">
        <is>
          <t>MLC21301178</t>
        </is>
      </c>
      <c r="Z8" t="inlineStr">
        <is>
          <t>https://articulo.mercadolibre.cl/MLC-1412419831-llave-monomando-lavatorio-cuadrada-negro-mate-acero-inox-_JM</t>
        </is>
      </c>
    </row>
    <row r="9">
      <c r="A9" t="inlineStr">
        <is>
          <t>C3</t>
        </is>
      </c>
      <c r="B9" t="inlineStr">
        <is>
          <t>MLC1812810508</t>
        </is>
      </c>
      <c r="C9" t="inlineStr">
        <is>
          <t>Llave Combinación Lavaplato Täumm Antonella Acabado Brillante Color Plateado</t>
        </is>
      </c>
      <c r="D9" t="inlineStr">
        <is>
          <t>040101001-T</t>
        </is>
      </c>
      <c r="E9" t="inlineStr">
        <is>
          <t>040101001</t>
        </is>
      </c>
      <c r="F9" t="n">
        <v>7767</v>
      </c>
      <c r="G9" t="n">
        <v>11045</v>
      </c>
      <c r="H9" t="n">
        <v>6311</v>
      </c>
      <c r="I9" t="n">
        <v>-1456</v>
      </c>
      <c r="J9" t="n">
        <v>-15.7</v>
      </c>
      <c r="K9" t="n">
        <v>-18.7</v>
      </c>
      <c r="L9" t="n">
        <v>13592</v>
      </c>
      <c r="M9" s="2" t="inlineStr">
        <is>
          <t>a_perdida</t>
        </is>
      </c>
      <c r="N9" t="inlineStr">
        <is>
          <t>gold_pro</t>
        </is>
      </c>
      <c r="O9" t="n">
        <v>0</v>
      </c>
      <c r="P9" t="n">
        <v>270</v>
      </c>
      <c r="Q9" t="inlineStr">
        <is>
          <t>no_overlap_o_gana</t>
        </is>
      </c>
      <c r="Y9" t="inlineStr">
        <is>
          <t>MLC21394614</t>
        </is>
      </c>
      <c r="Z9" t="inlineStr">
        <is>
          <t>https://articulo.mercadolibre.cl/MLC-1812810508-llave-combinacion-lavaplato-tumm-antonella-acabado-brillante-color-plateado-_JM</t>
        </is>
      </c>
    </row>
    <row r="10">
      <c r="A10" t="inlineStr">
        <is>
          <t>C3</t>
        </is>
      </c>
      <c r="B10" t="inlineStr">
        <is>
          <t>MLC2974867556</t>
        </is>
      </c>
      <c r="C10" t="inlineStr">
        <is>
          <t>Llave Monomando Lavamanos Lavatorio Alta Cascada Negro</t>
        </is>
      </c>
      <c r="D10" t="inlineStr">
        <is>
          <t>040202002-C</t>
        </is>
      </c>
      <c r="E10" t="inlineStr">
        <is>
          <t>040202002</t>
        </is>
      </c>
      <c r="F10" t="n">
        <v>14015</v>
      </c>
      <c r="G10" t="n">
        <v>20890</v>
      </c>
      <c r="H10" t="n">
        <v>11937</v>
      </c>
      <c r="I10" t="n">
        <v>-2078</v>
      </c>
      <c r="J10" t="n">
        <v>-11.8</v>
      </c>
      <c r="K10" t="n">
        <v>-14.8</v>
      </c>
      <c r="L10" t="n">
        <v>24526</v>
      </c>
      <c r="M10" s="2" t="inlineStr">
        <is>
          <t>a_perdida</t>
        </is>
      </c>
      <c r="N10" t="inlineStr">
        <is>
          <t>gold_pro</t>
        </is>
      </c>
      <c r="O10" t="n">
        <v>0</v>
      </c>
      <c r="P10" t="n">
        <v>1</v>
      </c>
      <c r="Q10" t="inlineStr">
        <is>
          <t>no_overlap_o_gana</t>
        </is>
      </c>
      <c r="Y10" t="inlineStr">
        <is>
          <t>MLC22958744</t>
        </is>
      </c>
      <c r="Z10" t="inlineStr">
        <is>
          <t>https://articulo.mercadolibre.cl/MLC-2974867556-llave-monomando-lavamanos-lavatorio-alta-cascada-negro-_JM</t>
        </is>
      </c>
    </row>
    <row r="11">
      <c r="A11" t="inlineStr">
        <is>
          <t>C1</t>
        </is>
      </c>
      <c r="B11" t="inlineStr">
        <is>
          <t>MLC1553626525</t>
        </is>
      </c>
      <c r="C11" t="inlineStr">
        <is>
          <t>Lavaplatos Doble 78x43 Rejilla Ajustable Dispensador 2 Mm Color Negro</t>
        </is>
      </c>
      <c r="D11" t="inlineStr">
        <is>
          <t>020101005-M</t>
        </is>
      </c>
      <c r="E11" t="inlineStr">
        <is>
          <t>020101005</t>
        </is>
      </c>
      <c r="F11" t="n">
        <v>37409</v>
      </c>
      <c r="G11" t="n">
        <v>59590</v>
      </c>
      <c r="H11" t="n">
        <v>34051</v>
      </c>
      <c r="I11" t="n">
        <v>-3358</v>
      </c>
      <c r="J11" t="n">
        <v>-6.7</v>
      </c>
      <c r="K11" t="n">
        <v>-9</v>
      </c>
      <c r="L11" t="n">
        <v>65466</v>
      </c>
      <c r="M11" s="2" t="inlineStr">
        <is>
          <t>a_perdida</t>
        </is>
      </c>
      <c r="N11" t="inlineStr">
        <is>
          <t>gold_special</t>
        </is>
      </c>
      <c r="O11" t="n">
        <v>0</v>
      </c>
      <c r="P11" t="n">
        <v>3</v>
      </c>
      <c r="Q11" t="inlineStr">
        <is>
          <t>no_overlap_o_gana</t>
        </is>
      </c>
      <c r="Y11" t="inlineStr">
        <is>
          <t>MLC21843649</t>
        </is>
      </c>
      <c r="Z11" t="inlineStr">
        <is>
          <t>https://articulo.mercadolibre.cl/MLC-1553626525-lavaplatos-doble-78x43-rejilla-ajustable-dispensador-2-mm-color-negro-_JM</t>
        </is>
      </c>
    </row>
    <row r="12">
      <c r="A12" t="inlineStr">
        <is>
          <t>C3</t>
        </is>
      </c>
      <c r="B12" t="inlineStr">
        <is>
          <t>MLC1424340539</t>
        </is>
      </c>
      <c r="C12" t="inlineStr">
        <is>
          <t>Monocomando Victtorino Llave Lavatorio Cascada Acero Inoxidable Plata Plateado</t>
        </is>
      </c>
      <c r="D12" t="inlineStr">
        <is>
          <t>040202001-C</t>
        </is>
      </c>
      <c r="E12" t="inlineStr">
        <is>
          <t>040202001</t>
        </is>
      </c>
      <c r="F12" t="n">
        <v>11782</v>
      </c>
      <c r="G12" t="n">
        <v>20890</v>
      </c>
      <c r="H12" t="n">
        <v>11937</v>
      </c>
      <c r="I12" t="n">
        <v>155</v>
      </c>
      <c r="J12" t="n">
        <v>0.9</v>
      </c>
      <c r="K12" t="n">
        <v>1.3</v>
      </c>
      <c r="L12" t="n">
        <v>20618</v>
      </c>
      <c r="M12" s="3" t="inlineStr">
        <is>
          <t>margen_critico</t>
        </is>
      </c>
      <c r="N12" t="inlineStr">
        <is>
          <t>gold_pro</t>
        </is>
      </c>
      <c r="O12" t="n">
        <v>0</v>
      </c>
      <c r="P12" t="n">
        <v>4</v>
      </c>
      <c r="Q12" t="inlineStr">
        <is>
          <t>no_overlap_o_gana</t>
        </is>
      </c>
      <c r="Y12" t="inlineStr">
        <is>
          <t>MLC27113551</t>
        </is>
      </c>
      <c r="Z12" t="inlineStr">
        <is>
          <t>https://articulo.mercadolibre.cl/MLC-1424340539-monocomando-victtorino-llave-lavatorio-cascada-acero-inoxidable-plata-plateado-_JM</t>
        </is>
      </c>
    </row>
    <row r="13">
      <c r="A13" t="inlineStr">
        <is>
          <t>C2</t>
        </is>
      </c>
      <c r="B13" t="inlineStr">
        <is>
          <t>MLC2992421448</t>
        </is>
      </c>
      <c r="C13" t="inlineStr">
        <is>
          <t>Receptaculo De Ducha Acero Esmaltado De 80x80 Cm</t>
        </is>
      </c>
      <c r="D13" t="inlineStr">
        <is>
          <t>010603004-T</t>
        </is>
      </c>
      <c r="E13" t="inlineStr">
        <is>
          <t>010603004</t>
        </is>
      </c>
      <c r="F13" t="n">
        <v>23601</v>
      </c>
      <c r="G13" t="n">
        <v>43053</v>
      </c>
      <c r="H13" t="n">
        <v>24602</v>
      </c>
      <c r="I13" t="n">
        <v>1001</v>
      </c>
      <c r="J13" t="n">
        <v>2.8</v>
      </c>
      <c r="K13" t="n">
        <v>4.2</v>
      </c>
      <c r="L13" t="n">
        <v>41302</v>
      </c>
      <c r="M13" s="3" t="inlineStr">
        <is>
          <t>margen_critico</t>
        </is>
      </c>
      <c r="N13" t="inlineStr">
        <is>
          <t>gold_special</t>
        </is>
      </c>
      <c r="O13" t="n">
        <v>5</v>
      </c>
      <c r="P13" t="n">
        <v>5</v>
      </c>
      <c r="Q13" t="inlineStr">
        <is>
          <t>no_overlap_o_gana</t>
        </is>
      </c>
      <c r="Y13" t="inlineStr">
        <is>
          <t>MLC27235817</t>
        </is>
      </c>
      <c r="Z13" t="inlineStr">
        <is>
          <t>https://articulo.mercadolibre.cl/MLC-2992421448-receptaculo-de-ducha-acero-esmaltado-de-80x80-cm-_JM</t>
        </is>
      </c>
    </row>
    <row r="14">
      <c r="A14" t="inlineStr">
        <is>
          <t>C3</t>
        </is>
      </c>
      <c r="B14" t="inlineStr">
        <is>
          <t>MLC1404819393</t>
        </is>
      </c>
      <c r="C14" t="inlineStr">
        <is>
          <t>Kit Para Estanque Wc Carga Descarga Y Fijaciones</t>
        </is>
      </c>
      <c r="D14" t="inlineStr">
        <is>
          <t>010301004-T</t>
        </is>
      </c>
      <c r="E14" t="inlineStr">
        <is>
          <t>010301004</t>
        </is>
      </c>
      <c r="F14" t="n">
        <v>5459</v>
      </c>
      <c r="G14" t="n">
        <v>10990</v>
      </c>
      <c r="H14" t="n">
        <v>6280</v>
      </c>
      <c r="I14" t="n">
        <v>821</v>
      </c>
      <c r="J14" t="n">
        <v>8.9</v>
      </c>
      <c r="K14" t="n">
        <v>15</v>
      </c>
      <c r="L14" t="n">
        <v>9553</v>
      </c>
      <c r="M14" s="4" t="inlineStr">
        <is>
          <t>margen_bajo</t>
        </is>
      </c>
      <c r="N14" t="inlineStr">
        <is>
          <t>gold_pro</t>
        </is>
      </c>
      <c r="O14" t="n">
        <v>4</v>
      </c>
      <c r="P14" t="n">
        <v>4</v>
      </c>
      <c r="Q14" t="inlineStr">
        <is>
          <t>PIERDE_VS_EXTERNO</t>
        </is>
      </c>
      <c r="R14" t="inlineStr">
        <is>
          <t>EXTERNO</t>
        </is>
      </c>
      <c r="T14" t="n">
        <v>5790</v>
      </c>
      <c r="U14" t="n">
        <v>89.8</v>
      </c>
      <c r="V14" t="b">
        <v>0</v>
      </c>
      <c r="W14" t="n">
        <v>-2150</v>
      </c>
      <c r="X14" t="n">
        <v>-44.2</v>
      </c>
      <c r="Y14" t="inlineStr">
        <is>
          <t>MLC2041691925</t>
        </is>
      </c>
      <c r="Z14" t="inlineStr">
        <is>
          <t>https://articulo.mercadolibre.cl/MLC-1404819393-kit-para-estanque-wc-carga-descarga-y-fijaciones-_JM</t>
        </is>
      </c>
    </row>
    <row r="15">
      <c r="A15" t="inlineStr">
        <is>
          <t>C3</t>
        </is>
      </c>
      <c r="B15" t="inlineStr">
        <is>
          <t>MLC2998555490</t>
        </is>
      </c>
      <c r="C15" t="inlineStr">
        <is>
          <t>Shower Door Y Receptáculo 80x80x195 Vidrio Templado</t>
        </is>
      </c>
      <c r="D15" t="inlineStr">
        <is>
          <t>010501022-T</t>
        </is>
      </c>
      <c r="E15" t="inlineStr">
        <is>
          <t>010501022</t>
        </is>
      </c>
      <c r="F15" t="n">
        <v>80000</v>
      </c>
      <c r="G15" t="n">
        <v>169000</v>
      </c>
      <c r="H15" t="n">
        <v>96571</v>
      </c>
      <c r="I15" t="n">
        <v>16571</v>
      </c>
      <c r="J15" t="n">
        <v>11.7</v>
      </c>
      <c r="K15" t="n">
        <v>20.7</v>
      </c>
      <c r="L15" t="n">
        <v>140000</v>
      </c>
      <c r="M15" s="4" t="inlineStr">
        <is>
          <t>margen_bajo</t>
        </is>
      </c>
      <c r="N15" t="inlineStr">
        <is>
          <t>gold_pro</t>
        </is>
      </c>
      <c r="O15" t="n">
        <v>3</v>
      </c>
      <c r="P15" t="n">
        <v>3</v>
      </c>
      <c r="Q15" t="inlineStr">
        <is>
          <t>no_overlap_o_gana</t>
        </is>
      </c>
      <c r="Y15" t="inlineStr">
        <is>
          <t>MLC27107143</t>
        </is>
      </c>
      <c r="Z15" t="inlineStr">
        <is>
          <t>https://articulo.mercadolibre.cl/MLC-2998555490-shower-door-y-receptaculo-80x80x195-vidrio-templado-_JM</t>
        </is>
      </c>
    </row>
    <row r="16">
      <c r="A16" t="inlineStr">
        <is>
          <t>C1</t>
        </is>
      </c>
      <c r="B16" t="inlineStr">
        <is>
          <t>MLC1641983957</t>
        </is>
      </c>
      <c r="C16" t="inlineStr">
        <is>
          <t>Dispensador De Toalla Interfoliada Acero Inoxidable</t>
        </is>
      </c>
      <c r="D16" t="inlineStr">
        <is>
          <t>010701013-C</t>
        </is>
      </c>
      <c r="E16" t="inlineStr">
        <is>
          <t>010701013</t>
        </is>
      </c>
      <c r="F16" t="n">
        <v>5829</v>
      </c>
      <c r="G16" t="n">
        <v>12490</v>
      </c>
      <c r="H16" t="n">
        <v>7137</v>
      </c>
      <c r="I16" t="n">
        <v>1308</v>
      </c>
      <c r="J16" t="n">
        <v>12.5</v>
      </c>
      <c r="K16" t="n">
        <v>22.4</v>
      </c>
      <c r="L16" t="n">
        <v>10201</v>
      </c>
      <c r="M16" s="4" t="inlineStr">
        <is>
          <t>margen_bajo</t>
        </is>
      </c>
      <c r="N16" t="inlineStr">
        <is>
          <t>gold_special</t>
        </is>
      </c>
      <c r="O16" t="n">
        <v>0</v>
      </c>
      <c r="P16" t="n">
        <v>1</v>
      </c>
      <c r="Q16" t="inlineStr">
        <is>
          <t>no_overlap_o_gana</t>
        </is>
      </c>
      <c r="Y16" t="inlineStr">
        <is>
          <t>MLC22571125</t>
        </is>
      </c>
      <c r="Z16" t="inlineStr">
        <is>
          <t>https://articulo.mercadolibre.cl/MLC-1641983957-dispensador-de-toalla-interfoliada-acero-inoxidable-_JM</t>
        </is>
      </c>
    </row>
    <row r="17">
      <c r="A17" t="inlineStr">
        <is>
          <t>C2</t>
        </is>
      </c>
      <c r="B17" t="inlineStr">
        <is>
          <t>MLC3902020346</t>
        </is>
      </c>
      <c r="C17" t="inlineStr">
        <is>
          <t>Papel Abservente Higiénico Jumbo 2 Unidades Doble Hoja 250m</t>
        </is>
      </c>
      <c r="D17" t="inlineStr">
        <is>
          <t>030102002-K</t>
        </is>
      </c>
      <c r="E17" t="inlineStr">
        <is>
          <t>030102002</t>
        </is>
      </c>
      <c r="F17" t="n">
        <v>3074</v>
      </c>
      <c r="G17" t="n">
        <v>6665</v>
      </c>
      <c r="H17" t="n">
        <v>3809</v>
      </c>
      <c r="I17" t="n">
        <v>735</v>
      </c>
      <c r="J17" t="n">
        <v>13.1</v>
      </c>
      <c r="K17" t="n">
        <v>23.9</v>
      </c>
      <c r="L17" t="n">
        <v>5380</v>
      </c>
      <c r="M17" s="4" t="inlineStr">
        <is>
          <t>margen_bajo</t>
        </is>
      </c>
      <c r="N17" t="inlineStr">
        <is>
          <t>gold_special</t>
        </is>
      </c>
      <c r="O17" t="n">
        <v>0</v>
      </c>
      <c r="P17" t="n">
        <v>2</v>
      </c>
      <c r="Q17" t="inlineStr">
        <is>
          <t>no_overlap_o_gana</t>
        </is>
      </c>
      <c r="Y17" t="inlineStr">
        <is>
          <t>MLC67838205</t>
        </is>
      </c>
      <c r="Z17" t="inlineStr">
        <is>
          <t>https://articulo.mercadolibre.cl/MLC-3902020346-papel-abservente-higienico-jumbo-2-unidades-doble-hoja-250m-_JM</t>
        </is>
      </c>
    </row>
    <row r="18">
      <c r="A18" t="inlineStr">
        <is>
          <t>C3</t>
        </is>
      </c>
      <c r="B18" t="inlineStr">
        <is>
          <t>MLC3723234722</t>
        </is>
      </c>
      <c r="C18" t="inlineStr">
        <is>
          <t>Papel Abservente Higiénico Jumbo 2 Unidades Doble Hoja 250m</t>
        </is>
      </c>
      <c r="D18" t="inlineStr">
        <is>
          <t>030102002-K</t>
        </is>
      </c>
      <c r="E18" t="inlineStr">
        <is>
          <t>030102002</t>
        </is>
      </c>
      <c r="F18" t="n">
        <v>3074</v>
      </c>
      <c r="G18" t="n">
        <v>6665</v>
      </c>
      <c r="H18" t="n">
        <v>3809</v>
      </c>
      <c r="I18" t="n">
        <v>735</v>
      </c>
      <c r="J18" t="n">
        <v>13.1</v>
      </c>
      <c r="K18" t="n">
        <v>23.9</v>
      </c>
      <c r="L18" t="n">
        <v>5380</v>
      </c>
      <c r="M18" s="4" t="inlineStr">
        <is>
          <t>margen_bajo</t>
        </is>
      </c>
      <c r="N18" t="inlineStr">
        <is>
          <t>gold_pro</t>
        </is>
      </c>
      <c r="O18" t="n">
        <v>0</v>
      </c>
      <c r="P18" t="n">
        <v>2</v>
      </c>
      <c r="Q18" t="inlineStr">
        <is>
          <t>no_overlap_o_gana</t>
        </is>
      </c>
      <c r="Y18" t="inlineStr">
        <is>
          <t>MLC2077510449</t>
        </is>
      </c>
      <c r="Z18" t="inlineStr">
        <is>
          <t>https://articulo.mercadolibre.cl/MLC-3723234722-papel-abservente-higienico-jumbo-2-unidades-doble-hoja-250m-_JM</t>
        </is>
      </c>
    </row>
    <row r="19">
      <c r="A19" t="inlineStr">
        <is>
          <t>C1</t>
        </is>
      </c>
      <c r="B19" t="inlineStr">
        <is>
          <t>MLC1629289257</t>
        </is>
      </c>
      <c r="C19" t="inlineStr">
        <is>
          <t>Rollo Toalla Papel Higiénico Industrial 216 M</t>
        </is>
      </c>
      <c r="D19" t="inlineStr">
        <is>
          <t>030102001-K</t>
        </is>
      </c>
      <c r="E19" t="inlineStr">
        <is>
          <t>030102001</t>
        </is>
      </c>
      <c r="F19" t="n">
        <v>500</v>
      </c>
      <c r="G19" t="n">
        <v>1100</v>
      </c>
      <c r="H19" t="n">
        <v>629</v>
      </c>
      <c r="I19" t="n">
        <v>129</v>
      </c>
      <c r="J19" t="n">
        <v>13.9</v>
      </c>
      <c r="K19" t="n">
        <v>25.7</v>
      </c>
      <c r="L19" t="n">
        <v>875</v>
      </c>
      <c r="M19" s="4" t="inlineStr">
        <is>
          <t>margen_bajo</t>
        </is>
      </c>
      <c r="N19" t="inlineStr">
        <is>
          <t>gold_pro</t>
        </is>
      </c>
      <c r="O19" t="n">
        <v>25</v>
      </c>
      <c r="P19" t="n">
        <v>35</v>
      </c>
      <c r="Q19" t="inlineStr">
        <is>
          <t>no_overlap_o_gana</t>
        </is>
      </c>
      <c r="Y19" t="inlineStr">
        <is>
          <t>MLC2070056542</t>
        </is>
      </c>
      <c r="Z19" t="inlineStr">
        <is>
          <t>https://articulo.mercadolibre.cl/MLC-1629289257-rollo-toalla-papel-higienico-industrial-216-m-_JM</t>
        </is>
      </c>
    </row>
    <row r="20">
      <c r="A20" t="inlineStr">
        <is>
          <t>C3</t>
        </is>
      </c>
      <c r="B20" t="inlineStr">
        <is>
          <t>MLC2117169726</t>
        </is>
      </c>
      <c r="C20" t="inlineStr">
        <is>
          <t>Grifo Monomando Profesional Täumm Con Cuello Extensible Para Lavaplatos</t>
        </is>
      </c>
      <c r="D20" t="inlineStr">
        <is>
          <t>040201005-T</t>
        </is>
      </c>
      <c r="E20" t="inlineStr">
        <is>
          <t>040201005</t>
        </is>
      </c>
      <c r="F20" t="n">
        <v>35656</v>
      </c>
      <c r="G20" t="n">
        <v>79990</v>
      </c>
      <c r="H20" t="n">
        <v>45709</v>
      </c>
      <c r="I20" t="n">
        <v>10053</v>
      </c>
      <c r="J20" t="n">
        <v>15</v>
      </c>
      <c r="K20" t="n">
        <v>28.2</v>
      </c>
      <c r="L20" t="n">
        <v>62398</v>
      </c>
      <c r="M20" s="4" t="inlineStr">
        <is>
          <t>margen_bajo</t>
        </is>
      </c>
      <c r="N20" t="inlineStr">
        <is>
          <t>gold_pro</t>
        </is>
      </c>
      <c r="O20" t="n">
        <v>1</v>
      </c>
      <c r="P20" t="n">
        <v>1</v>
      </c>
      <c r="Q20" t="inlineStr">
        <is>
          <t>no_overlap_o_gana</t>
        </is>
      </c>
      <c r="Y20" t="inlineStr">
        <is>
          <t>MLC25264406</t>
        </is>
      </c>
      <c r="Z20" t="inlineStr">
        <is>
          <t>https://articulo.mercadolibre.cl/MLC-2117169726-grifo-monomando-profesional-tumm-con-cuello-extensible-para-lavaplatos-_JM</t>
        </is>
      </c>
    </row>
    <row r="21">
      <c r="A21" t="inlineStr">
        <is>
          <t>C1</t>
        </is>
      </c>
      <c r="B21" t="inlineStr">
        <is>
          <t>MLC2008826482</t>
        </is>
      </c>
      <c r="C21" t="inlineStr">
        <is>
          <t>Shower Door Y Receptáculo 80x80x195 Vidrio Templado</t>
        </is>
      </c>
      <c r="D21" t="inlineStr">
        <is>
          <t>010501022-T</t>
        </is>
      </c>
      <c r="E21" t="inlineStr">
        <is>
          <t>010501022</t>
        </is>
      </c>
      <c r="F21" t="n">
        <v>80000</v>
      </c>
      <c r="G21" t="n">
        <v>187690</v>
      </c>
      <c r="H21" t="n">
        <v>107251</v>
      </c>
      <c r="I21" t="n">
        <v>27251</v>
      </c>
      <c r="J21" t="n">
        <v>17.3</v>
      </c>
      <c r="K21" t="n">
        <v>34.1</v>
      </c>
      <c r="L21" t="n">
        <v>140000</v>
      </c>
      <c r="M21" s="5" t="inlineStr">
        <is>
          <t>margen_sano</t>
        </is>
      </c>
      <c r="N21" t="inlineStr">
        <is>
          <t>gold_special</t>
        </is>
      </c>
      <c r="O21" t="n">
        <v>3</v>
      </c>
      <c r="P21" t="n">
        <v>3</v>
      </c>
      <c r="Q21" t="inlineStr">
        <is>
          <t>PAUSAR_SEGURO</t>
        </is>
      </c>
      <c r="R21" t="inlineStr">
        <is>
          <t>C3</t>
        </is>
      </c>
      <c r="T21" t="n">
        <v>169000</v>
      </c>
      <c r="U21" t="n">
        <v>11.1</v>
      </c>
      <c r="W21" t="n">
        <v>16571</v>
      </c>
      <c r="X21" t="n">
        <v>11.7</v>
      </c>
      <c r="Y21" t="inlineStr">
        <is>
          <t>MLC27107143</t>
        </is>
      </c>
      <c r="Z21" t="inlineStr">
        <is>
          <t>https://articulo.mercadolibre.cl/MLC-2008826482-shower-door-y-receptaculo-80x80x195-vidrio-templado-_JM</t>
        </is>
      </c>
    </row>
    <row r="22">
      <c r="A22" t="inlineStr">
        <is>
          <t>C2</t>
        </is>
      </c>
      <c r="B22" t="inlineStr">
        <is>
          <t>MLC2992400258</t>
        </is>
      </c>
      <c r="C22" t="inlineStr">
        <is>
          <t>Shower Door Y Receptáculo 80x80x195 Vidrio Templado</t>
        </is>
      </c>
      <c r="D22" t="inlineStr">
        <is>
          <t>010501022-T</t>
        </is>
      </c>
      <c r="E22" t="inlineStr">
        <is>
          <t>010501022</t>
        </is>
      </c>
      <c r="F22" t="n">
        <v>80000</v>
      </c>
      <c r="G22" t="n">
        <v>187690</v>
      </c>
      <c r="H22" t="n">
        <v>107251</v>
      </c>
      <c r="I22" t="n">
        <v>27251</v>
      </c>
      <c r="J22" t="n">
        <v>17.3</v>
      </c>
      <c r="K22" t="n">
        <v>34.1</v>
      </c>
      <c r="L22" t="n">
        <v>140000</v>
      </c>
      <c r="M22" s="5" t="inlineStr">
        <is>
          <t>margen_sano</t>
        </is>
      </c>
      <c r="N22" t="inlineStr">
        <is>
          <t>gold_special</t>
        </is>
      </c>
      <c r="O22" t="n">
        <v>3</v>
      </c>
      <c r="P22" t="n">
        <v>3</v>
      </c>
      <c r="Q22" t="inlineStr">
        <is>
          <t>PAUSAR_SEGURO</t>
        </is>
      </c>
      <c r="R22" t="inlineStr">
        <is>
          <t>C3</t>
        </is>
      </c>
      <c r="T22" t="n">
        <v>169000</v>
      </c>
      <c r="U22" t="n">
        <v>11.1</v>
      </c>
      <c r="W22" t="n">
        <v>16571</v>
      </c>
      <c r="X22" t="n">
        <v>11.7</v>
      </c>
      <c r="Y22" t="inlineStr">
        <is>
          <t>MLC27107143</t>
        </is>
      </c>
      <c r="Z22" t="inlineStr">
        <is>
          <t>https://articulo.mercadolibre.cl/MLC-2992400258-shower-door-y-receptaculo-80x80x195-vidrio-templado-_JM</t>
        </is>
      </c>
    </row>
    <row r="23">
      <c r="A23" t="inlineStr">
        <is>
          <t>C3</t>
        </is>
      </c>
      <c r="B23" t="inlineStr">
        <is>
          <t>MLC1356645075</t>
        </is>
      </c>
      <c r="C23" t="inlineStr">
        <is>
          <t>Lavaplatos Sobre Cubierta Empotrado 68x45x20 Plateado</t>
        </is>
      </c>
      <c r="D23" t="inlineStr">
        <is>
          <t>020101001-C</t>
        </is>
      </c>
      <c r="E23" t="inlineStr">
        <is>
          <t>020101001</t>
        </is>
      </c>
      <c r="F23" t="n">
        <v>13427</v>
      </c>
      <c r="G23" t="n">
        <v>31590</v>
      </c>
      <c r="H23" t="n">
        <v>18051</v>
      </c>
      <c r="I23" t="n">
        <v>4624</v>
      </c>
      <c r="J23" t="n">
        <v>17.4</v>
      </c>
      <c r="K23" t="n">
        <v>34.4</v>
      </c>
      <c r="L23" t="n">
        <v>23497</v>
      </c>
      <c r="M23" s="5" t="inlineStr">
        <is>
          <t>margen_sano</t>
        </is>
      </c>
      <c r="N23" t="inlineStr">
        <is>
          <t>gold_pro</t>
        </is>
      </c>
      <c r="O23" t="n">
        <v>0</v>
      </c>
      <c r="P23" t="n">
        <v>17</v>
      </c>
      <c r="Q23" t="inlineStr">
        <is>
          <t>no_overlap_o_gana</t>
        </is>
      </c>
      <c r="Y23" t="inlineStr">
        <is>
          <t>MLC21299615</t>
        </is>
      </c>
      <c r="Z23" t="inlineStr">
        <is>
          <t>https://articulo.mercadolibre.cl/MLC-1356645075-lavaplatos-sobre-cubierta-empotrado-68x45x20-plateado-_JM</t>
        </is>
      </c>
    </row>
    <row r="24">
      <c r="A24" t="inlineStr">
        <is>
          <t>C1</t>
        </is>
      </c>
      <c r="B24" t="inlineStr">
        <is>
          <t>MLC1479310095</t>
        </is>
      </c>
      <c r="C24" t="inlineStr">
        <is>
          <t>1 Paquete De Toalla Interfoliada 200 U</t>
        </is>
      </c>
      <c r="D24" t="inlineStr">
        <is>
          <t>030102003-K</t>
        </is>
      </c>
      <c r="E24" t="inlineStr">
        <is>
          <t>030102003</t>
        </is>
      </c>
      <c r="F24" t="n">
        <v>1160</v>
      </c>
      <c r="G24" t="n">
        <v>2774</v>
      </c>
      <c r="H24" t="n">
        <v>1585</v>
      </c>
      <c r="I24" t="n">
        <v>425</v>
      </c>
      <c r="J24" t="n">
        <v>18.2</v>
      </c>
      <c r="K24" t="n">
        <v>36.7</v>
      </c>
      <c r="L24" t="n">
        <v>2030</v>
      </c>
      <c r="M24" s="5" t="inlineStr">
        <is>
          <t>margen_sano</t>
        </is>
      </c>
      <c r="N24" t="inlineStr">
        <is>
          <t>gold_special</t>
        </is>
      </c>
      <c r="O24" t="n">
        <v>261</v>
      </c>
      <c r="P24" t="n">
        <v>261</v>
      </c>
      <c r="Q24" t="inlineStr">
        <is>
          <t>no_overlap_o_gana</t>
        </is>
      </c>
      <c r="Y24" t="inlineStr">
        <is>
          <t>MLC35897660</t>
        </is>
      </c>
      <c r="Z24" t="inlineStr">
        <is>
          <t>https://articulo.mercadolibre.cl/MLC-1479310095-1-paquete-de-toalla-interfoliada-200-u-_JM</t>
        </is>
      </c>
    </row>
    <row r="25">
      <c r="A25" t="inlineStr">
        <is>
          <t>C2</t>
        </is>
      </c>
      <c r="B25" t="inlineStr">
        <is>
          <t>MLC2992421498</t>
        </is>
      </c>
      <c r="C25" t="inlineStr">
        <is>
          <t>1 Paquete De Toalla Interfoliada 200 U</t>
        </is>
      </c>
      <c r="D25" t="inlineStr">
        <is>
          <t>030102003-K</t>
        </is>
      </c>
      <c r="E25" t="inlineStr">
        <is>
          <t>030102003</t>
        </is>
      </c>
      <c r="F25" t="n">
        <v>1160</v>
      </c>
      <c r="G25" t="n">
        <v>2774</v>
      </c>
      <c r="H25" t="n">
        <v>1585</v>
      </c>
      <c r="I25" t="n">
        <v>425</v>
      </c>
      <c r="J25" t="n">
        <v>18.2</v>
      </c>
      <c r="K25" t="n">
        <v>36.7</v>
      </c>
      <c r="L25" t="n">
        <v>2030</v>
      </c>
      <c r="M25" s="5" t="inlineStr">
        <is>
          <t>margen_sano</t>
        </is>
      </c>
      <c r="N25" t="inlineStr">
        <is>
          <t>gold_special</t>
        </is>
      </c>
      <c r="O25" t="n">
        <v>261</v>
      </c>
      <c r="P25" t="n">
        <v>261</v>
      </c>
      <c r="Q25" t="inlineStr">
        <is>
          <t>PAUSAR_SEGURO</t>
        </is>
      </c>
      <c r="R25" t="inlineStr">
        <is>
          <t>C1</t>
        </is>
      </c>
      <c r="T25" t="n">
        <v>2774</v>
      </c>
      <c r="U25" t="n">
        <v>0</v>
      </c>
      <c r="W25" t="n">
        <v>425</v>
      </c>
      <c r="X25" t="n">
        <v>18.2</v>
      </c>
      <c r="Y25" t="inlineStr">
        <is>
          <t>MLC35897660</t>
        </is>
      </c>
      <c r="Z25" t="inlineStr">
        <is>
          <t>https://articulo.mercadolibre.cl/MLC-2992421498-1-paquete-de-toalla-interfoliada-200-u-_JM</t>
        </is>
      </c>
    </row>
    <row r="26">
      <c r="A26" t="inlineStr">
        <is>
          <t>C2</t>
        </is>
      </c>
      <c r="B26" t="inlineStr">
        <is>
          <t>MLC2150778050</t>
        </is>
      </c>
      <c r="C26" t="inlineStr">
        <is>
          <t>Dispensador De Jabón Acero Inoxidable 800ml</t>
        </is>
      </c>
      <c r="D26" t="inlineStr">
        <is>
          <t>010701007-T</t>
        </is>
      </c>
      <c r="E26" t="inlineStr">
        <is>
          <t>010701007</t>
        </is>
      </c>
      <c r="F26" t="n">
        <v>7473</v>
      </c>
      <c r="G26" t="n">
        <v>17898</v>
      </c>
      <c r="H26" t="n">
        <v>10227</v>
      </c>
      <c r="I26" t="n">
        <v>2754</v>
      </c>
      <c r="J26" t="n">
        <v>18.3</v>
      </c>
      <c r="K26" t="n">
        <v>36.9</v>
      </c>
      <c r="L26" t="n">
        <v>13078</v>
      </c>
      <c r="M26" s="5" t="inlineStr">
        <is>
          <t>margen_sano</t>
        </is>
      </c>
      <c r="N26" t="inlineStr">
        <is>
          <t>gold_special</t>
        </is>
      </c>
      <c r="O26" t="n">
        <v>6</v>
      </c>
      <c r="P26" t="n">
        <v>6</v>
      </c>
      <c r="Q26" t="inlineStr">
        <is>
          <t>PIERDE_VS_EXTERNO</t>
        </is>
      </c>
      <c r="R26" t="inlineStr">
        <is>
          <t>EXTERNO</t>
        </is>
      </c>
      <c r="T26" t="n">
        <v>10849</v>
      </c>
      <c r="U26" t="n">
        <v>65</v>
      </c>
      <c r="V26" t="b">
        <v>0</v>
      </c>
      <c r="W26" t="n">
        <v>-1274</v>
      </c>
      <c r="X26" t="n">
        <v>-14</v>
      </c>
      <c r="Y26" t="inlineStr">
        <is>
          <t>MLC27509678</t>
        </is>
      </c>
      <c r="Z26" t="inlineStr">
        <is>
          <t>https://articulo.mercadolibre.cl/MLC-2150778050-dispensador-de-jabon-acero-inoxidable-800ml-_JM</t>
        </is>
      </c>
    </row>
    <row r="27">
      <c r="A27" t="inlineStr">
        <is>
          <t>C3</t>
        </is>
      </c>
      <c r="B27" t="inlineStr">
        <is>
          <t>MLC1782344864</t>
        </is>
      </c>
      <c r="C27" t="inlineStr">
        <is>
          <t>Llave Monomando Ducha Inox Al Muro Cuadrado 2 Vias Color Plateado</t>
        </is>
      </c>
      <c r="D27" t="inlineStr">
        <is>
          <t>040203005-C</t>
        </is>
      </c>
      <c r="E27" t="inlineStr">
        <is>
          <t>040203005</t>
        </is>
      </c>
      <c r="F27" t="n">
        <v>10568</v>
      </c>
      <c r="G27" t="n">
        <v>25390</v>
      </c>
      <c r="H27" t="n">
        <v>14509</v>
      </c>
      <c r="I27" t="n">
        <v>3941</v>
      </c>
      <c r="J27" t="n">
        <v>18.5</v>
      </c>
      <c r="K27" t="n">
        <v>37.3</v>
      </c>
      <c r="L27" t="n">
        <v>18494</v>
      </c>
      <c r="M27" s="5" t="inlineStr">
        <is>
          <t>margen_sano</t>
        </is>
      </c>
      <c r="N27" t="inlineStr">
        <is>
          <t>gold_pro</t>
        </is>
      </c>
      <c r="O27" t="n">
        <v>0</v>
      </c>
      <c r="P27" t="n">
        <v>3</v>
      </c>
      <c r="Q27" t="inlineStr">
        <is>
          <t>no_overlap_o_gana</t>
        </is>
      </c>
      <c r="Y27" t="inlineStr">
        <is>
          <t>MLC23558211</t>
        </is>
      </c>
      <c r="Z27" t="inlineStr">
        <is>
          <t>https://articulo.mercadolibre.cl/MLC-1782344864-llave-monomando-ducha-inox-al-muro-cuadrado-2-vias-color-plateado-_JM</t>
        </is>
      </c>
    </row>
    <row r="28">
      <c r="A28" t="inlineStr">
        <is>
          <t>C1</t>
        </is>
      </c>
      <c r="B28" t="inlineStr">
        <is>
          <t>MLC1392181189</t>
        </is>
      </c>
      <c r="C28" t="inlineStr">
        <is>
          <t>Llave Monomando Ducha Inox Al Muro Cuadrado 2 Vias Color Plateado</t>
        </is>
      </c>
      <c r="D28" t="inlineStr">
        <is>
          <t>040203005-C</t>
        </is>
      </c>
      <c r="E28" t="inlineStr">
        <is>
          <t>040203005</t>
        </is>
      </c>
      <c r="F28" t="n">
        <v>10568</v>
      </c>
      <c r="G28" t="n">
        <v>25990</v>
      </c>
      <c r="H28" t="n">
        <v>14851</v>
      </c>
      <c r="I28" t="n">
        <v>4283</v>
      </c>
      <c r="J28" t="n">
        <v>19.6</v>
      </c>
      <c r="K28" t="n">
        <v>40.5</v>
      </c>
      <c r="L28" t="n">
        <v>18494</v>
      </c>
      <c r="M28" s="5" t="inlineStr">
        <is>
          <t>margen_sano</t>
        </is>
      </c>
      <c r="N28" t="inlineStr">
        <is>
          <t>gold_special</t>
        </is>
      </c>
      <c r="O28" t="n">
        <v>0</v>
      </c>
      <c r="P28" t="n">
        <v>3</v>
      </c>
      <c r="Q28" t="inlineStr">
        <is>
          <t>no_overlap_o_gana</t>
        </is>
      </c>
      <c r="Y28" t="inlineStr">
        <is>
          <t>MLC23558211</t>
        </is>
      </c>
      <c r="Z28" t="inlineStr">
        <is>
          <t>https://articulo.mercadolibre.cl/MLC-1392181189-llave-monomando-ducha-inox-al-muro-cuadrado-2-vias-color-plateado-_JM</t>
        </is>
      </c>
    </row>
    <row r="29">
      <c r="A29" t="inlineStr">
        <is>
          <t>C3</t>
        </is>
      </c>
      <c r="B29" t="inlineStr">
        <is>
          <t>MLC4014729334</t>
        </is>
      </c>
      <c r="C29" t="inlineStr">
        <is>
          <t>Receptaculo De Ducha Acero Esmaltado De 80x80 Cm</t>
        </is>
      </c>
      <c r="D29" t="inlineStr">
        <is>
          <t>010603004-T</t>
        </is>
      </c>
      <c r="E29" t="inlineStr">
        <is>
          <t>010603004</t>
        </is>
      </c>
      <c r="F29" t="n">
        <v>23601</v>
      </c>
      <c r="G29" t="n">
        <v>58390</v>
      </c>
      <c r="H29" t="n">
        <v>33366</v>
      </c>
      <c r="I29" t="n">
        <v>9765</v>
      </c>
      <c r="J29" t="n">
        <v>19.9</v>
      </c>
      <c r="K29" t="n">
        <v>41.4</v>
      </c>
      <c r="L29" t="n">
        <v>41302</v>
      </c>
      <c r="M29" s="5" t="inlineStr">
        <is>
          <t>margen_sano</t>
        </is>
      </c>
      <c r="N29" t="inlineStr">
        <is>
          <t>gold_pro</t>
        </is>
      </c>
      <c r="O29" t="n">
        <v>5</v>
      </c>
      <c r="P29" t="n">
        <v>5</v>
      </c>
      <c r="Q29" t="inlineStr">
        <is>
          <t>PAUSAR_SEGURO</t>
        </is>
      </c>
      <c r="R29" t="inlineStr">
        <is>
          <t>C2</t>
        </is>
      </c>
      <c r="T29" t="n">
        <v>43053</v>
      </c>
      <c r="U29" t="n">
        <v>35.6</v>
      </c>
      <c r="W29" t="n">
        <v>1001</v>
      </c>
      <c r="X29" t="n">
        <v>2.8</v>
      </c>
      <c r="Y29" t="inlineStr">
        <is>
          <t>MLC27235817</t>
        </is>
      </c>
      <c r="Z29" t="inlineStr">
        <is>
          <t>https://articulo.mercadolibre.cl/MLC-4014729334-receptaculo-de-ducha-acero-esmaltado-de-80x80-cm-_JM</t>
        </is>
      </c>
    </row>
    <row r="30">
      <c r="A30" t="inlineStr">
        <is>
          <t>C3</t>
        </is>
      </c>
      <c r="B30" t="inlineStr">
        <is>
          <t>MLC1898307277</t>
        </is>
      </c>
      <c r="C30" t="inlineStr">
        <is>
          <t>Mampara Ducha De 120 A 140 Cms Ancho X 190 Cms Vidrio Templ Transparente Plateado</t>
        </is>
      </c>
      <c r="D30" t="inlineStr">
        <is>
          <t>010502005-T</t>
        </is>
      </c>
      <c r="E30" t="inlineStr">
        <is>
          <t>010502005</t>
        </is>
      </c>
      <c r="F30" t="n">
        <v>93036</v>
      </c>
      <c r="G30" t="n">
        <v>231690</v>
      </c>
      <c r="H30" t="n">
        <v>132394</v>
      </c>
      <c r="I30" t="n">
        <v>39358</v>
      </c>
      <c r="J30" t="n">
        <v>20.2</v>
      </c>
      <c r="K30" t="n">
        <v>42.3</v>
      </c>
      <c r="L30" t="n">
        <v>162813</v>
      </c>
      <c r="M30" s="5" t="inlineStr">
        <is>
          <t>margen_sano</t>
        </is>
      </c>
      <c r="N30" t="inlineStr">
        <is>
          <t>gold_pro</t>
        </is>
      </c>
      <c r="O30" t="n">
        <v>2</v>
      </c>
      <c r="P30" t="n">
        <v>2</v>
      </c>
      <c r="Q30" t="inlineStr">
        <is>
          <t>no_overlap_o_gana</t>
        </is>
      </c>
      <c r="Y30" t="inlineStr">
        <is>
          <t>MLC39244370</t>
        </is>
      </c>
      <c r="Z30" t="inlineStr">
        <is>
          <t>https://articulo.mercadolibre.cl/MLC-1898307277-mampara-ducha-de-120-a-140-cms-ancho-x-190-cms-vidrio-templ-transparente-plateado-_JM</t>
        </is>
      </c>
    </row>
    <row r="31">
      <c r="A31" t="inlineStr">
        <is>
          <t>C2</t>
        </is>
      </c>
      <c r="B31" t="inlineStr">
        <is>
          <t>MLC2927271006</t>
        </is>
      </c>
      <c r="C31" t="inlineStr">
        <is>
          <t>Rollo Toalla Papel Higiénico Industrial 216 M</t>
        </is>
      </c>
      <c r="D31" t="inlineStr">
        <is>
          <t>030102001-K</t>
        </is>
      </c>
      <c r="E31" t="inlineStr">
        <is>
          <t>030102001</t>
        </is>
      </c>
      <c r="F31" t="n">
        <v>500</v>
      </c>
      <c r="G31" t="n">
        <v>1256</v>
      </c>
      <c r="H31" t="n">
        <v>718</v>
      </c>
      <c r="I31" t="n">
        <v>218</v>
      </c>
      <c r="J31" t="n">
        <v>20.6</v>
      </c>
      <c r="K31" t="n">
        <v>43.5</v>
      </c>
      <c r="L31" t="n">
        <v>875</v>
      </c>
      <c r="M31" s="5" t="inlineStr">
        <is>
          <t>margen_sano</t>
        </is>
      </c>
      <c r="N31" t="inlineStr">
        <is>
          <t>gold_pro</t>
        </is>
      </c>
      <c r="O31" t="n">
        <v>25</v>
      </c>
      <c r="P31" t="n">
        <v>35</v>
      </c>
      <c r="Q31" t="inlineStr">
        <is>
          <t>PAUSAR_SEGURO</t>
        </is>
      </c>
      <c r="R31" t="inlineStr">
        <is>
          <t>C1</t>
        </is>
      </c>
      <c r="T31" t="n">
        <v>1100</v>
      </c>
      <c r="U31" t="n">
        <v>14.2</v>
      </c>
      <c r="W31" t="n">
        <v>129</v>
      </c>
      <c r="X31" t="n">
        <v>13.9</v>
      </c>
      <c r="Y31" t="inlineStr">
        <is>
          <t>MLC2070056542</t>
        </is>
      </c>
      <c r="Z31" t="inlineStr">
        <is>
          <t>https://articulo.mercadolibre.cl/MLC-2927271006-rollo-toalla-papel-higienico-industrial-216-m-_JM</t>
        </is>
      </c>
    </row>
    <row r="32">
      <c r="A32" t="inlineStr">
        <is>
          <t>C3</t>
        </is>
      </c>
      <c r="B32" t="inlineStr">
        <is>
          <t>MLC3793624672</t>
        </is>
      </c>
      <c r="C32" t="inlineStr">
        <is>
          <t>Dispensador De Jabón Acero Inoxidable 800ml</t>
        </is>
      </c>
      <c r="D32" t="inlineStr">
        <is>
          <t>010701007-T</t>
        </is>
      </c>
      <c r="E32" t="inlineStr">
        <is>
          <t>010701007</t>
        </is>
      </c>
      <c r="F32" t="n">
        <v>7473</v>
      </c>
      <c r="G32" t="n">
        <v>18790</v>
      </c>
      <c r="H32" t="n">
        <v>10737</v>
      </c>
      <c r="I32" t="n">
        <v>3264</v>
      </c>
      <c r="J32" t="n">
        <v>20.7</v>
      </c>
      <c r="K32" t="n">
        <v>43.7</v>
      </c>
      <c r="L32" t="n">
        <v>13078</v>
      </c>
      <c r="M32" s="5" t="inlineStr">
        <is>
          <t>margen_sano</t>
        </is>
      </c>
      <c r="N32" t="inlineStr">
        <is>
          <t>gold_pro</t>
        </is>
      </c>
      <c r="O32" t="n">
        <v>6</v>
      </c>
      <c r="P32" t="n">
        <v>6</v>
      </c>
      <c r="Q32" t="inlineStr">
        <is>
          <t>PIERDE_VS_EXTERNO</t>
        </is>
      </c>
      <c r="R32" t="inlineStr">
        <is>
          <t>EXTERNO</t>
        </is>
      </c>
      <c r="T32" t="n">
        <v>10849</v>
      </c>
      <c r="U32" t="n">
        <v>73.2</v>
      </c>
      <c r="V32" t="b">
        <v>0</v>
      </c>
      <c r="W32" t="n">
        <v>-1274</v>
      </c>
      <c r="X32" t="n">
        <v>-14</v>
      </c>
      <c r="Y32" t="inlineStr">
        <is>
          <t>MLC27509678</t>
        </is>
      </c>
      <c r="Z32" t="inlineStr">
        <is>
          <t>https://articulo.mercadolibre.cl/MLC-3793624672-dispensador-de-jabon-acero-inoxidable-800ml-_JM</t>
        </is>
      </c>
    </row>
    <row r="33">
      <c r="A33" t="inlineStr">
        <is>
          <t>C3</t>
        </is>
      </c>
      <c r="B33" t="inlineStr">
        <is>
          <t>MLC2998529622</t>
        </is>
      </c>
      <c r="C33" t="inlineStr">
        <is>
          <t>1 Paquete De Toalla Interfoliada 200 U</t>
        </is>
      </c>
      <c r="D33" t="inlineStr">
        <is>
          <t>030102003-K</t>
        </is>
      </c>
      <c r="E33" t="inlineStr">
        <is>
          <t>030102003</t>
        </is>
      </c>
      <c r="F33" t="n">
        <v>1160</v>
      </c>
      <c r="G33" t="n">
        <v>2920</v>
      </c>
      <c r="H33" t="n">
        <v>1669</v>
      </c>
      <c r="I33" t="n">
        <v>509</v>
      </c>
      <c r="J33" t="n">
        <v>20.7</v>
      </c>
      <c r="K33" t="n">
        <v>43.8</v>
      </c>
      <c r="L33" t="n">
        <v>2030</v>
      </c>
      <c r="M33" s="5" t="inlineStr">
        <is>
          <t>margen_sano</t>
        </is>
      </c>
      <c r="N33" t="inlineStr">
        <is>
          <t>gold_pro</t>
        </is>
      </c>
      <c r="O33" t="n">
        <v>261</v>
      </c>
      <c r="P33" t="n">
        <v>261</v>
      </c>
      <c r="Q33" t="inlineStr">
        <is>
          <t>PAUSAR_SEGURO</t>
        </is>
      </c>
      <c r="R33" t="inlineStr">
        <is>
          <t>C1</t>
        </is>
      </c>
      <c r="T33" t="n">
        <v>2774</v>
      </c>
      <c r="U33" t="n">
        <v>5.3</v>
      </c>
      <c r="W33" t="n">
        <v>425</v>
      </c>
      <c r="X33" t="n">
        <v>18.2</v>
      </c>
      <c r="Y33" t="inlineStr">
        <is>
          <t>MLC35897660</t>
        </is>
      </c>
      <c r="Z33" t="inlineStr">
        <is>
          <t>https://articulo.mercadolibre.cl/MLC-2998529622-1-paquete-de-toalla-interfoliada-200-u-_JM</t>
        </is>
      </c>
    </row>
    <row r="34">
      <c r="A34" t="inlineStr">
        <is>
          <t>C1</t>
        </is>
      </c>
      <c r="B34" t="inlineStr">
        <is>
          <t>MLC1568392374</t>
        </is>
      </c>
      <c r="C34" t="inlineStr">
        <is>
          <t>Lavaplatos Empotrable 60x42x20 Premium + Rejilla + Dispensad Color Plateado</t>
        </is>
      </c>
      <c r="D34" t="inlineStr">
        <is>
          <t>020101006-M</t>
        </is>
      </c>
      <c r="E34" t="inlineStr">
        <is>
          <t>020101006</t>
        </is>
      </c>
      <c r="F34" t="n">
        <v>30000</v>
      </c>
      <c r="G34" t="n">
        <v>78990</v>
      </c>
      <c r="H34" t="n">
        <v>45137</v>
      </c>
      <c r="I34" t="n">
        <v>15137</v>
      </c>
      <c r="J34" t="n">
        <v>22.8</v>
      </c>
      <c r="K34" t="n">
        <v>50.5</v>
      </c>
      <c r="L34" t="n">
        <v>52500</v>
      </c>
      <c r="M34" s="5" t="inlineStr">
        <is>
          <t>margen_sano</t>
        </is>
      </c>
      <c r="N34" t="inlineStr">
        <is>
          <t>gold_special</t>
        </is>
      </c>
      <c r="O34" t="n">
        <v>0</v>
      </c>
      <c r="P34" t="n">
        <v>2</v>
      </c>
      <c r="Q34" t="inlineStr">
        <is>
          <t>no_overlap_o_gana</t>
        </is>
      </c>
      <c r="Y34" t="inlineStr">
        <is>
          <t>MLC22736792</t>
        </is>
      </c>
      <c r="Z34" t="inlineStr">
        <is>
          <t>https://articulo.mercadolibre.cl/MLC-1568392374-lavaplatos-empotrable-60x42x20-premium-rejilla-dispensad-color-plateado-_JM</t>
        </is>
      </c>
    </row>
    <row r="35">
      <c r="A35" t="inlineStr">
        <is>
          <t>C3</t>
        </is>
      </c>
      <c r="B35" t="inlineStr">
        <is>
          <t>MLC2969822080</t>
        </is>
      </c>
      <c r="C35" t="inlineStr">
        <is>
          <t>Dispensador De Toalla Interfoliada Acero Inoxidable</t>
        </is>
      </c>
      <c r="D35" t="inlineStr">
        <is>
          <t>010701013-C</t>
        </is>
      </c>
      <c r="E35" t="inlineStr">
        <is>
          <t>010701013</t>
        </is>
      </c>
      <c r="F35" t="n">
        <v>5829</v>
      </c>
      <c r="G35" t="n">
        <v>15390</v>
      </c>
      <c r="H35" t="n">
        <v>8794</v>
      </c>
      <c r="I35" t="n">
        <v>2965</v>
      </c>
      <c r="J35" t="n">
        <v>22.9</v>
      </c>
      <c r="K35" t="n">
        <v>50.9</v>
      </c>
      <c r="L35" t="n">
        <v>10201</v>
      </c>
      <c r="M35" s="5" t="inlineStr">
        <is>
          <t>margen_sano</t>
        </is>
      </c>
      <c r="N35" t="inlineStr">
        <is>
          <t>gold_pro</t>
        </is>
      </c>
      <c r="O35" t="n">
        <v>0</v>
      </c>
      <c r="P35" t="n">
        <v>1</v>
      </c>
      <c r="Q35" t="inlineStr">
        <is>
          <t>no_overlap_o_gana</t>
        </is>
      </c>
      <c r="Y35" t="inlineStr">
        <is>
          <t>MLC22571125</t>
        </is>
      </c>
      <c r="Z35" t="inlineStr">
        <is>
          <t>https://articulo.mercadolibre.cl/MLC-2969822080-dispensador-de-toalla-interfoliada-acero-inoxidable-_JM</t>
        </is>
      </c>
    </row>
    <row r="36">
      <c r="A36" t="inlineStr">
        <is>
          <t>C1</t>
        </is>
      </c>
      <c r="B36" t="inlineStr">
        <is>
          <t>MLC1438376169</t>
        </is>
      </c>
      <c r="C36" t="inlineStr">
        <is>
          <t>Dispensador De Jabón Acero Inoxidable 800ml</t>
        </is>
      </c>
      <c r="D36" t="inlineStr">
        <is>
          <t>010701007-T</t>
        </is>
      </c>
      <c r="E36" t="inlineStr">
        <is>
          <t>010701007</t>
        </is>
      </c>
      <c r="F36" t="n">
        <v>7473</v>
      </c>
      <c r="G36" t="n">
        <v>20290</v>
      </c>
      <c r="H36" t="n">
        <v>11594</v>
      </c>
      <c r="I36" t="n">
        <v>4121</v>
      </c>
      <c r="J36" t="n">
        <v>24.2</v>
      </c>
      <c r="K36" t="n">
        <v>55.1</v>
      </c>
      <c r="L36" t="n">
        <v>13078</v>
      </c>
      <c r="M36" s="5" t="inlineStr">
        <is>
          <t>margen_sano</t>
        </is>
      </c>
      <c r="N36" t="inlineStr">
        <is>
          <t>gold_special</t>
        </is>
      </c>
      <c r="O36" t="n">
        <v>6</v>
      </c>
      <c r="P36" t="n">
        <v>6</v>
      </c>
      <c r="Q36" t="inlineStr">
        <is>
          <t>PIERDE_VS_EXTERNO</t>
        </is>
      </c>
      <c r="R36" t="inlineStr">
        <is>
          <t>EXTERNO</t>
        </is>
      </c>
      <c r="T36" t="n">
        <v>10849</v>
      </c>
      <c r="U36" t="n">
        <v>87</v>
      </c>
      <c r="V36" t="b">
        <v>0</v>
      </c>
      <c r="W36" t="n">
        <v>-1274</v>
      </c>
      <c r="X36" t="n">
        <v>-14</v>
      </c>
      <c r="Y36" t="inlineStr">
        <is>
          <t>MLC27509678</t>
        </is>
      </c>
      <c r="Z36" t="inlineStr">
        <is>
          <t>https://articulo.mercadolibre.cl/MLC-1438376169-dispensador-de-jabon-acero-inoxidable-800ml-_JM</t>
        </is>
      </c>
    </row>
    <row r="37">
      <c r="A37" t="inlineStr">
        <is>
          <t>C1</t>
        </is>
      </c>
      <c r="B37" t="inlineStr">
        <is>
          <t>MLC1296384234</t>
        </is>
      </c>
      <c r="C37" t="inlineStr">
        <is>
          <t>Lavaplatos Sobre Cubierta Empotrado 68x45x20 Plateado</t>
        </is>
      </c>
      <c r="D37" t="inlineStr">
        <is>
          <t>020101001-C</t>
        </is>
      </c>
      <c r="E37" t="inlineStr">
        <is>
          <t>020101001</t>
        </is>
      </c>
      <c r="F37" t="n">
        <v>13427</v>
      </c>
      <c r="G37" t="n">
        <v>36890</v>
      </c>
      <c r="H37" t="n">
        <v>21080</v>
      </c>
      <c r="I37" t="n">
        <v>7653</v>
      </c>
      <c r="J37" t="n">
        <v>24.7</v>
      </c>
      <c r="K37" t="n">
        <v>57</v>
      </c>
      <c r="L37" t="n">
        <v>23497</v>
      </c>
      <c r="M37" s="5" t="inlineStr">
        <is>
          <t>margen_sano</t>
        </is>
      </c>
      <c r="N37" t="inlineStr">
        <is>
          <t>gold_special</t>
        </is>
      </c>
      <c r="O37" t="n">
        <v>0</v>
      </c>
      <c r="P37" t="n">
        <v>17</v>
      </c>
      <c r="Q37" t="inlineStr">
        <is>
          <t>no_overlap_o_gana</t>
        </is>
      </c>
      <c r="Y37" t="inlineStr">
        <is>
          <t>MLC21299615</t>
        </is>
      </c>
      <c r="Z37" t="inlineStr">
        <is>
          <t>https://articulo.mercadolibre.cl/MLC-1296384234-lavaplatos-sobre-cubierta-empotrado-68x45x20-plateado-_JM</t>
        </is>
      </c>
    </row>
    <row r="38">
      <c r="A38" t="inlineStr">
        <is>
          <t>C3</t>
        </is>
      </c>
      <c r="B38" t="inlineStr">
        <is>
          <t>MLC1367027081</t>
        </is>
      </c>
      <c r="C38" t="inlineStr">
        <is>
          <t>Lavaplatos Empotrados Simple 100x44 Inox Izquierdo-191432514 Plateado</t>
        </is>
      </c>
      <c r="D38" t="inlineStr">
        <is>
          <t>020101002-T</t>
        </is>
      </c>
      <c r="E38" t="inlineStr">
        <is>
          <t>020101002</t>
        </is>
      </c>
      <c r="F38" t="n">
        <v>13219</v>
      </c>
      <c r="G38" t="n">
        <v>36390</v>
      </c>
      <c r="H38" t="n">
        <v>20794</v>
      </c>
      <c r="I38" t="n">
        <v>7575</v>
      </c>
      <c r="J38" t="n">
        <v>24.8</v>
      </c>
      <c r="K38" t="n">
        <v>57.3</v>
      </c>
      <c r="L38" t="n">
        <v>23133</v>
      </c>
      <c r="M38" s="5" t="inlineStr">
        <is>
          <t>margen_sano</t>
        </is>
      </c>
      <c r="N38" t="inlineStr">
        <is>
          <t>gold_pro</t>
        </is>
      </c>
      <c r="O38" t="n">
        <v>17</v>
      </c>
      <c r="P38" t="n">
        <v>17</v>
      </c>
      <c r="Q38" t="inlineStr">
        <is>
          <t>PIERDE_VS_EXTERNO</t>
        </is>
      </c>
      <c r="R38" t="inlineStr">
        <is>
          <t>EXTERNO</t>
        </is>
      </c>
      <c r="T38" t="n">
        <v>33990</v>
      </c>
      <c r="U38" t="n">
        <v>7.1</v>
      </c>
      <c r="V38" t="b">
        <v>1</v>
      </c>
      <c r="W38" t="n">
        <v>6204</v>
      </c>
      <c r="X38" t="n">
        <v>21.7</v>
      </c>
      <c r="Y38" t="inlineStr">
        <is>
          <t>MLC22271655</t>
        </is>
      </c>
      <c r="Z38" t="inlineStr">
        <is>
          <t>https://articulo.mercadolibre.cl/MLC-1367027081-lavaplatos-empotrados-simple-100x44-inox-izquierdo-191432514-plateado-_JM</t>
        </is>
      </c>
    </row>
    <row r="39">
      <c r="A39" t="inlineStr">
        <is>
          <t>C3</t>
        </is>
      </c>
      <c r="B39" t="inlineStr">
        <is>
          <t>MLC3426221214</t>
        </is>
      </c>
      <c r="C39" t="inlineStr">
        <is>
          <t>Barra De Soporte Ducha Deslizable 65 Cm Acero Inoxidable</t>
        </is>
      </c>
      <c r="D39" t="inlineStr">
        <is>
          <t>010102003-T</t>
        </is>
      </c>
      <c r="E39" t="inlineStr">
        <is>
          <t>010102003</t>
        </is>
      </c>
      <c r="F39" t="n">
        <v>6060</v>
      </c>
      <c r="G39" t="n">
        <v>16990</v>
      </c>
      <c r="H39" t="n">
        <v>9709</v>
      </c>
      <c r="I39" t="n">
        <v>3649</v>
      </c>
      <c r="J39" t="n">
        <v>25.6</v>
      </c>
      <c r="K39" t="n">
        <v>60.2</v>
      </c>
      <c r="L39" t="n">
        <v>10605</v>
      </c>
      <c r="M39" s="5" t="inlineStr">
        <is>
          <t>margen_sano</t>
        </is>
      </c>
      <c r="N39" t="inlineStr">
        <is>
          <t>gold_pro</t>
        </is>
      </c>
      <c r="O39" t="n">
        <v>1</v>
      </c>
      <c r="P39" t="n">
        <v>1</v>
      </c>
      <c r="Q39" t="inlineStr">
        <is>
          <t>no_overlap_o_gana</t>
        </is>
      </c>
      <c r="Y39" t="inlineStr">
        <is>
          <t>MLC2055571318</t>
        </is>
      </c>
      <c r="Z39" t="inlineStr">
        <is>
          <t>https://articulo.mercadolibre.cl/MLC-3426221214-barra-de-soporte-ducha-deslizable-65-cm-acero-inoxidable-_JM</t>
        </is>
      </c>
    </row>
    <row r="40">
      <c r="A40" t="inlineStr">
        <is>
          <t>C3</t>
        </is>
      </c>
      <c r="B40" t="inlineStr">
        <is>
          <t>MLC2997902766</t>
        </is>
      </c>
      <c r="C40" t="inlineStr">
        <is>
          <t>Lavaplatos Simple Empotrable Ancho 686x456x21 Cm Hamburg Color Plateado</t>
        </is>
      </c>
      <c r="D40" t="inlineStr">
        <is>
          <t>020101005-T</t>
        </is>
      </c>
      <c r="E40" t="inlineStr">
        <is>
          <t>020101005</t>
        </is>
      </c>
      <c r="F40" t="n">
        <v>37409</v>
      </c>
      <c r="G40" t="n">
        <v>105817</v>
      </c>
      <c r="H40" t="n">
        <v>60467</v>
      </c>
      <c r="I40" t="n">
        <v>23058</v>
      </c>
      <c r="J40" t="n">
        <v>25.9</v>
      </c>
      <c r="K40" t="n">
        <v>61.6</v>
      </c>
      <c r="L40" t="n">
        <v>65466</v>
      </c>
      <c r="M40" s="5" t="inlineStr">
        <is>
          <t>margen_sano</t>
        </is>
      </c>
      <c r="N40" t="inlineStr">
        <is>
          <t>gold_pro</t>
        </is>
      </c>
      <c r="O40" t="n">
        <v>3</v>
      </c>
      <c r="P40" t="n">
        <v>3</v>
      </c>
      <c r="Q40" t="inlineStr">
        <is>
          <t>no_overlap_o_gana</t>
        </is>
      </c>
      <c r="Y40" t="inlineStr">
        <is>
          <t>MLC22271659</t>
        </is>
      </c>
      <c r="Z40" t="inlineStr">
        <is>
          <t>https://articulo.mercadolibre.cl/MLC-2997902766-lavaplatos-simple-empotrable-ancho-686x456x21-cm-hamburg-color-plateado-_JM</t>
        </is>
      </c>
    </row>
    <row r="41">
      <c r="A41" t="inlineStr">
        <is>
          <t>C2</t>
        </is>
      </c>
      <c r="B41" t="inlineStr">
        <is>
          <t>MLC3290845616</t>
        </is>
      </c>
      <c r="C41" t="inlineStr">
        <is>
          <t>Llave Monomando Lavatorio Alto Modern Pituto Cromado Brillante</t>
        </is>
      </c>
      <c r="D41" t="inlineStr">
        <is>
          <t>040203017-C</t>
        </is>
      </c>
      <c r="E41" t="inlineStr">
        <is>
          <t>040203017</t>
        </is>
      </c>
      <c r="F41" t="n">
        <v>10133</v>
      </c>
      <c r="G41" t="n">
        <v>28882</v>
      </c>
      <c r="H41" t="n">
        <v>16504</v>
      </c>
      <c r="I41" t="n">
        <v>6371</v>
      </c>
      <c r="J41" t="n">
        <v>26.2</v>
      </c>
      <c r="K41" t="n">
        <v>62.9</v>
      </c>
      <c r="L41" t="n">
        <v>17733</v>
      </c>
      <c r="M41" s="5" t="inlineStr">
        <is>
          <t>margen_sano</t>
        </is>
      </c>
      <c r="N41" t="inlineStr">
        <is>
          <t>gold_special</t>
        </is>
      </c>
      <c r="O41" t="n">
        <v>5</v>
      </c>
      <c r="P41" t="n">
        <v>5</v>
      </c>
      <c r="Q41" t="inlineStr">
        <is>
          <t>no_overlap_o_gana</t>
        </is>
      </c>
      <c r="Y41" t="inlineStr">
        <is>
          <t>MLC54774004</t>
        </is>
      </c>
      <c r="Z41" t="inlineStr">
        <is>
          <t>https://articulo.mercadolibre.cl/MLC-3290845616-llave-monomando-lavatorio-alto-modern-pituto-cromado-brillante-_JM</t>
        </is>
      </c>
    </row>
    <row r="42">
      <c r="A42" t="inlineStr">
        <is>
          <t>C2</t>
        </is>
      </c>
      <c r="B42" t="inlineStr">
        <is>
          <t>MLC3733478544</t>
        </is>
      </c>
      <c r="C42" t="inlineStr">
        <is>
          <t>Mezcladora De Baño Monocomando Para Lavatorio Alto Con Acabado Mate Negro</t>
        </is>
      </c>
      <c r="D42" t="inlineStr">
        <is>
          <t>040203018-C</t>
        </is>
      </c>
      <c r="E42" t="inlineStr">
        <is>
          <t>040203018</t>
        </is>
      </c>
      <c r="F42" t="n">
        <v>9181</v>
      </c>
      <c r="G42" t="n">
        <v>26162</v>
      </c>
      <c r="H42" t="n">
        <v>14950</v>
      </c>
      <c r="I42" t="n">
        <v>5769</v>
      </c>
      <c r="J42" t="n">
        <v>26.2</v>
      </c>
      <c r="K42" t="n">
        <v>62.8</v>
      </c>
      <c r="L42" t="n">
        <v>16067</v>
      </c>
      <c r="M42" s="5" t="inlineStr">
        <is>
          <t>margen_sano</t>
        </is>
      </c>
      <c r="N42" t="inlineStr">
        <is>
          <t>gold_special</t>
        </is>
      </c>
      <c r="O42" t="n">
        <v>6</v>
      </c>
      <c r="P42" t="n">
        <v>6</v>
      </c>
      <c r="Q42" t="inlineStr">
        <is>
          <t>no_overlap_o_gana</t>
        </is>
      </c>
      <c r="Y42" t="inlineStr">
        <is>
          <t>MLC65953136</t>
        </is>
      </c>
      <c r="Z42" t="inlineStr">
        <is>
          <t>https://articulo.mercadolibre.cl/MLC-3733478544-mezcladora-de-bano-monocomando-para-lavatorio-alto-con-acabado-mate-negro-_JM</t>
        </is>
      </c>
    </row>
    <row r="43">
      <c r="A43" t="inlineStr">
        <is>
          <t>C2</t>
        </is>
      </c>
      <c r="B43" t="inlineStr">
        <is>
          <t>MLC1297453381</t>
        </is>
      </c>
      <c r="C43" t="inlineStr">
        <is>
          <t>Asiento Y Tapa Para Wc Cierre Lento Modern Täumm Blanco</t>
        </is>
      </c>
      <c r="D43" t="inlineStr">
        <is>
          <t>010302009-T</t>
        </is>
      </c>
      <c r="E43" t="inlineStr">
        <is>
          <t>010302009</t>
        </is>
      </c>
      <c r="F43" t="n">
        <v>5666</v>
      </c>
      <c r="G43" t="n">
        <v>16390</v>
      </c>
      <c r="H43" t="n">
        <v>9366</v>
      </c>
      <c r="I43" t="n">
        <v>3700</v>
      </c>
      <c r="J43" t="n">
        <v>26.9</v>
      </c>
      <c r="K43" t="n">
        <v>65.3</v>
      </c>
      <c r="L43" t="n">
        <v>9916</v>
      </c>
      <c r="M43" s="5" t="inlineStr">
        <is>
          <t>margen_sano</t>
        </is>
      </c>
      <c r="N43" t="inlineStr">
        <is>
          <t>gold_special</t>
        </is>
      </c>
      <c r="O43" t="n">
        <v>1</v>
      </c>
      <c r="P43" t="n">
        <v>1</v>
      </c>
      <c r="Q43" t="inlineStr">
        <is>
          <t>PIERDE_VS_EXTERNO</t>
        </is>
      </c>
      <c r="R43" t="inlineStr">
        <is>
          <t>EXTERNO</t>
        </is>
      </c>
      <c r="T43" t="n">
        <v>8590</v>
      </c>
      <c r="U43" t="n">
        <v>90.8</v>
      </c>
      <c r="V43" t="b">
        <v>0</v>
      </c>
      <c r="W43" t="n">
        <v>-757</v>
      </c>
      <c r="X43" t="n">
        <v>-10.5</v>
      </c>
      <c r="Y43" t="inlineStr">
        <is>
          <t>MLC21350539</t>
        </is>
      </c>
      <c r="Z43" t="inlineStr">
        <is>
          <t>https://articulo.mercadolibre.cl/MLC-1297453381-asiento-y-tapa-para-wc-cierre-lento-modern-tumm-blanco-_JM</t>
        </is>
      </c>
    </row>
    <row r="44">
      <c r="A44" t="inlineStr">
        <is>
          <t>C2</t>
        </is>
      </c>
      <c r="B44" t="inlineStr">
        <is>
          <t>MLC1296395294</t>
        </is>
      </c>
      <c r="C44" t="inlineStr">
        <is>
          <t>Lavaplatos Sobreponer Simple 80x50 Inoxidable Derecho Color Plateado</t>
        </is>
      </c>
      <c r="D44" t="inlineStr">
        <is>
          <t>020102001-T</t>
        </is>
      </c>
      <c r="E44" t="inlineStr">
        <is>
          <t>020102001</t>
        </is>
      </c>
      <c r="F44" t="n">
        <v>10770</v>
      </c>
      <c r="G44" t="n">
        <v>31190</v>
      </c>
      <c r="H44" t="n">
        <v>17823</v>
      </c>
      <c r="I44" t="n">
        <v>7053</v>
      </c>
      <c r="J44" t="n">
        <v>26.9</v>
      </c>
      <c r="K44" t="n">
        <v>65.5</v>
      </c>
      <c r="L44" t="n">
        <v>18848</v>
      </c>
      <c r="M44" s="5" t="inlineStr">
        <is>
          <t>margen_sano</t>
        </is>
      </c>
      <c r="N44" t="inlineStr">
        <is>
          <t>gold_special</t>
        </is>
      </c>
      <c r="O44" t="n">
        <v>5</v>
      </c>
      <c r="P44" t="n">
        <v>5</v>
      </c>
      <c r="Q44" t="inlineStr">
        <is>
          <t>PIERDE_VS_EXTERNO</t>
        </is>
      </c>
      <c r="R44" t="inlineStr">
        <is>
          <t>EXTERNO</t>
        </is>
      </c>
      <c r="T44" t="n">
        <v>30360</v>
      </c>
      <c r="U44" t="n">
        <v>2.7</v>
      </c>
      <c r="V44" t="b">
        <v>1</v>
      </c>
      <c r="W44" t="n">
        <v>6579</v>
      </c>
      <c r="X44" t="n">
        <v>25.8</v>
      </c>
      <c r="Y44" t="inlineStr">
        <is>
          <t>MLC21299614</t>
        </is>
      </c>
      <c r="Z44" t="inlineStr">
        <is>
          <t>https://articulo.mercadolibre.cl/MLC-1296395294-lavaplatos-sobreponer-simple-80x50-inoxidable-derecho-color-plateado-_JM</t>
        </is>
      </c>
    </row>
    <row r="45">
      <c r="A45" t="inlineStr">
        <is>
          <t>C3</t>
        </is>
      </c>
      <c r="B45" t="inlineStr">
        <is>
          <t>MLC1308152087</t>
        </is>
      </c>
      <c r="C45" t="inlineStr">
        <is>
          <t>Lavaplatos Sobreponer Simple 80x50 Inoxidable Derecho Color Plateado</t>
        </is>
      </c>
      <c r="D45" t="inlineStr">
        <is>
          <t>020102001-T</t>
        </is>
      </c>
      <c r="E45" t="inlineStr">
        <is>
          <t>020102001</t>
        </is>
      </c>
      <c r="F45" t="n">
        <v>10770</v>
      </c>
      <c r="G45" t="n">
        <v>31190</v>
      </c>
      <c r="H45" t="n">
        <v>17823</v>
      </c>
      <c r="I45" t="n">
        <v>7053</v>
      </c>
      <c r="J45" t="n">
        <v>26.9</v>
      </c>
      <c r="K45" t="n">
        <v>65.5</v>
      </c>
      <c r="L45" t="n">
        <v>18848</v>
      </c>
      <c r="M45" s="5" t="inlineStr">
        <is>
          <t>margen_sano</t>
        </is>
      </c>
      <c r="N45" t="inlineStr">
        <is>
          <t>gold_pro</t>
        </is>
      </c>
      <c r="O45" t="n">
        <v>5</v>
      </c>
      <c r="P45" t="n">
        <v>5</v>
      </c>
      <c r="Q45" t="inlineStr">
        <is>
          <t>PAUSAR_SEGURO</t>
        </is>
      </c>
      <c r="R45" t="inlineStr">
        <is>
          <t>EXTERNO</t>
        </is>
      </c>
      <c r="T45" t="n">
        <v>30360</v>
      </c>
      <c r="U45" t="n">
        <v>2.7</v>
      </c>
      <c r="W45" t="n">
        <v>6579</v>
      </c>
      <c r="X45" t="n">
        <v>25.8</v>
      </c>
      <c r="Y45" t="inlineStr">
        <is>
          <t>MLC21299614</t>
        </is>
      </c>
      <c r="Z45" t="inlineStr">
        <is>
          <t>https://articulo.mercadolibre.cl/MLC-1308152087-lavaplatos-sobreponer-simple-80x50-inoxidable-derecho-color-plateado-_JM</t>
        </is>
      </c>
    </row>
    <row r="46">
      <c r="A46" t="inlineStr">
        <is>
          <t>C3</t>
        </is>
      </c>
      <c r="B46" t="inlineStr">
        <is>
          <t>MLC4016158154</t>
        </is>
      </c>
      <c r="C46" t="inlineStr">
        <is>
          <t>Lavaplatos Sobreponer Simple 80x50 Inoxidable Derecho Color Plateado</t>
        </is>
      </c>
      <c r="D46" t="inlineStr">
        <is>
          <t>020102001-T</t>
        </is>
      </c>
      <c r="E46" t="inlineStr">
        <is>
          <t>020102001</t>
        </is>
      </c>
      <c r="F46" t="n">
        <v>10770</v>
      </c>
      <c r="G46" t="n">
        <v>31190</v>
      </c>
      <c r="H46" t="n">
        <v>17823</v>
      </c>
      <c r="I46" t="n">
        <v>7053</v>
      </c>
      <c r="J46" t="n">
        <v>26.9</v>
      </c>
      <c r="K46" t="n">
        <v>65.5</v>
      </c>
      <c r="L46" t="n">
        <v>18848</v>
      </c>
      <c r="M46" s="5" t="inlineStr">
        <is>
          <t>margen_sano</t>
        </is>
      </c>
      <c r="N46" t="inlineStr">
        <is>
          <t>gold_pro</t>
        </is>
      </c>
      <c r="O46" t="n">
        <v>5</v>
      </c>
      <c r="P46" t="n">
        <v>5</v>
      </c>
      <c r="Q46" t="inlineStr">
        <is>
          <t>PAUSAR_SEGURO</t>
        </is>
      </c>
      <c r="R46" t="inlineStr">
        <is>
          <t>EXTERNO</t>
        </is>
      </c>
      <c r="T46" t="n">
        <v>30360</v>
      </c>
      <c r="U46" t="n">
        <v>2.7</v>
      </c>
      <c r="W46" t="n">
        <v>6579</v>
      </c>
      <c r="X46" t="n">
        <v>25.8</v>
      </c>
      <c r="Y46" t="inlineStr">
        <is>
          <t>MLC21299614</t>
        </is>
      </c>
      <c r="Z46" t="inlineStr">
        <is>
          <t>https://articulo.mercadolibre.cl/MLC-4016158154-lavaplatos-sobreponer-simple-80x50-inoxidable-derecho-color-plateado-_JM</t>
        </is>
      </c>
    </row>
    <row r="47">
      <c r="A47" t="inlineStr">
        <is>
          <t>C3</t>
        </is>
      </c>
      <c r="B47" t="inlineStr">
        <is>
          <t>MLC1293267551</t>
        </is>
      </c>
      <c r="C47" t="inlineStr">
        <is>
          <t>Barra De Soporte Ducha Deslizable 65 Cm Acero Inoxidable</t>
        </is>
      </c>
      <c r="D47" t="inlineStr">
        <is>
          <t>010102003-T</t>
        </is>
      </c>
      <c r="E47" t="inlineStr">
        <is>
          <t>010102003</t>
        </is>
      </c>
      <c r="F47" t="n">
        <v>6060</v>
      </c>
      <c r="G47" t="n">
        <v>17590</v>
      </c>
      <c r="H47" t="n">
        <v>10051</v>
      </c>
      <c r="I47" t="n">
        <v>3991</v>
      </c>
      <c r="J47" t="n">
        <v>27</v>
      </c>
      <c r="K47" t="n">
        <v>65.90000000000001</v>
      </c>
      <c r="L47" t="n">
        <v>10605</v>
      </c>
      <c r="M47" s="5" t="inlineStr">
        <is>
          <t>margen_sano</t>
        </is>
      </c>
      <c r="N47" t="inlineStr">
        <is>
          <t>gold_pro</t>
        </is>
      </c>
      <c r="O47" t="n">
        <v>1</v>
      </c>
      <c r="P47" t="n">
        <v>1</v>
      </c>
      <c r="Q47" t="inlineStr">
        <is>
          <t>no_overlap_o_gana</t>
        </is>
      </c>
      <c r="Y47" t="inlineStr">
        <is>
          <t>MLC2055571318</t>
        </is>
      </c>
      <c r="Z47" t="inlineStr">
        <is>
          <t>https://articulo.mercadolibre.cl/MLC-1293267551-barra-de-soporte-ducha-deslizable-65-cm-acero-inoxidable-_JM</t>
        </is>
      </c>
    </row>
    <row r="48">
      <c r="A48" t="inlineStr">
        <is>
          <t>C1</t>
        </is>
      </c>
      <c r="B48" t="inlineStr">
        <is>
          <t>MLC1642006679</t>
        </is>
      </c>
      <c r="C48" t="inlineStr">
        <is>
          <t>Dispensador De Papel Higiénico Acrílico Con Llave Azul Marino</t>
        </is>
      </c>
      <c r="D48" t="inlineStr">
        <is>
          <t>010701013-T</t>
        </is>
      </c>
      <c r="E48" t="inlineStr">
        <is>
          <t>010701013</t>
        </is>
      </c>
      <c r="F48" t="n">
        <v>5829</v>
      </c>
      <c r="G48" t="n">
        <v>16957</v>
      </c>
      <c r="H48" t="n">
        <v>9690</v>
      </c>
      <c r="I48" t="n">
        <v>3861</v>
      </c>
      <c r="J48" t="n">
        <v>27.1</v>
      </c>
      <c r="K48" t="n">
        <v>66.2</v>
      </c>
      <c r="L48" t="n">
        <v>10201</v>
      </c>
      <c r="M48" s="5" t="inlineStr">
        <is>
          <t>margen_sano</t>
        </is>
      </c>
      <c r="N48" t="inlineStr">
        <is>
          <t>gold_special</t>
        </is>
      </c>
      <c r="O48" t="n">
        <v>1</v>
      </c>
      <c r="P48" t="n">
        <v>1</v>
      </c>
      <c r="Q48" t="inlineStr">
        <is>
          <t>PIERDE_VS_EXTERNO</t>
        </is>
      </c>
      <c r="R48" t="inlineStr">
        <is>
          <t>EXTERNO</t>
        </is>
      </c>
      <c r="T48" t="n">
        <v>6500</v>
      </c>
      <c r="U48" t="n">
        <v>160.9</v>
      </c>
      <c r="V48" t="b">
        <v>0</v>
      </c>
      <c r="W48" t="n">
        <v>-2115</v>
      </c>
      <c r="X48" t="n">
        <v>-38.7</v>
      </c>
      <c r="Y48" t="inlineStr">
        <is>
          <t>MLC23429551</t>
        </is>
      </c>
      <c r="Z48" t="inlineStr">
        <is>
          <t>https://articulo.mercadolibre.cl/MLC-1642006679-dispensador-de-papel-higienico-acrilico-con-llave-azul-marino-_JM</t>
        </is>
      </c>
    </row>
    <row r="49">
      <c r="A49" t="inlineStr">
        <is>
          <t>C2</t>
        </is>
      </c>
      <c r="B49" t="inlineStr">
        <is>
          <t>MLC1730612196</t>
        </is>
      </c>
      <c r="C49" t="inlineStr">
        <is>
          <t>Dispensador De Papel Higiénico Acrílico Con Llave Azul Marino</t>
        </is>
      </c>
      <c r="D49" t="inlineStr">
        <is>
          <t>010701013-T</t>
        </is>
      </c>
      <c r="E49" t="inlineStr">
        <is>
          <t>010701013</t>
        </is>
      </c>
      <c r="F49" t="n">
        <v>5829</v>
      </c>
      <c r="G49" t="n">
        <v>16957</v>
      </c>
      <c r="H49" t="n">
        <v>9690</v>
      </c>
      <c r="I49" t="n">
        <v>3861</v>
      </c>
      <c r="J49" t="n">
        <v>27.1</v>
      </c>
      <c r="K49" t="n">
        <v>66.2</v>
      </c>
      <c r="L49" t="n">
        <v>10201</v>
      </c>
      <c r="M49" s="5" t="inlineStr">
        <is>
          <t>margen_sano</t>
        </is>
      </c>
      <c r="N49" t="inlineStr">
        <is>
          <t>gold_special</t>
        </is>
      </c>
      <c r="O49" t="n">
        <v>1</v>
      </c>
      <c r="P49" t="n">
        <v>1</v>
      </c>
      <c r="Q49" t="inlineStr">
        <is>
          <t>PIERDE_VS_EXTERNO</t>
        </is>
      </c>
      <c r="R49" t="inlineStr">
        <is>
          <t>EXTERNO</t>
        </is>
      </c>
      <c r="T49" t="n">
        <v>6500</v>
      </c>
      <c r="U49" t="n">
        <v>160.9</v>
      </c>
      <c r="V49" t="b">
        <v>0</v>
      </c>
      <c r="W49" t="n">
        <v>-2115</v>
      </c>
      <c r="X49" t="n">
        <v>-38.7</v>
      </c>
      <c r="Y49" t="inlineStr">
        <is>
          <t>MLC23429551</t>
        </is>
      </c>
      <c r="Z49" t="inlineStr">
        <is>
          <t>https://articulo.mercadolibre.cl/MLC-1730612196-dispensador-de-papel-higienico-acrilico-con-llave-azul-marino-_JM</t>
        </is>
      </c>
    </row>
    <row r="50">
      <c r="A50" t="inlineStr">
        <is>
          <t>C3</t>
        </is>
      </c>
      <c r="B50" t="inlineStr">
        <is>
          <t>MLC2999034554</t>
        </is>
      </c>
      <c r="C50" t="inlineStr">
        <is>
          <t>Dispensador De Papel Higiénico Acrílico Con Llave Azul Marino</t>
        </is>
      </c>
      <c r="D50" t="inlineStr">
        <is>
          <t>010701013-T</t>
        </is>
      </c>
      <c r="E50" t="inlineStr">
        <is>
          <t>010701013</t>
        </is>
      </c>
      <c r="F50" t="n">
        <v>5829</v>
      </c>
      <c r="G50" t="n">
        <v>16957</v>
      </c>
      <c r="H50" t="n">
        <v>9690</v>
      </c>
      <c r="I50" t="n">
        <v>3861</v>
      </c>
      <c r="J50" t="n">
        <v>27.1</v>
      </c>
      <c r="K50" t="n">
        <v>66.2</v>
      </c>
      <c r="L50" t="n">
        <v>10201</v>
      </c>
      <c r="M50" s="5" t="inlineStr">
        <is>
          <t>margen_sano</t>
        </is>
      </c>
      <c r="N50" t="inlineStr">
        <is>
          <t>gold_pro</t>
        </is>
      </c>
      <c r="O50" t="n">
        <v>1</v>
      </c>
      <c r="P50" t="n">
        <v>1</v>
      </c>
      <c r="Q50" t="inlineStr">
        <is>
          <t>PIERDE_VS_EXTERNO</t>
        </is>
      </c>
      <c r="R50" t="inlineStr">
        <is>
          <t>EXTERNO</t>
        </is>
      </c>
      <c r="T50" t="n">
        <v>6500</v>
      </c>
      <c r="U50" t="n">
        <v>160.9</v>
      </c>
      <c r="V50" t="b">
        <v>0</v>
      </c>
      <c r="W50" t="n">
        <v>-2115</v>
      </c>
      <c r="X50" t="n">
        <v>-38.7</v>
      </c>
      <c r="Y50" t="inlineStr">
        <is>
          <t>MLC23429551</t>
        </is>
      </c>
      <c r="Z50" t="inlineStr">
        <is>
          <t>https://articulo.mercadolibre.cl/MLC-2999034554-dispensador-de-papel-higienico-acrilico-con-llave-azul-marino-_JM</t>
        </is>
      </c>
    </row>
    <row r="51">
      <c r="A51" t="inlineStr">
        <is>
          <t>C3</t>
        </is>
      </c>
      <c r="B51" t="inlineStr">
        <is>
          <t>MLC1513791879</t>
        </is>
      </c>
      <c r="C51" t="inlineStr">
        <is>
          <t>Llave Monomando Lavatorio Lavamanos Modern Plateado Cepillado</t>
        </is>
      </c>
      <c r="D51" t="inlineStr">
        <is>
          <t>040202007-T</t>
        </is>
      </c>
      <c r="E51" t="inlineStr">
        <is>
          <t>040202007</t>
        </is>
      </c>
      <c r="F51" t="n">
        <v>9449</v>
      </c>
      <c r="G51" t="n">
        <v>27690</v>
      </c>
      <c r="H51" t="n">
        <v>15823</v>
      </c>
      <c r="I51" t="n">
        <v>6374</v>
      </c>
      <c r="J51" t="n">
        <v>27.4</v>
      </c>
      <c r="K51" t="n">
        <v>67.5</v>
      </c>
      <c r="L51" t="n">
        <v>16536</v>
      </c>
      <c r="M51" s="5" t="inlineStr">
        <is>
          <t>margen_sano</t>
        </is>
      </c>
      <c r="N51" t="inlineStr">
        <is>
          <t>gold_pro</t>
        </is>
      </c>
      <c r="O51" t="n">
        <v>9</v>
      </c>
      <c r="P51" t="n">
        <v>9</v>
      </c>
      <c r="Q51" t="inlineStr">
        <is>
          <t>no_overlap_o_gana</t>
        </is>
      </c>
      <c r="Y51" t="inlineStr">
        <is>
          <t>MLC21394631</t>
        </is>
      </c>
      <c r="Z51" t="inlineStr">
        <is>
          <t>https://articulo.mercadolibre.cl/MLC-1513791879-llave-monomando-lavatorio-lavamanos-modern-plateado-cepillado-_JM</t>
        </is>
      </c>
    </row>
    <row r="52">
      <c r="A52" t="inlineStr">
        <is>
          <t>C3</t>
        </is>
      </c>
      <c r="B52" t="inlineStr">
        <is>
          <t>MLC2276284008</t>
        </is>
      </c>
      <c r="C52" t="inlineStr">
        <is>
          <t xml:space="preserve">Lavamanos Sobrepuesto De Vidrio Transparente Redondo Täumm De 41.5 </t>
        </is>
      </c>
      <c r="D52" t="inlineStr">
        <is>
          <t>010201001-T</t>
        </is>
      </c>
      <c r="E52" t="inlineStr">
        <is>
          <t>010201001</t>
        </is>
      </c>
      <c r="F52" t="n">
        <v>14598</v>
      </c>
      <c r="G52" t="n">
        <v>43000</v>
      </c>
      <c r="H52" t="n">
        <v>24571</v>
      </c>
      <c r="I52" t="n">
        <v>9973</v>
      </c>
      <c r="J52" t="n">
        <v>27.6</v>
      </c>
      <c r="K52" t="n">
        <v>68.3</v>
      </c>
      <c r="L52" t="n">
        <v>25546</v>
      </c>
      <c r="M52" s="5" t="inlineStr">
        <is>
          <t>margen_sano</t>
        </is>
      </c>
      <c r="N52" t="inlineStr">
        <is>
          <t>gold_pro</t>
        </is>
      </c>
      <c r="O52" t="n">
        <v>2</v>
      </c>
      <c r="P52" t="n">
        <v>2</v>
      </c>
      <c r="Q52" t="inlineStr">
        <is>
          <t>no_overlap_o_gana</t>
        </is>
      </c>
      <c r="Y52" t="inlineStr">
        <is>
          <t>MLC24044164</t>
        </is>
      </c>
      <c r="Z52" t="inlineStr">
        <is>
          <t>https://articulo.mercadolibre.cl/MLC-2276284008-lavamanos-sobrepuesto-de-vidrio-transparente-redondo-tumm-de-415-_JM</t>
        </is>
      </c>
    </row>
    <row r="53">
      <c r="A53" t="inlineStr">
        <is>
          <t>C3</t>
        </is>
      </c>
      <c r="B53" t="inlineStr">
        <is>
          <t>MLC1787716375</t>
        </is>
      </c>
      <c r="C53" t="inlineStr">
        <is>
          <t>Barra De Soporte Ducha Deslizable 65 Cm Acero Inoxidable</t>
        </is>
      </c>
      <c r="D53" t="inlineStr">
        <is>
          <t>010102003-T</t>
        </is>
      </c>
      <c r="E53" t="inlineStr">
        <is>
          <t>010102003</t>
        </is>
      </c>
      <c r="F53" t="n">
        <v>6060</v>
      </c>
      <c r="G53" t="n">
        <v>17990</v>
      </c>
      <c r="H53" t="n">
        <v>10280</v>
      </c>
      <c r="I53" t="n">
        <v>4220</v>
      </c>
      <c r="J53" t="n">
        <v>27.9</v>
      </c>
      <c r="K53" t="n">
        <v>69.59999999999999</v>
      </c>
      <c r="L53" t="n">
        <v>10605</v>
      </c>
      <c r="M53" s="5" t="inlineStr">
        <is>
          <t>margen_sano</t>
        </is>
      </c>
      <c r="N53" t="inlineStr">
        <is>
          <t>gold_pro</t>
        </is>
      </c>
      <c r="O53" t="n">
        <v>1</v>
      </c>
      <c r="P53" t="n">
        <v>1</v>
      </c>
      <c r="Q53" t="inlineStr">
        <is>
          <t>no_overlap_o_gana</t>
        </is>
      </c>
      <c r="Y53" t="inlineStr">
        <is>
          <t>MLC2055571318</t>
        </is>
      </c>
      <c r="Z53" t="inlineStr">
        <is>
          <t>https://articulo.mercadolibre.cl/MLC-1787716375-barra-de-soporte-ducha-deslizable-65-cm-acero-inoxidable-_JM</t>
        </is>
      </c>
    </row>
    <row r="54">
      <c r="A54" t="inlineStr">
        <is>
          <t>C3</t>
        </is>
      </c>
      <c r="B54" t="inlineStr">
        <is>
          <t>MLC1674256967</t>
        </is>
      </c>
      <c r="C54" t="inlineStr">
        <is>
          <t>Basurero Papelero Pedal 5 L Acero Inoxidable Color Gris</t>
        </is>
      </c>
      <c r="D54" t="inlineStr">
        <is>
          <t>010702002-T</t>
        </is>
      </c>
      <c r="E54" t="inlineStr">
        <is>
          <t>010702002</t>
        </is>
      </c>
      <c r="F54" t="n">
        <v>4043</v>
      </c>
      <c r="G54" t="n">
        <v>11990</v>
      </c>
      <c r="H54" t="n">
        <v>6851</v>
      </c>
      <c r="I54" t="n">
        <v>2808</v>
      </c>
      <c r="J54" t="n">
        <v>27.9</v>
      </c>
      <c r="K54" t="n">
        <v>69.5</v>
      </c>
      <c r="L54" t="n">
        <v>7075</v>
      </c>
      <c r="M54" s="5" t="inlineStr">
        <is>
          <t>margen_sano</t>
        </is>
      </c>
      <c r="N54" t="inlineStr">
        <is>
          <t>gold_pro</t>
        </is>
      </c>
      <c r="O54" t="n">
        <v>2</v>
      </c>
      <c r="P54" t="n">
        <v>2</v>
      </c>
      <c r="Q54" t="inlineStr">
        <is>
          <t>no_overlap_o_gana</t>
        </is>
      </c>
      <c r="Y54" t="inlineStr">
        <is>
          <t>MLC24079636</t>
        </is>
      </c>
      <c r="Z54" t="inlineStr">
        <is>
          <t>https://articulo.mercadolibre.cl/MLC-1674256967-basurero-papelero-pedal-5-l-acero-inoxidable-color-gris-_JM</t>
        </is>
      </c>
    </row>
    <row r="55">
      <c r="A55" t="inlineStr">
        <is>
          <t>C2</t>
        </is>
      </c>
      <c r="B55" t="inlineStr">
        <is>
          <t>MLC1510438159</t>
        </is>
      </c>
      <c r="C55" t="inlineStr">
        <is>
          <t>Set Accesorios Baño 6 Piezas Colomba Plateado</t>
        </is>
      </c>
      <c r="D55" t="inlineStr">
        <is>
          <t>010704012-T</t>
        </is>
      </c>
      <c r="E55" t="inlineStr">
        <is>
          <t>010704012</t>
        </is>
      </c>
      <c r="F55" t="n">
        <v>7476</v>
      </c>
      <c r="G55" t="n">
        <v>22490</v>
      </c>
      <c r="H55" t="n">
        <v>12851</v>
      </c>
      <c r="I55" t="n">
        <v>5375</v>
      </c>
      <c r="J55" t="n">
        <v>28.4</v>
      </c>
      <c r="K55" t="n">
        <v>71.90000000000001</v>
      </c>
      <c r="L55" t="n">
        <v>13083</v>
      </c>
      <c r="M55" s="5" t="inlineStr">
        <is>
          <t>margen_sano</t>
        </is>
      </c>
      <c r="N55" t="inlineStr">
        <is>
          <t>gold_pro</t>
        </is>
      </c>
      <c r="O55" t="n">
        <v>3</v>
      </c>
      <c r="P55" t="n">
        <v>3</v>
      </c>
      <c r="Q55" t="inlineStr">
        <is>
          <t>PIERDE_VS_EXTERNO</t>
        </is>
      </c>
      <c r="R55" t="inlineStr">
        <is>
          <t>EXTERNO</t>
        </is>
      </c>
      <c r="T55" t="n">
        <v>15190</v>
      </c>
      <c r="U55" t="n">
        <v>48.1</v>
      </c>
      <c r="V55" t="b">
        <v>1</v>
      </c>
      <c r="W55" t="n">
        <v>1204</v>
      </c>
      <c r="X55" t="n">
        <v>9.4</v>
      </c>
      <c r="Y55" t="inlineStr">
        <is>
          <t>MLC38831773</t>
        </is>
      </c>
      <c r="Z55" t="inlineStr">
        <is>
          <t>https://articulo.mercadolibre.cl/MLC-1510438159-set-accesorios-bano-6-piezas-colomba-plateado-_JM</t>
        </is>
      </c>
    </row>
    <row r="56">
      <c r="A56" t="inlineStr">
        <is>
          <t>C3</t>
        </is>
      </c>
      <c r="B56" t="inlineStr">
        <is>
          <t>MLC2998529234</t>
        </is>
      </c>
      <c r="C56" t="inlineStr">
        <is>
          <t>Bandeja Portatoalla Al Muro Chico</t>
        </is>
      </c>
      <c r="D56" t="inlineStr">
        <is>
          <t>010701005-T</t>
        </is>
      </c>
      <c r="E56" t="inlineStr">
        <is>
          <t>010701005</t>
        </is>
      </c>
      <c r="F56" t="n">
        <v>9825</v>
      </c>
      <c r="G56" t="n">
        <v>29590</v>
      </c>
      <c r="H56" t="n">
        <v>16909</v>
      </c>
      <c r="I56" t="n">
        <v>7084</v>
      </c>
      <c r="J56" t="n">
        <v>28.5</v>
      </c>
      <c r="K56" t="n">
        <v>72.09999999999999</v>
      </c>
      <c r="L56" t="n">
        <v>17194</v>
      </c>
      <c r="M56" s="5" t="inlineStr">
        <is>
          <t>margen_sano</t>
        </is>
      </c>
      <c r="N56" t="inlineStr">
        <is>
          <t>gold_pro</t>
        </is>
      </c>
      <c r="O56" t="n">
        <v>2</v>
      </c>
      <c r="P56" t="n">
        <v>2</v>
      </c>
      <c r="Q56" t="inlineStr">
        <is>
          <t>no_overlap_o_gana</t>
        </is>
      </c>
      <c r="Y56" t="inlineStr">
        <is>
          <t>MLC21789299</t>
        </is>
      </c>
      <c r="Z56" t="inlineStr">
        <is>
          <t>https://articulo.mercadolibre.cl/MLC-2998529234-bandeja-portatoalla-al-muro-chico-_JM</t>
        </is>
      </c>
    </row>
    <row r="57">
      <c r="A57" t="inlineStr">
        <is>
          <t>C3</t>
        </is>
      </c>
      <c r="B57" t="inlineStr">
        <is>
          <t>MLC4010785830</t>
        </is>
      </c>
      <c r="C57" t="inlineStr">
        <is>
          <t>Porta Toalla Bandeja Repisa Al Muro 60 Cm Color Plateado</t>
        </is>
      </c>
      <c r="D57" t="inlineStr">
        <is>
          <t>010701005-T</t>
        </is>
      </c>
      <c r="E57" t="inlineStr">
        <is>
          <t>010701005</t>
        </is>
      </c>
      <c r="F57" t="n">
        <v>9825</v>
      </c>
      <c r="G57" t="n">
        <v>29590</v>
      </c>
      <c r="H57" t="n">
        <v>16909</v>
      </c>
      <c r="I57" t="n">
        <v>7084</v>
      </c>
      <c r="J57" t="n">
        <v>28.5</v>
      </c>
      <c r="K57" t="n">
        <v>72.09999999999999</v>
      </c>
      <c r="L57" t="n">
        <v>17194</v>
      </c>
      <c r="M57" s="5" t="inlineStr">
        <is>
          <t>margen_sano</t>
        </is>
      </c>
      <c r="N57" t="inlineStr">
        <is>
          <t>gold_pro</t>
        </is>
      </c>
      <c r="O57" t="n">
        <v>6</v>
      </c>
      <c r="P57" t="n">
        <v>2</v>
      </c>
      <c r="Q57" t="inlineStr">
        <is>
          <t>no_overlap_o_gana</t>
        </is>
      </c>
      <c r="Y57" t="inlineStr">
        <is>
          <t>MLC22608508</t>
        </is>
      </c>
      <c r="Z57" t="inlineStr">
        <is>
          <t>https://articulo.mercadolibre.cl/MLC-4010785830-porta-toalla-bandeja-repisa-al-muro-60-cm-color-plateado-_JM</t>
        </is>
      </c>
    </row>
    <row r="58">
      <c r="A58" t="inlineStr">
        <is>
          <t>C3</t>
        </is>
      </c>
      <c r="B58" t="inlineStr">
        <is>
          <t>MLC3793624420</t>
        </is>
      </c>
      <c r="C58" t="inlineStr">
        <is>
          <t>Escobilla Limpia Wc Acero Inoxidable Plateado</t>
        </is>
      </c>
      <c r="D58" t="inlineStr">
        <is>
          <t>010301006-T</t>
        </is>
      </c>
      <c r="E58" t="inlineStr">
        <is>
          <t>010301006</t>
        </is>
      </c>
      <c r="F58" t="n">
        <v>3011</v>
      </c>
      <c r="G58" t="n">
        <v>9090</v>
      </c>
      <c r="H58" t="n">
        <v>5194</v>
      </c>
      <c r="I58" t="n">
        <v>2183</v>
      </c>
      <c r="J58" t="n">
        <v>28.6</v>
      </c>
      <c r="K58" t="n">
        <v>72.5</v>
      </c>
      <c r="L58" t="n">
        <v>5269</v>
      </c>
      <c r="M58" s="5" t="inlineStr">
        <is>
          <t>margen_sano</t>
        </is>
      </c>
      <c r="N58" t="inlineStr">
        <is>
          <t>gold_pro</t>
        </is>
      </c>
      <c r="O58" t="n">
        <v>4</v>
      </c>
      <c r="P58" t="n">
        <v>4</v>
      </c>
      <c r="Q58" t="inlineStr">
        <is>
          <t>PIERDE_VS_EXTERNO</t>
        </is>
      </c>
      <c r="R58" t="inlineStr">
        <is>
          <t>EXTERNO</t>
        </is>
      </c>
      <c r="T58" t="n">
        <v>5668</v>
      </c>
      <c r="U58" t="n">
        <v>60.4</v>
      </c>
      <c r="V58" t="b">
        <v>1</v>
      </c>
      <c r="W58" t="n">
        <v>228</v>
      </c>
      <c r="X58" t="n">
        <v>4.8</v>
      </c>
      <c r="Y58" t="inlineStr">
        <is>
          <t>MLC20598761</t>
        </is>
      </c>
      <c r="Z58" t="inlineStr">
        <is>
          <t>https://articulo.mercadolibre.cl/MLC-3793624420-escobilla-limpia-wc-acero-inoxidable-plateado-_JM</t>
        </is>
      </c>
    </row>
    <row r="59">
      <c r="A59" t="inlineStr">
        <is>
          <t>C2</t>
        </is>
      </c>
      <c r="B59" t="inlineStr">
        <is>
          <t>MLC1422387113</t>
        </is>
      </c>
      <c r="C59" t="inlineStr">
        <is>
          <t>Válvula De Descarga Para Wc Con Flapper Y Cadena</t>
        </is>
      </c>
      <c r="D59" t="inlineStr">
        <is>
          <t>010301009-T</t>
        </is>
      </c>
      <c r="E59" t="inlineStr">
        <is>
          <t>010301009</t>
        </is>
      </c>
      <c r="F59" t="n">
        <v>2179</v>
      </c>
      <c r="G59" t="n">
        <v>6590</v>
      </c>
      <c r="H59" t="n">
        <v>3766</v>
      </c>
      <c r="I59" t="n">
        <v>1587</v>
      </c>
      <c r="J59" t="n">
        <v>28.7</v>
      </c>
      <c r="K59" t="n">
        <v>72.8</v>
      </c>
      <c r="L59" t="n">
        <v>3813</v>
      </c>
      <c r="M59" s="5" t="inlineStr">
        <is>
          <t>margen_sano</t>
        </is>
      </c>
      <c r="N59" t="inlineStr">
        <is>
          <t>gold_special</t>
        </is>
      </c>
      <c r="O59" t="n">
        <v>4</v>
      </c>
      <c r="P59" t="n">
        <v>4</v>
      </c>
      <c r="Q59" t="inlineStr">
        <is>
          <t>PIERDE_VS_EXTERNO</t>
        </is>
      </c>
      <c r="R59" t="inlineStr">
        <is>
          <t>EXTERNO</t>
        </is>
      </c>
      <c r="T59" t="n">
        <v>3905</v>
      </c>
      <c r="U59" t="n">
        <v>68.8</v>
      </c>
      <c r="V59" t="b">
        <v>1</v>
      </c>
      <c r="W59" t="n">
        <v>52</v>
      </c>
      <c r="X59" t="n">
        <v>1.6</v>
      </c>
      <c r="Y59" t="inlineStr">
        <is>
          <t>MLC26778872</t>
        </is>
      </c>
      <c r="Z59" t="inlineStr">
        <is>
          <t>https://articulo.mercadolibre.cl/MLC-1422387113-valvula-de-descarga-para-wc-con-flapper-y-cadena-_JM</t>
        </is>
      </c>
    </row>
    <row r="60">
      <c r="A60" t="inlineStr">
        <is>
          <t>C2</t>
        </is>
      </c>
      <c r="B60" t="inlineStr">
        <is>
          <t>MLC1911347709</t>
        </is>
      </c>
      <c r="C60" t="inlineStr">
        <is>
          <t>Monomando Ducha Empotrado Notte Acabado Mate Color Negro</t>
        </is>
      </c>
      <c r="D60" t="inlineStr">
        <is>
          <t>040203001-T</t>
        </is>
      </c>
      <c r="E60" t="inlineStr">
        <is>
          <t>040203001</t>
        </is>
      </c>
      <c r="F60" t="n">
        <v>10633</v>
      </c>
      <c r="G60" t="n">
        <v>32209</v>
      </c>
      <c r="H60" t="n">
        <v>18405</v>
      </c>
      <c r="I60" t="n">
        <v>7772</v>
      </c>
      <c r="J60" t="n">
        <v>28.7</v>
      </c>
      <c r="K60" t="n">
        <v>73.09999999999999</v>
      </c>
      <c r="L60" t="n">
        <v>18608</v>
      </c>
      <c r="M60" s="5" t="inlineStr">
        <is>
          <t>margen_sano</t>
        </is>
      </c>
      <c r="N60" t="inlineStr">
        <is>
          <t>gold_special</t>
        </is>
      </c>
      <c r="O60" t="n">
        <v>1</v>
      </c>
      <c r="P60" t="n">
        <v>1</v>
      </c>
      <c r="Q60" t="inlineStr">
        <is>
          <t>PIERDE_VS_EXTERNO</t>
        </is>
      </c>
      <c r="R60" t="inlineStr">
        <is>
          <t>EXTERNO</t>
        </is>
      </c>
      <c r="T60" t="n">
        <v>19980</v>
      </c>
      <c r="U60" t="n">
        <v>61.2</v>
      </c>
      <c r="V60" t="b">
        <v>1</v>
      </c>
      <c r="W60" t="n">
        <v>784</v>
      </c>
      <c r="X60" t="n">
        <v>4.7</v>
      </c>
      <c r="Y60" t="inlineStr">
        <is>
          <t>MLC41735119</t>
        </is>
      </c>
      <c r="Z60" t="inlineStr">
        <is>
          <t>https://articulo.mercadolibre.cl/MLC-1911347709-monomando-ducha-empotrado-notte-acabado-mate-color-negro-_JM</t>
        </is>
      </c>
    </row>
    <row r="61">
      <c r="A61" t="inlineStr">
        <is>
          <t>C3</t>
        </is>
      </c>
      <c r="B61" t="inlineStr">
        <is>
          <t>MLC3793572738</t>
        </is>
      </c>
      <c r="C61" t="inlineStr">
        <is>
          <t>Monomando Ducha Empotrado Notte Acabado Mate Color Negro</t>
        </is>
      </c>
      <c r="D61" t="inlineStr">
        <is>
          <t>040203001-T</t>
        </is>
      </c>
      <c r="E61" t="inlineStr">
        <is>
          <t>040203001</t>
        </is>
      </c>
      <c r="F61" t="n">
        <v>10633</v>
      </c>
      <c r="G61" t="n">
        <v>32209</v>
      </c>
      <c r="H61" t="n">
        <v>18405</v>
      </c>
      <c r="I61" t="n">
        <v>7772</v>
      </c>
      <c r="J61" t="n">
        <v>28.7</v>
      </c>
      <c r="K61" t="n">
        <v>73.09999999999999</v>
      </c>
      <c r="L61" t="n">
        <v>18608</v>
      </c>
      <c r="M61" s="5" t="inlineStr">
        <is>
          <t>margen_sano</t>
        </is>
      </c>
      <c r="N61" t="inlineStr">
        <is>
          <t>gold_pro</t>
        </is>
      </c>
      <c r="O61" t="n">
        <v>1</v>
      </c>
      <c r="P61" t="n">
        <v>1</v>
      </c>
      <c r="Q61" t="inlineStr">
        <is>
          <t>PIERDE_VS_EXTERNO</t>
        </is>
      </c>
      <c r="R61" t="inlineStr">
        <is>
          <t>EXTERNO</t>
        </is>
      </c>
      <c r="T61" t="n">
        <v>19980</v>
      </c>
      <c r="U61" t="n">
        <v>61.2</v>
      </c>
      <c r="V61" t="b">
        <v>1</v>
      </c>
      <c r="W61" t="n">
        <v>784</v>
      </c>
      <c r="X61" t="n">
        <v>4.7</v>
      </c>
      <c r="Y61" t="inlineStr">
        <is>
          <t>MLC41735119</t>
        </is>
      </c>
      <c r="Z61" t="inlineStr">
        <is>
          <t>https://articulo.mercadolibre.cl/MLC-3793572738-monomando-ducha-empotrado-notte-acabado-mate-color-negro-_JM</t>
        </is>
      </c>
    </row>
    <row r="62">
      <c r="A62" t="inlineStr">
        <is>
          <t>C3</t>
        </is>
      </c>
      <c r="B62" t="inlineStr">
        <is>
          <t>MLC1810379138</t>
        </is>
      </c>
      <c r="C62" t="inlineStr">
        <is>
          <t>Dispensador De Jabón Manual Täumm Para Pared, Blanco De Plástico 500 Ml</t>
        </is>
      </c>
      <c r="D62" t="inlineStr">
        <is>
          <t>010701010-T</t>
        </is>
      </c>
      <c r="E62" t="inlineStr">
        <is>
          <t>010701010</t>
        </is>
      </c>
      <c r="F62" t="n">
        <v>1993</v>
      </c>
      <c r="G62" t="n">
        <v>6090</v>
      </c>
      <c r="H62" t="n">
        <v>3480</v>
      </c>
      <c r="I62" t="n">
        <v>1487</v>
      </c>
      <c r="J62" t="n">
        <v>29.1</v>
      </c>
      <c r="K62" t="n">
        <v>74.59999999999999</v>
      </c>
      <c r="L62" t="n">
        <v>3488</v>
      </c>
      <c r="M62" s="5" t="inlineStr">
        <is>
          <t>margen_sano</t>
        </is>
      </c>
      <c r="N62" t="inlineStr">
        <is>
          <t>gold_pro</t>
        </is>
      </c>
      <c r="O62" t="n">
        <v>2</v>
      </c>
      <c r="P62" t="n">
        <v>2</v>
      </c>
      <c r="Q62" t="inlineStr">
        <is>
          <t>PIERDE_VS_EXTERNO</t>
        </is>
      </c>
      <c r="R62" t="inlineStr">
        <is>
          <t>EXTERNO</t>
        </is>
      </c>
      <c r="T62" t="n">
        <v>4890</v>
      </c>
      <c r="U62" t="n">
        <v>24.5</v>
      </c>
      <c r="V62" t="b">
        <v>1</v>
      </c>
      <c r="W62" t="n">
        <v>801</v>
      </c>
      <c r="X62" t="n">
        <v>19.5</v>
      </c>
      <c r="Y62" t="inlineStr">
        <is>
          <t>MLC24474208</t>
        </is>
      </c>
      <c r="Z62" t="inlineStr">
        <is>
          <t>https://articulo.mercadolibre.cl/MLC-1810379138-dispensador-de-jabon-manual-tumm-para-pared-blanco-de-plastico-500-ml-_JM</t>
        </is>
      </c>
    </row>
    <row r="63">
      <c r="A63" t="inlineStr">
        <is>
          <t>C2</t>
        </is>
      </c>
      <c r="B63" t="inlineStr">
        <is>
          <t>MLC3734355350</t>
        </is>
      </c>
      <c r="C63" t="inlineStr">
        <is>
          <t>Válvula De Carga Para Estanque Wc Con Flotador</t>
        </is>
      </c>
      <c r="D63" t="inlineStr">
        <is>
          <t>010301010-T</t>
        </is>
      </c>
      <c r="E63" t="inlineStr">
        <is>
          <t>010301010</t>
        </is>
      </c>
      <c r="F63" t="n">
        <v>2239</v>
      </c>
      <c r="G63" t="n">
        <v>6890</v>
      </c>
      <c r="H63" t="n">
        <v>3937</v>
      </c>
      <c r="I63" t="n">
        <v>1698</v>
      </c>
      <c r="J63" t="n">
        <v>29.3</v>
      </c>
      <c r="K63" t="n">
        <v>75.8</v>
      </c>
      <c r="L63" t="n">
        <v>3918</v>
      </c>
      <c r="M63" s="5" t="inlineStr">
        <is>
          <t>margen_sano</t>
        </is>
      </c>
      <c r="N63" t="inlineStr">
        <is>
          <t>gold_special</t>
        </is>
      </c>
      <c r="O63" t="n">
        <v>1</v>
      </c>
      <c r="P63" t="n">
        <v>1</v>
      </c>
      <c r="Q63" t="inlineStr">
        <is>
          <t>PIERDE_VS_EXTERNO</t>
        </is>
      </c>
      <c r="R63" t="inlineStr">
        <is>
          <t>EXTERNO</t>
        </is>
      </c>
      <c r="T63" t="n">
        <v>5490</v>
      </c>
      <c r="U63" t="n">
        <v>25.5</v>
      </c>
      <c r="V63" t="b">
        <v>1</v>
      </c>
      <c r="W63" t="n">
        <v>898</v>
      </c>
      <c r="X63" t="n">
        <v>19.5</v>
      </c>
      <c r="Y63" t="inlineStr">
        <is>
          <t>MLC2046010486</t>
        </is>
      </c>
      <c r="Z63" t="inlineStr">
        <is>
          <t>https://articulo.mercadolibre.cl/MLC-3734355350-valvula-de-carga-para-estanque-wc-con-flotador-_JM</t>
        </is>
      </c>
    </row>
    <row r="64">
      <c r="A64" t="inlineStr">
        <is>
          <t>C3</t>
        </is>
      </c>
      <c r="B64" t="inlineStr">
        <is>
          <t>MLC3724904324</t>
        </is>
      </c>
      <c r="C64" t="inlineStr">
        <is>
          <t>Válvula De Carga Para Estanque Wc Con Flotador</t>
        </is>
      </c>
      <c r="D64" t="inlineStr">
        <is>
          <t>010301010-T</t>
        </is>
      </c>
      <c r="E64" t="inlineStr">
        <is>
          <t>010301010</t>
        </is>
      </c>
      <c r="F64" t="n">
        <v>2239</v>
      </c>
      <c r="G64" t="n">
        <v>6890</v>
      </c>
      <c r="H64" t="n">
        <v>3937</v>
      </c>
      <c r="I64" t="n">
        <v>1698</v>
      </c>
      <c r="J64" t="n">
        <v>29.3</v>
      </c>
      <c r="K64" t="n">
        <v>75.8</v>
      </c>
      <c r="L64" t="n">
        <v>3918</v>
      </c>
      <c r="M64" s="5" t="inlineStr">
        <is>
          <t>margen_sano</t>
        </is>
      </c>
      <c r="N64" t="inlineStr">
        <is>
          <t>gold_pro</t>
        </is>
      </c>
      <c r="O64" t="n">
        <v>1</v>
      </c>
      <c r="P64" t="n">
        <v>1</v>
      </c>
      <c r="Q64" t="inlineStr">
        <is>
          <t>PIERDE_VS_EXTERNO</t>
        </is>
      </c>
      <c r="R64" t="inlineStr">
        <is>
          <t>EXTERNO</t>
        </is>
      </c>
      <c r="T64" t="n">
        <v>5490</v>
      </c>
      <c r="U64" t="n">
        <v>25.5</v>
      </c>
      <c r="V64" t="b">
        <v>1</v>
      </c>
      <c r="W64" t="n">
        <v>898</v>
      </c>
      <c r="X64" t="n">
        <v>19.5</v>
      </c>
      <c r="Y64" t="inlineStr">
        <is>
          <t>MLC2046010486</t>
        </is>
      </c>
      <c r="Z64" t="inlineStr">
        <is>
          <t>https://articulo.mercadolibre.cl/MLC-3724904324-valvula-de-carga-para-estanque-wc-con-flotador-_JM</t>
        </is>
      </c>
    </row>
    <row r="65">
      <c r="A65" t="inlineStr">
        <is>
          <t>C3</t>
        </is>
      </c>
      <c r="B65" t="inlineStr">
        <is>
          <t>MLC1880204983</t>
        </is>
      </c>
      <c r="C65" t="inlineStr">
        <is>
          <t>Grifería Baño Monocomando Llave Lavatorio Victtorino Cromado Acero Inoxidable Plateado</t>
        </is>
      </c>
      <c r="D65" t="inlineStr">
        <is>
          <t>040202005-T</t>
        </is>
      </c>
      <c r="E65" t="inlineStr">
        <is>
          <t>040202005</t>
        </is>
      </c>
      <c r="F65" t="n">
        <v>5650</v>
      </c>
      <c r="G65" t="n">
        <v>17418</v>
      </c>
      <c r="H65" t="n">
        <v>9953</v>
      </c>
      <c r="I65" t="n">
        <v>4303</v>
      </c>
      <c r="J65" t="n">
        <v>29.4</v>
      </c>
      <c r="K65" t="n">
        <v>76.2</v>
      </c>
      <c r="L65" t="n">
        <v>9888</v>
      </c>
      <c r="M65" s="5" t="inlineStr">
        <is>
          <t>margen_sano</t>
        </is>
      </c>
      <c r="N65" t="inlineStr">
        <is>
          <t>gold_pro</t>
        </is>
      </c>
      <c r="O65" t="n">
        <v>3</v>
      </c>
      <c r="P65" t="n">
        <v>3</v>
      </c>
      <c r="Q65" t="inlineStr">
        <is>
          <t>no_overlap_o_gana</t>
        </is>
      </c>
      <c r="Y65" t="inlineStr">
        <is>
          <t>MLC58519072</t>
        </is>
      </c>
      <c r="Z65" t="inlineStr">
        <is>
          <t>https://articulo.mercadolibre.cl/MLC-1880204983-griferia-bano-monocomando-llave-lavatorio-victtorino-cromado-acero-inoxidable-plateado-_JM</t>
        </is>
      </c>
    </row>
    <row r="66">
      <c r="A66" t="inlineStr">
        <is>
          <t>C2</t>
        </is>
      </c>
      <c r="B66" t="inlineStr">
        <is>
          <t>MLC1465009840</t>
        </is>
      </c>
      <c r="C66" t="inlineStr">
        <is>
          <t>Lavaplatos Empotrados Simple 100x44 Inox Izquierdo-191432514 Plateado</t>
        </is>
      </c>
      <c r="D66" t="inlineStr">
        <is>
          <t>020101002-T</t>
        </is>
      </c>
      <c r="E66" t="inlineStr">
        <is>
          <t>020101002</t>
        </is>
      </c>
      <c r="F66" t="n">
        <v>13219</v>
      </c>
      <c r="G66" t="n">
        <v>41396</v>
      </c>
      <c r="H66" t="n">
        <v>23655</v>
      </c>
      <c r="I66" t="n">
        <v>10436</v>
      </c>
      <c r="J66" t="n">
        <v>30</v>
      </c>
      <c r="K66" t="n">
        <v>78.90000000000001</v>
      </c>
      <c r="L66" t="n">
        <v>23133</v>
      </c>
      <c r="M66" s="5" t="inlineStr">
        <is>
          <t>margen_sano</t>
        </is>
      </c>
      <c r="N66" t="inlineStr">
        <is>
          <t>gold_pro</t>
        </is>
      </c>
      <c r="O66" t="n">
        <v>17</v>
      </c>
      <c r="P66" t="n">
        <v>17</v>
      </c>
      <c r="Q66" t="inlineStr">
        <is>
          <t>PIERDE_VS_EXTERNO</t>
        </is>
      </c>
      <c r="R66" t="inlineStr">
        <is>
          <t>EXTERNO</t>
        </is>
      </c>
      <c r="T66" t="n">
        <v>33990</v>
      </c>
      <c r="U66" t="n">
        <v>21.8</v>
      </c>
      <c r="V66" t="b">
        <v>1</v>
      </c>
      <c r="W66" t="n">
        <v>6204</v>
      </c>
      <c r="X66" t="n">
        <v>21.7</v>
      </c>
      <c r="Y66" t="inlineStr">
        <is>
          <t>MLC22271655</t>
        </is>
      </c>
      <c r="Z66" t="inlineStr">
        <is>
          <t>https://articulo.mercadolibre.cl/MLC-1465009840-lavaplatos-empotrados-simple-100x44-inox-izquierdo-191432514-plateado-_JM</t>
        </is>
      </c>
    </row>
    <row r="67">
      <c r="A67" t="inlineStr">
        <is>
          <t>C2</t>
        </is>
      </c>
      <c r="B67" t="inlineStr">
        <is>
          <t>MLC3798326004</t>
        </is>
      </c>
      <c r="C67" t="inlineStr">
        <is>
          <t>Barra De Seguridad Con Jabonera Para Baño Metal Curva 135* Plateado</t>
        </is>
      </c>
      <c r="D67" t="inlineStr">
        <is>
          <t>010102001-T</t>
        </is>
      </c>
      <c r="E67" t="inlineStr">
        <is>
          <t>010102001</t>
        </is>
      </c>
      <c r="F67" t="n">
        <v>6778</v>
      </c>
      <c r="G67" t="n">
        <v>21290</v>
      </c>
      <c r="H67" t="n">
        <v>12166</v>
      </c>
      <c r="I67" t="n">
        <v>5388</v>
      </c>
      <c r="J67" t="n">
        <v>30.1</v>
      </c>
      <c r="K67" t="n">
        <v>79.5</v>
      </c>
      <c r="L67" t="n">
        <v>11862</v>
      </c>
      <c r="M67" s="6" t="inlineStr">
        <is>
          <t>margen_alto</t>
        </is>
      </c>
      <c r="N67" t="inlineStr">
        <is>
          <t>gold_special</t>
        </is>
      </c>
      <c r="O67" t="n">
        <v>5</v>
      </c>
      <c r="P67" t="n">
        <v>5</v>
      </c>
      <c r="Q67" t="inlineStr">
        <is>
          <t>no_overlap_o_gana</t>
        </is>
      </c>
      <c r="Y67" t="inlineStr">
        <is>
          <t>MLC66917952</t>
        </is>
      </c>
      <c r="Z67" t="inlineStr">
        <is>
          <t>https://articulo.mercadolibre.cl/MLC-3798326004-barra-de-seguridad-con-jabonera-para-bano-metal-curva-135-plateado-_JM</t>
        </is>
      </c>
    </row>
    <row r="68">
      <c r="A68" t="inlineStr">
        <is>
          <t>C3</t>
        </is>
      </c>
      <c r="B68" t="inlineStr">
        <is>
          <t>MLC2999177164</t>
        </is>
      </c>
      <c r="C68" t="inlineStr">
        <is>
          <t>Agarradera 135° Barra Curva Seguridad - Color Plateado</t>
        </is>
      </c>
      <c r="D68" t="inlineStr">
        <is>
          <t>010102001-T</t>
        </is>
      </c>
      <c r="E68" t="inlineStr">
        <is>
          <t>010102001</t>
        </is>
      </c>
      <c r="F68" t="n">
        <v>6778</v>
      </c>
      <c r="G68" t="n">
        <v>21290</v>
      </c>
      <c r="H68" t="n">
        <v>12166</v>
      </c>
      <c r="I68" t="n">
        <v>5388</v>
      </c>
      <c r="J68" t="n">
        <v>30.1</v>
      </c>
      <c r="K68" t="n">
        <v>79.5</v>
      </c>
      <c r="L68" t="n">
        <v>11862</v>
      </c>
      <c r="M68" s="6" t="inlineStr">
        <is>
          <t>margen_alto</t>
        </is>
      </c>
      <c r="N68" t="inlineStr">
        <is>
          <t>gold_pro</t>
        </is>
      </c>
      <c r="O68" t="n">
        <v>5</v>
      </c>
      <c r="P68" t="n">
        <v>5</v>
      </c>
      <c r="Q68" t="inlineStr">
        <is>
          <t>no_overlap_o_gana</t>
        </is>
      </c>
      <c r="Y68" t="inlineStr">
        <is>
          <t>MLC23431505</t>
        </is>
      </c>
      <c r="Z68" t="inlineStr">
        <is>
          <t>https://articulo.mercadolibre.cl/MLC-2999177164-agarradera-135-barra-curva-seguridad-color-plateado-_JM</t>
        </is>
      </c>
    </row>
    <row r="69">
      <c r="A69" t="inlineStr">
        <is>
          <t>C2</t>
        </is>
      </c>
      <c r="B69" t="inlineStr">
        <is>
          <t>MLC3040010570</t>
        </is>
      </c>
      <c r="C69" t="inlineStr">
        <is>
          <t>Escobilla Limpia Wc Acero Inoxidable Plateado</t>
        </is>
      </c>
      <c r="D69" t="inlineStr">
        <is>
          <t>010301006-T</t>
        </is>
      </c>
      <c r="E69" t="inlineStr">
        <is>
          <t>010301006</t>
        </is>
      </c>
      <c r="F69" t="n">
        <v>3011</v>
      </c>
      <c r="G69" t="n">
        <v>9469</v>
      </c>
      <c r="H69" t="n">
        <v>5411</v>
      </c>
      <c r="I69" t="n">
        <v>2400</v>
      </c>
      <c r="J69" t="n">
        <v>30.2</v>
      </c>
      <c r="K69" t="n">
        <v>79.7</v>
      </c>
      <c r="L69" t="n">
        <v>5269</v>
      </c>
      <c r="M69" s="6" t="inlineStr">
        <is>
          <t>margen_alto</t>
        </is>
      </c>
      <c r="N69" t="inlineStr">
        <is>
          <t>gold_special</t>
        </is>
      </c>
      <c r="O69" t="n">
        <v>4</v>
      </c>
      <c r="P69" t="n">
        <v>4</v>
      </c>
      <c r="Q69" t="inlineStr">
        <is>
          <t>PIERDE_VS_EXTERNO</t>
        </is>
      </c>
      <c r="R69" t="inlineStr">
        <is>
          <t>EXTERNO</t>
        </is>
      </c>
      <c r="T69" t="n">
        <v>5668</v>
      </c>
      <c r="U69" t="n">
        <v>67.09999999999999</v>
      </c>
      <c r="V69" t="b">
        <v>1</v>
      </c>
      <c r="W69" t="n">
        <v>228</v>
      </c>
      <c r="X69" t="n">
        <v>4.8</v>
      </c>
      <c r="Y69" t="inlineStr">
        <is>
          <t>MLC20598761</t>
        </is>
      </c>
      <c r="Z69" t="inlineStr">
        <is>
          <t>https://articulo.mercadolibre.cl/MLC-3040010570-escobilla-limpia-wc-acero-inoxidable-plateado-_JM</t>
        </is>
      </c>
    </row>
    <row r="70">
      <c r="A70" t="inlineStr">
        <is>
          <t>C3</t>
        </is>
      </c>
      <c r="B70" t="inlineStr">
        <is>
          <t>MLC1418783999</t>
        </is>
      </c>
      <c r="C70" t="inlineStr">
        <is>
          <t>Jabonera Colomba Cromada Vidrio Empavonado Color Plateado</t>
        </is>
      </c>
      <c r="D70" t="inlineStr">
        <is>
          <t>010704002-T</t>
        </is>
      </c>
      <c r="E70" t="inlineStr">
        <is>
          <t>010704002</t>
        </is>
      </c>
      <c r="F70" t="n">
        <v>1642</v>
      </c>
      <c r="G70" t="n">
        <v>5190</v>
      </c>
      <c r="H70" t="n">
        <v>2966</v>
      </c>
      <c r="I70" t="n">
        <v>1324</v>
      </c>
      <c r="J70" t="n">
        <v>30.4</v>
      </c>
      <c r="K70" t="n">
        <v>80.59999999999999</v>
      </c>
      <c r="L70" t="n">
        <v>2874</v>
      </c>
      <c r="M70" s="6" t="inlineStr">
        <is>
          <t>margen_alto</t>
        </is>
      </c>
      <c r="N70" t="inlineStr">
        <is>
          <t>gold_pro</t>
        </is>
      </c>
      <c r="O70" t="n">
        <v>1</v>
      </c>
      <c r="P70" t="n">
        <v>1</v>
      </c>
      <c r="Q70" t="inlineStr">
        <is>
          <t>no_overlap_o_gana</t>
        </is>
      </c>
      <c r="Y70" t="inlineStr">
        <is>
          <t>MLC26249434</t>
        </is>
      </c>
      <c r="Z70" t="inlineStr">
        <is>
          <t>https://articulo.mercadolibre.cl/MLC-1418783999-jabonera-colomba-cromada-vidrio-empavonado-color-plateado-_JM</t>
        </is>
      </c>
    </row>
    <row r="71">
      <c r="A71" t="inlineStr">
        <is>
          <t>C2</t>
        </is>
      </c>
      <c r="B71" t="inlineStr">
        <is>
          <t>MLC4016157084</t>
        </is>
      </c>
      <c r="C71" t="inlineStr">
        <is>
          <t>Barra Seguridad Recta Ducha Baño 60 Cm X 3,2 Cm Inoxidable Plateado</t>
        </is>
      </c>
      <c r="D71" t="inlineStr">
        <is>
          <t>010102006-T</t>
        </is>
      </c>
      <c r="E71" t="inlineStr">
        <is>
          <t>010102006</t>
        </is>
      </c>
      <c r="F71" t="n">
        <v>5420</v>
      </c>
      <c r="G71" t="n">
        <v>17190</v>
      </c>
      <c r="H71" t="n">
        <v>9823</v>
      </c>
      <c r="I71" t="n">
        <v>4403</v>
      </c>
      <c r="J71" t="n">
        <v>30.5</v>
      </c>
      <c r="K71" t="n">
        <v>81.2</v>
      </c>
      <c r="L71" t="n">
        <v>9485</v>
      </c>
      <c r="M71" s="6" t="inlineStr">
        <is>
          <t>margen_alto</t>
        </is>
      </c>
      <c r="N71" t="inlineStr">
        <is>
          <t>gold_special</t>
        </is>
      </c>
      <c r="O71" t="n">
        <v>1</v>
      </c>
      <c r="P71" t="n">
        <v>1</v>
      </c>
      <c r="Q71" t="inlineStr">
        <is>
          <t>PIERDE_VS_EXTERNO</t>
        </is>
      </c>
      <c r="R71" t="inlineStr">
        <is>
          <t>EXTERNO</t>
        </is>
      </c>
      <c r="T71" t="n">
        <v>9990</v>
      </c>
      <c r="U71" t="n">
        <v>72.09999999999999</v>
      </c>
      <c r="V71" t="b">
        <v>1</v>
      </c>
      <c r="W71" t="n">
        <v>289</v>
      </c>
      <c r="X71" t="n">
        <v>3.4</v>
      </c>
      <c r="Y71" t="inlineStr">
        <is>
          <t>MLC23348435</t>
        </is>
      </c>
      <c r="Z71" t="inlineStr">
        <is>
          <t>https://articulo.mercadolibre.cl/MLC-4016157084-barra-seguridad-recta-ducha-bano-60-cm-x-32-cm-inoxidable-plateado-_JM</t>
        </is>
      </c>
    </row>
    <row r="72">
      <c r="A72" t="inlineStr">
        <is>
          <t>C2</t>
        </is>
      </c>
      <c r="B72" t="inlineStr">
        <is>
          <t>MLC3790461308</t>
        </is>
      </c>
      <c r="C72" t="inlineStr">
        <is>
          <t>Llave Monomando Lavaplatos Vertical Domenica Color Plateado Brillante</t>
        </is>
      </c>
      <c r="D72" t="inlineStr">
        <is>
          <t>040201007-T</t>
        </is>
      </c>
      <c r="E72" t="inlineStr">
        <is>
          <t>040201007</t>
        </is>
      </c>
      <c r="F72" t="n">
        <v>9125</v>
      </c>
      <c r="G72" t="n">
        <v>28990</v>
      </c>
      <c r="H72" t="n">
        <v>16566</v>
      </c>
      <c r="I72" t="n">
        <v>7441</v>
      </c>
      <c r="J72" t="n">
        <v>30.5</v>
      </c>
      <c r="K72" t="n">
        <v>81.5</v>
      </c>
      <c r="L72" t="n">
        <v>15969</v>
      </c>
      <c r="M72" s="6" t="inlineStr">
        <is>
          <t>margen_alto</t>
        </is>
      </c>
      <c r="N72" t="inlineStr">
        <is>
          <t>gold_special</t>
        </is>
      </c>
      <c r="O72" t="n">
        <v>15</v>
      </c>
      <c r="P72" t="n">
        <v>15</v>
      </c>
      <c r="Q72" t="inlineStr">
        <is>
          <t>no_overlap_o_gana</t>
        </is>
      </c>
      <c r="Y72" t="inlineStr">
        <is>
          <t>MLC19748479</t>
        </is>
      </c>
      <c r="Z72" t="inlineStr">
        <is>
          <t>https://articulo.mercadolibre.cl/MLC-3790461308-llave-monomando-lavaplatos-vertical-domenica-color-plateado-brillante-_JM</t>
        </is>
      </c>
    </row>
    <row r="73">
      <c r="A73" t="inlineStr">
        <is>
          <t>C1</t>
        </is>
      </c>
      <c r="B73" t="inlineStr">
        <is>
          <t>MLC3585497906</t>
        </is>
      </c>
      <c r="C73" t="inlineStr">
        <is>
          <t>Llave Lavadora Lavadero Duplex He-he 1/2 X 3/4 Larga</t>
        </is>
      </c>
      <c r="D73" t="inlineStr">
        <is>
          <t>020301002-T</t>
        </is>
      </c>
      <c r="E73" t="inlineStr">
        <is>
          <t>020301002</t>
        </is>
      </c>
      <c r="F73" t="n">
        <v>8142</v>
      </c>
      <c r="G73" t="n">
        <v>25907</v>
      </c>
      <c r="H73" t="n">
        <v>14804</v>
      </c>
      <c r="I73" t="n">
        <v>6662</v>
      </c>
      <c r="J73" t="n">
        <v>30.6</v>
      </c>
      <c r="K73" t="n">
        <v>81.8</v>
      </c>
      <c r="L73" t="n">
        <v>14248</v>
      </c>
      <c r="M73" s="6" t="inlineStr">
        <is>
          <t>margen_alto</t>
        </is>
      </c>
      <c r="N73" t="inlineStr">
        <is>
          <t>gold_special</t>
        </is>
      </c>
      <c r="O73" t="n">
        <v>2</v>
      </c>
      <c r="P73" t="n">
        <v>2</v>
      </c>
      <c r="Q73" t="inlineStr">
        <is>
          <t>no_overlap_o_gana</t>
        </is>
      </c>
      <c r="Y73" t="inlineStr">
        <is>
          <t>MLC43199334</t>
        </is>
      </c>
      <c r="Z73" t="inlineStr">
        <is>
          <t>https://articulo.mercadolibre.cl/MLC-3585497906-llave-lavadora-lavadero-duplex-he-he-12-x-34-larga-_JM</t>
        </is>
      </c>
    </row>
    <row r="74">
      <c r="A74" t="inlineStr">
        <is>
          <t>C1</t>
        </is>
      </c>
      <c r="B74" t="inlineStr">
        <is>
          <t>MLC1920765886</t>
        </is>
      </c>
      <c r="C74" t="inlineStr">
        <is>
          <t>Barra De Seguridad Muro Vertical De 3 Apoyos Fija Baño Color Plateado</t>
        </is>
      </c>
      <c r="D74" t="inlineStr">
        <is>
          <t>010102008-T</t>
        </is>
      </c>
      <c r="E74" t="inlineStr">
        <is>
          <t>010102008</t>
        </is>
      </c>
      <c r="F74" t="n">
        <v>15712</v>
      </c>
      <c r="G74" t="n">
        <v>50028</v>
      </c>
      <c r="H74" t="n">
        <v>28587</v>
      </c>
      <c r="I74" t="n">
        <v>12875</v>
      </c>
      <c r="J74" t="n">
        <v>30.6</v>
      </c>
      <c r="K74" t="n">
        <v>81.90000000000001</v>
      </c>
      <c r="L74" t="n">
        <v>27496</v>
      </c>
      <c r="M74" s="6" t="inlineStr">
        <is>
          <t>margen_alto</t>
        </is>
      </c>
      <c r="N74" t="inlineStr">
        <is>
          <t>gold_pro</t>
        </is>
      </c>
      <c r="O74" t="n">
        <v>1</v>
      </c>
      <c r="P74" t="n">
        <v>1</v>
      </c>
      <c r="Q74" t="inlineStr">
        <is>
          <t>no_overlap_o_gana</t>
        </is>
      </c>
      <c r="Y74" t="inlineStr">
        <is>
          <t>MLC26661669</t>
        </is>
      </c>
      <c r="Z74" t="inlineStr">
        <is>
          <t>https://articulo.mercadolibre.cl/MLC-1920765886-barra-de-seguridad-muro-vertical-de-3-apoyos-fija-bano-color-plateado-_JM</t>
        </is>
      </c>
    </row>
    <row r="75">
      <c r="A75" t="inlineStr">
        <is>
          <t>C2</t>
        </is>
      </c>
      <c r="B75" t="inlineStr">
        <is>
          <t>MLC1976795676</t>
        </is>
      </c>
      <c r="C75" t="inlineStr">
        <is>
          <t>Barra De Seguridad Muro Vertical De 3 Apoyos Fija Baño Color Plateado</t>
        </is>
      </c>
      <c r="D75" t="inlineStr">
        <is>
          <t>010102008-T</t>
        </is>
      </c>
      <c r="E75" t="inlineStr">
        <is>
          <t>010102008</t>
        </is>
      </c>
      <c r="F75" t="n">
        <v>15712</v>
      </c>
      <c r="G75" t="n">
        <v>50028</v>
      </c>
      <c r="H75" t="n">
        <v>28587</v>
      </c>
      <c r="I75" t="n">
        <v>12875</v>
      </c>
      <c r="J75" t="n">
        <v>30.6</v>
      </c>
      <c r="K75" t="n">
        <v>81.90000000000001</v>
      </c>
      <c r="L75" t="n">
        <v>27496</v>
      </c>
      <c r="M75" s="6" t="inlineStr">
        <is>
          <t>margen_alto</t>
        </is>
      </c>
      <c r="N75" t="inlineStr">
        <is>
          <t>gold_pro</t>
        </is>
      </c>
      <c r="O75" t="n">
        <v>1</v>
      </c>
      <c r="P75" t="n">
        <v>1</v>
      </c>
      <c r="Q75" t="inlineStr">
        <is>
          <t>PAUSAR_SEGURO</t>
        </is>
      </c>
      <c r="R75" t="inlineStr">
        <is>
          <t>C1</t>
        </is>
      </c>
      <c r="T75" t="n">
        <v>50028</v>
      </c>
      <c r="U75" t="n">
        <v>0</v>
      </c>
      <c r="W75" t="n">
        <v>12875</v>
      </c>
      <c r="X75" t="n">
        <v>30.6</v>
      </c>
      <c r="Y75" t="inlineStr">
        <is>
          <t>MLC26661669</t>
        </is>
      </c>
      <c r="Z75" t="inlineStr">
        <is>
          <t>https://articulo.mercadolibre.cl/MLC-1976795676-barra-de-seguridad-muro-vertical-de-3-apoyos-fija-bano-color-plateado-_JM</t>
        </is>
      </c>
    </row>
    <row r="76">
      <c r="A76" t="inlineStr">
        <is>
          <t>C3</t>
        </is>
      </c>
      <c r="B76" t="inlineStr">
        <is>
          <t>MLC2997898108</t>
        </is>
      </c>
      <c r="C76" t="inlineStr">
        <is>
          <t>Barra De Seguridad Muro Vertical De 3 Apoyos Fija Baño Color Plateado</t>
        </is>
      </c>
      <c r="D76" t="inlineStr">
        <is>
          <t>010102008-T</t>
        </is>
      </c>
      <c r="E76" t="inlineStr">
        <is>
          <t>010102008</t>
        </is>
      </c>
      <c r="F76" t="n">
        <v>15712</v>
      </c>
      <c r="G76" t="n">
        <v>50028</v>
      </c>
      <c r="H76" t="n">
        <v>28587</v>
      </c>
      <c r="I76" t="n">
        <v>12875</v>
      </c>
      <c r="J76" t="n">
        <v>30.6</v>
      </c>
      <c r="K76" t="n">
        <v>81.90000000000001</v>
      </c>
      <c r="L76" t="n">
        <v>27496</v>
      </c>
      <c r="M76" s="6" t="inlineStr">
        <is>
          <t>margen_alto</t>
        </is>
      </c>
      <c r="N76" t="inlineStr">
        <is>
          <t>gold_pro</t>
        </is>
      </c>
      <c r="O76" t="n">
        <v>1</v>
      </c>
      <c r="P76" t="n">
        <v>1</v>
      </c>
      <c r="Q76" t="inlineStr">
        <is>
          <t>PAUSAR_SEGURO</t>
        </is>
      </c>
      <c r="R76" t="inlineStr">
        <is>
          <t>C1</t>
        </is>
      </c>
      <c r="T76" t="n">
        <v>50028</v>
      </c>
      <c r="U76" t="n">
        <v>0</v>
      </c>
      <c r="W76" t="n">
        <v>12875</v>
      </c>
      <c r="X76" t="n">
        <v>30.6</v>
      </c>
      <c r="Y76" t="inlineStr">
        <is>
          <t>MLC26661669</t>
        </is>
      </c>
      <c r="Z76" t="inlineStr">
        <is>
          <t>https://articulo.mercadolibre.cl/MLC-2997898108-barra-de-seguridad-muro-vertical-de-3-apoyos-fija-bano-color-plateado-_JM</t>
        </is>
      </c>
    </row>
    <row r="77">
      <c r="A77" t="inlineStr">
        <is>
          <t>C1</t>
        </is>
      </c>
      <c r="B77" t="inlineStr">
        <is>
          <t>MLC1903277409</t>
        </is>
      </c>
      <c r="C77" t="inlineStr">
        <is>
          <t>Monomando Ducha Empotrado Notte Acabado Mate Color Negro</t>
        </is>
      </c>
      <c r="D77" t="inlineStr">
        <is>
          <t>040203001-T</t>
        </is>
      </c>
      <c r="E77" t="inlineStr">
        <is>
          <t>040203001</t>
        </is>
      </c>
      <c r="F77" t="n">
        <v>10633</v>
      </c>
      <c r="G77" t="n">
        <v>33904</v>
      </c>
      <c r="H77" t="n">
        <v>19374</v>
      </c>
      <c r="I77" t="n">
        <v>8741</v>
      </c>
      <c r="J77" t="n">
        <v>30.7</v>
      </c>
      <c r="K77" t="n">
        <v>82.2</v>
      </c>
      <c r="L77" t="n">
        <v>18608</v>
      </c>
      <c r="M77" s="6" t="inlineStr">
        <is>
          <t>margen_alto</t>
        </is>
      </c>
      <c r="N77" t="inlineStr">
        <is>
          <t>gold_special</t>
        </is>
      </c>
      <c r="O77" t="n">
        <v>1</v>
      </c>
      <c r="P77" t="n">
        <v>1</v>
      </c>
      <c r="Q77" t="inlineStr">
        <is>
          <t>PIERDE_VS_EXTERNO</t>
        </is>
      </c>
      <c r="R77" t="inlineStr">
        <is>
          <t>EXTERNO</t>
        </is>
      </c>
      <c r="T77" t="n">
        <v>19980</v>
      </c>
      <c r="U77" t="n">
        <v>69.7</v>
      </c>
      <c r="V77" t="b">
        <v>1</v>
      </c>
      <c r="W77" t="n">
        <v>784</v>
      </c>
      <c r="X77" t="n">
        <v>4.7</v>
      </c>
      <c r="Y77" t="inlineStr">
        <is>
          <t>MLC41735119</t>
        </is>
      </c>
      <c r="Z77" t="inlineStr">
        <is>
          <t>https://articulo.mercadolibre.cl/MLC-1903277409-monomando-ducha-empotrado-notte-acabado-mate-color-negro-_JM</t>
        </is>
      </c>
    </row>
    <row r="78">
      <c r="A78" t="inlineStr">
        <is>
          <t>C2</t>
        </is>
      </c>
      <c r="B78" t="inlineStr">
        <is>
          <t>MLC3981665736</t>
        </is>
      </c>
      <c r="C78" t="inlineStr">
        <is>
          <t>Esague-sifón De 90 Milímetros Para Receptáculos Blanco</t>
        </is>
      </c>
      <c r="D78" t="inlineStr">
        <is>
          <t>010604003-T</t>
        </is>
      </c>
      <c r="E78" t="inlineStr">
        <is>
          <t>010604003</t>
        </is>
      </c>
      <c r="F78" t="n">
        <v>2713</v>
      </c>
      <c r="G78" t="n">
        <v>8690</v>
      </c>
      <c r="H78" t="n">
        <v>4966</v>
      </c>
      <c r="I78" t="n">
        <v>2253</v>
      </c>
      <c r="J78" t="n">
        <v>30.8</v>
      </c>
      <c r="K78" t="n">
        <v>83</v>
      </c>
      <c r="L78" t="n">
        <v>4748</v>
      </c>
      <c r="M78" s="6" t="inlineStr">
        <is>
          <t>margen_alto</t>
        </is>
      </c>
      <c r="N78" t="inlineStr">
        <is>
          <t>gold_special</t>
        </is>
      </c>
      <c r="O78" t="n">
        <v>3</v>
      </c>
      <c r="P78" t="n">
        <v>2</v>
      </c>
      <c r="Q78" t="inlineStr">
        <is>
          <t>no_overlap_o_gana</t>
        </is>
      </c>
      <c r="Y78" t="inlineStr">
        <is>
          <t>MLC69642011</t>
        </is>
      </c>
      <c r="Z78" t="inlineStr">
        <is>
          <t>https://articulo.mercadolibre.cl/MLC-3981665736-esague-sifon-de-90-milimetros-para-receptaculos-blanco-_JM</t>
        </is>
      </c>
    </row>
    <row r="79">
      <c r="A79" t="inlineStr">
        <is>
          <t>C3</t>
        </is>
      </c>
      <c r="B79" t="inlineStr">
        <is>
          <t>MLC1891385090</t>
        </is>
      </c>
      <c r="C79" t="inlineStr">
        <is>
          <t>Llave Monomando Lavatorio Notte Acabado Mate Color Negro</t>
        </is>
      </c>
      <c r="D79" t="inlineStr">
        <is>
          <t>040202001-T</t>
        </is>
      </c>
      <c r="E79" t="inlineStr">
        <is>
          <t>040202001</t>
        </is>
      </c>
      <c r="F79" t="n">
        <v>11782</v>
      </c>
      <c r="G79" t="n">
        <v>37689</v>
      </c>
      <c r="H79" t="n">
        <v>21537</v>
      </c>
      <c r="I79" t="n">
        <v>9755</v>
      </c>
      <c r="J79" t="n">
        <v>30.8</v>
      </c>
      <c r="K79" t="n">
        <v>82.8</v>
      </c>
      <c r="L79" t="n">
        <v>20618</v>
      </c>
      <c r="M79" s="6" t="inlineStr">
        <is>
          <t>margen_alto</t>
        </is>
      </c>
      <c r="N79" t="inlineStr">
        <is>
          <t>gold_pro</t>
        </is>
      </c>
      <c r="O79" t="n">
        <v>4</v>
      </c>
      <c r="P79" t="n">
        <v>4</v>
      </c>
      <c r="Q79" t="inlineStr">
        <is>
          <t>PIERDE_VS_EXTERNO</t>
        </is>
      </c>
      <c r="R79" t="inlineStr">
        <is>
          <t>EXTERNO</t>
        </is>
      </c>
      <c r="T79" t="n">
        <v>15990</v>
      </c>
      <c r="U79" t="n">
        <v>135.7</v>
      </c>
      <c r="V79" t="b">
        <v>0</v>
      </c>
      <c r="W79" t="n">
        <v>-2645</v>
      </c>
      <c r="X79" t="n">
        <v>-19.7</v>
      </c>
      <c r="Y79" t="inlineStr">
        <is>
          <t>MLC25452157</t>
        </is>
      </c>
      <c r="Z79" t="inlineStr">
        <is>
          <t>https://articulo.mercadolibre.cl/MLC-1891385090-llave-monomando-lavatorio-notte-acabado-mate-color-negro-_JM</t>
        </is>
      </c>
    </row>
    <row r="80">
      <c r="A80" t="inlineStr">
        <is>
          <t>C3</t>
        </is>
      </c>
      <c r="B80" t="inlineStr">
        <is>
          <t>MLC2110472034</t>
        </is>
      </c>
      <c r="C80" t="inlineStr">
        <is>
          <t>Válvula De Descarga Dual Flush Para Estanque Tradicional</t>
        </is>
      </c>
      <c r="D80" t="inlineStr">
        <is>
          <t>010301011-T</t>
        </is>
      </c>
      <c r="E80" t="inlineStr">
        <is>
          <t>010301011</t>
        </is>
      </c>
      <c r="F80" t="n">
        <v>4357</v>
      </c>
      <c r="G80" t="n">
        <v>13990</v>
      </c>
      <c r="H80" t="n">
        <v>7994</v>
      </c>
      <c r="I80" t="n">
        <v>3637</v>
      </c>
      <c r="J80" t="n">
        <v>30.9</v>
      </c>
      <c r="K80" t="n">
        <v>83.5</v>
      </c>
      <c r="L80" t="n">
        <v>7625</v>
      </c>
      <c r="M80" s="6" t="inlineStr">
        <is>
          <t>margen_alto</t>
        </is>
      </c>
      <c r="N80" t="inlineStr">
        <is>
          <t>gold_pro</t>
        </is>
      </c>
      <c r="O80" t="n">
        <v>1</v>
      </c>
      <c r="P80" t="n">
        <v>1</v>
      </c>
      <c r="Q80" t="inlineStr">
        <is>
          <t>PIERDE_VS_EXTERNO</t>
        </is>
      </c>
      <c r="R80" t="inlineStr">
        <is>
          <t>EXTERNO</t>
        </is>
      </c>
      <c r="T80" t="n">
        <v>6300</v>
      </c>
      <c r="U80" t="n">
        <v>122.1</v>
      </c>
      <c r="V80" t="b">
        <v>0</v>
      </c>
      <c r="W80" t="n">
        <v>-757</v>
      </c>
      <c r="X80" t="n">
        <v>-14.3</v>
      </c>
      <c r="Y80" t="inlineStr">
        <is>
          <t>MLC27509195</t>
        </is>
      </c>
      <c r="Z80" t="inlineStr">
        <is>
          <t>https://articulo.mercadolibre.cl/MLC-2110472034-valvula-de-descarga-dual-flush-para-estanque-tradicional-_JM</t>
        </is>
      </c>
    </row>
    <row r="81">
      <c r="A81" t="inlineStr">
        <is>
          <t>C2</t>
        </is>
      </c>
      <c r="B81" t="inlineStr">
        <is>
          <t>MLC2992444340</t>
        </is>
      </c>
      <c r="C81" t="inlineStr">
        <is>
          <t>Kit Wc Anclaje Antifuga Admisión</t>
        </is>
      </c>
      <c r="D81" t="inlineStr">
        <is>
          <t>010301003-T</t>
        </is>
      </c>
      <c r="E81" t="inlineStr">
        <is>
          <t>010301003</t>
        </is>
      </c>
      <c r="F81" t="n">
        <v>3880</v>
      </c>
      <c r="G81" t="n">
        <v>12490</v>
      </c>
      <c r="H81" t="n">
        <v>7137</v>
      </c>
      <c r="I81" t="n">
        <v>3257</v>
      </c>
      <c r="J81" t="n">
        <v>31</v>
      </c>
      <c r="K81" t="n">
        <v>83.90000000000001</v>
      </c>
      <c r="L81" t="n">
        <v>6790</v>
      </c>
      <c r="M81" s="6" t="inlineStr">
        <is>
          <t>margen_alto</t>
        </is>
      </c>
      <c r="N81" t="inlineStr">
        <is>
          <t>gold_special</t>
        </is>
      </c>
      <c r="O81" t="n">
        <v>6</v>
      </c>
      <c r="P81" t="n">
        <v>6</v>
      </c>
      <c r="Q81" t="inlineStr">
        <is>
          <t>PIERDE_VS_EXTERNO</t>
        </is>
      </c>
      <c r="R81" t="inlineStr">
        <is>
          <t>EXTERNO</t>
        </is>
      </c>
      <c r="T81" t="n">
        <v>6840</v>
      </c>
      <c r="U81" t="n">
        <v>82.59999999999999</v>
      </c>
      <c r="V81" t="b">
        <v>1</v>
      </c>
      <c r="W81" t="n">
        <v>29</v>
      </c>
      <c r="X81" t="n">
        <v>0.5</v>
      </c>
      <c r="Y81" t="inlineStr">
        <is>
          <t>MLC27516811</t>
        </is>
      </c>
      <c r="Z81" t="inlineStr">
        <is>
          <t>https://articulo.mercadolibre.cl/MLC-2992444340-kit-wc-anclaje-antifuga-admision-_JM</t>
        </is>
      </c>
    </row>
    <row r="82">
      <c r="A82" t="inlineStr">
        <is>
          <t>C3</t>
        </is>
      </c>
      <c r="B82" t="inlineStr">
        <is>
          <t>MLC1462004471</t>
        </is>
      </c>
      <c r="C82" t="inlineStr">
        <is>
          <t>Ducha Fija Al Muro Con Difusor Color Plateado</t>
        </is>
      </c>
      <c r="D82" t="inlineStr">
        <is>
          <t>010105001-T</t>
        </is>
      </c>
      <c r="E82" t="inlineStr">
        <is>
          <t>010105001</t>
        </is>
      </c>
      <c r="F82" t="n">
        <v>948</v>
      </c>
      <c r="G82" t="n">
        <v>3055</v>
      </c>
      <c r="H82" t="n">
        <v>1746</v>
      </c>
      <c r="I82" t="n">
        <v>798</v>
      </c>
      <c r="J82" t="n">
        <v>31.1</v>
      </c>
      <c r="K82" t="n">
        <v>84.09999999999999</v>
      </c>
      <c r="L82" t="n">
        <v>1659</v>
      </c>
      <c r="M82" s="6" t="inlineStr">
        <is>
          <t>margen_alto</t>
        </is>
      </c>
      <c r="N82" t="inlineStr">
        <is>
          <t>gold_pro</t>
        </is>
      </c>
      <c r="O82" t="n">
        <v>8</v>
      </c>
      <c r="P82" t="n">
        <v>8</v>
      </c>
      <c r="Q82" t="inlineStr">
        <is>
          <t>no_overlap_o_gana</t>
        </is>
      </c>
      <c r="Y82" t="inlineStr">
        <is>
          <t>MLC32227841</t>
        </is>
      </c>
      <c r="Z82" t="inlineStr">
        <is>
          <t>https://articulo.mercadolibre.cl/MLC-1462004471-ducha-fija-al-muro-con-difusor-color-plateado-_JM</t>
        </is>
      </c>
    </row>
    <row r="83">
      <c r="A83" t="inlineStr">
        <is>
          <t>C2</t>
        </is>
      </c>
      <c r="B83" t="inlineStr">
        <is>
          <t>MLC3790461082</t>
        </is>
      </c>
      <c r="C83" t="inlineStr">
        <is>
          <t>Llave Monomando Lavaplato Inox Acabado Cepillado Color Plateado</t>
        </is>
      </c>
      <c r="D83" t="inlineStr">
        <is>
          <t>040201008-T</t>
        </is>
      </c>
      <c r="E83" t="inlineStr">
        <is>
          <t>040201008</t>
        </is>
      </c>
      <c r="F83" t="n">
        <v>11001</v>
      </c>
      <c r="G83" t="n">
        <v>35536</v>
      </c>
      <c r="H83" t="n">
        <v>20306</v>
      </c>
      <c r="I83" t="n">
        <v>9305</v>
      </c>
      <c r="J83" t="n">
        <v>31.2</v>
      </c>
      <c r="K83" t="n">
        <v>84.59999999999999</v>
      </c>
      <c r="L83" t="n">
        <v>19252</v>
      </c>
      <c r="M83" s="6" t="inlineStr">
        <is>
          <t>margen_alto</t>
        </is>
      </c>
      <c r="N83" t="inlineStr">
        <is>
          <t>gold_special</t>
        </is>
      </c>
      <c r="O83" t="n">
        <v>5</v>
      </c>
      <c r="P83" t="n">
        <v>5</v>
      </c>
      <c r="Q83" t="inlineStr">
        <is>
          <t>PIERDE_VS_EXTERNO</t>
        </is>
      </c>
      <c r="R83" t="inlineStr">
        <is>
          <t>EXTERNO</t>
        </is>
      </c>
      <c r="T83" t="n">
        <v>18970</v>
      </c>
      <c r="U83" t="n">
        <v>87.3</v>
      </c>
      <c r="V83" t="b">
        <v>0</v>
      </c>
      <c r="W83" t="n">
        <v>-161</v>
      </c>
      <c r="X83" t="n">
        <v>-1</v>
      </c>
      <c r="Y83" t="inlineStr">
        <is>
          <t>MLC21628947</t>
        </is>
      </c>
      <c r="Z83" t="inlineStr">
        <is>
          <t>https://articulo.mercadolibre.cl/MLC-3790461082-llave-monomando-lavaplato-inox-acabado-cepillado-color-plateado-_JM</t>
        </is>
      </c>
    </row>
    <row r="84">
      <c r="A84" t="inlineStr">
        <is>
          <t>C3</t>
        </is>
      </c>
      <c r="B84" t="inlineStr">
        <is>
          <t>MLC2999060860</t>
        </is>
      </c>
      <c r="C84" t="inlineStr">
        <is>
          <t>Llave Monomando Tina Ducha Colomba Acabado Cromado Color Plateado</t>
        </is>
      </c>
      <c r="D84" t="inlineStr">
        <is>
          <t>040204003-T</t>
        </is>
      </c>
      <c r="E84" t="inlineStr">
        <is>
          <t>040204003</t>
        </is>
      </c>
      <c r="F84" t="n">
        <v>11060</v>
      </c>
      <c r="G84" t="n">
        <v>35726</v>
      </c>
      <c r="H84" t="n">
        <v>20415</v>
      </c>
      <c r="I84" t="n">
        <v>9355</v>
      </c>
      <c r="J84" t="n">
        <v>31.2</v>
      </c>
      <c r="K84" t="n">
        <v>84.59999999999999</v>
      </c>
      <c r="L84" t="n">
        <v>19355</v>
      </c>
      <c r="M84" s="6" t="inlineStr">
        <is>
          <t>margen_alto</t>
        </is>
      </c>
      <c r="N84" t="inlineStr">
        <is>
          <t>gold_pro</t>
        </is>
      </c>
      <c r="O84" t="n">
        <v>6</v>
      </c>
      <c r="P84" t="n">
        <v>6</v>
      </c>
      <c r="Q84" t="inlineStr">
        <is>
          <t>no_overlap_o_gana</t>
        </is>
      </c>
      <c r="Y84" t="inlineStr">
        <is>
          <t>MLC38612080</t>
        </is>
      </c>
      <c r="Z84" t="inlineStr">
        <is>
          <t>https://articulo.mercadolibre.cl/MLC-2999060860-llave-monomando-tina-ducha-colomba-acabado-cromado-color-plateado-_JM</t>
        </is>
      </c>
    </row>
    <row r="85">
      <c r="A85" t="inlineStr">
        <is>
          <t>C2</t>
        </is>
      </c>
      <c r="B85" t="inlineStr">
        <is>
          <t>MLC2649268824</t>
        </is>
      </c>
      <c r="C85" t="inlineStr">
        <is>
          <t>Mampara Ducha De 120 A 140 Cms Ancho X 190 Cms Vidrio Templ Transparente Plateado</t>
        </is>
      </c>
      <c r="D85" t="inlineStr">
        <is>
          <t>010502005-T</t>
        </is>
      </c>
      <c r="E85" t="inlineStr">
        <is>
          <t>010502005</t>
        </is>
      </c>
      <c r="F85" t="n">
        <v>93036</v>
      </c>
      <c r="G85" t="n">
        <v>301943</v>
      </c>
      <c r="H85" t="n">
        <v>172539</v>
      </c>
      <c r="I85" t="n">
        <v>79503</v>
      </c>
      <c r="J85" t="n">
        <v>31.3</v>
      </c>
      <c r="K85" t="n">
        <v>85.5</v>
      </c>
      <c r="L85" t="n">
        <v>162813</v>
      </c>
      <c r="M85" s="6" t="inlineStr">
        <is>
          <t>margen_alto</t>
        </is>
      </c>
      <c r="N85" t="inlineStr">
        <is>
          <t>gold_special</t>
        </is>
      </c>
      <c r="O85" t="n">
        <v>2</v>
      </c>
      <c r="P85" t="n">
        <v>2</v>
      </c>
      <c r="Q85" t="inlineStr">
        <is>
          <t>PAUSAR_SEGURO</t>
        </is>
      </c>
      <c r="R85" t="inlineStr">
        <is>
          <t>C3</t>
        </is>
      </c>
      <c r="T85" t="n">
        <v>231690</v>
      </c>
      <c r="U85" t="n">
        <v>30.3</v>
      </c>
      <c r="W85" t="n">
        <v>39358</v>
      </c>
      <c r="X85" t="n">
        <v>20.2</v>
      </c>
      <c r="Y85" t="inlineStr">
        <is>
          <t>MLC39244370</t>
        </is>
      </c>
      <c r="Z85" t="inlineStr">
        <is>
          <t>https://articulo.mercadolibre.cl/MLC-2649268824-mampara-ducha-de-120-a-140-cms-ancho-x-190-cms-vidrio-templ-transparente-plateado-_JM</t>
        </is>
      </c>
    </row>
    <row r="86">
      <c r="A86" t="inlineStr">
        <is>
          <t>C1</t>
        </is>
      </c>
      <c r="B86" t="inlineStr">
        <is>
          <t>MLC1653072427</t>
        </is>
      </c>
      <c r="C86" t="inlineStr">
        <is>
          <t>Set Accesorios Baño 6 Piezas Colomba Plateado</t>
        </is>
      </c>
      <c r="D86" t="inlineStr">
        <is>
          <t>010704012-T</t>
        </is>
      </c>
      <c r="E86" t="inlineStr">
        <is>
          <t>010704012</t>
        </is>
      </c>
      <c r="F86" t="n">
        <v>7476</v>
      </c>
      <c r="G86" t="n">
        <v>24428</v>
      </c>
      <c r="H86" t="n">
        <v>13959</v>
      </c>
      <c r="I86" t="n">
        <v>6483</v>
      </c>
      <c r="J86" t="n">
        <v>31.6</v>
      </c>
      <c r="K86" t="n">
        <v>86.7</v>
      </c>
      <c r="L86" t="n">
        <v>13083</v>
      </c>
      <c r="M86" s="6" t="inlineStr">
        <is>
          <t>margen_alto</t>
        </is>
      </c>
      <c r="N86" t="inlineStr">
        <is>
          <t>gold_pro</t>
        </is>
      </c>
      <c r="O86" t="n">
        <v>3</v>
      </c>
      <c r="P86" t="n">
        <v>3</v>
      </c>
      <c r="Q86" t="inlineStr">
        <is>
          <t>PIERDE_VS_EXTERNO</t>
        </is>
      </c>
      <c r="R86" t="inlineStr">
        <is>
          <t>EXTERNO</t>
        </is>
      </c>
      <c r="T86" t="n">
        <v>15190</v>
      </c>
      <c r="U86" t="n">
        <v>60.8</v>
      </c>
      <c r="V86" t="b">
        <v>1</v>
      </c>
      <c r="W86" t="n">
        <v>1204</v>
      </c>
      <c r="X86" t="n">
        <v>9.4</v>
      </c>
      <c r="Y86" t="inlineStr">
        <is>
          <t>MLC38831773</t>
        </is>
      </c>
      <c r="Z86" t="inlineStr">
        <is>
          <t>https://articulo.mercadolibre.cl/MLC-1653072427-set-accesorios-bano-6-piezas-colomba-plateado-_JM</t>
        </is>
      </c>
    </row>
    <row r="87">
      <c r="A87" t="inlineStr">
        <is>
          <t>C1</t>
        </is>
      </c>
      <c r="B87" t="inlineStr">
        <is>
          <t>MLC3737713104</t>
        </is>
      </c>
      <c r="C87" t="inlineStr">
        <is>
          <t>Flexible De Ducha Acero Inoxidable 1,85 Mts Spiegel Taumm Acabado Cromado Color Plateado</t>
        </is>
      </c>
      <c r="D87" t="inlineStr">
        <is>
          <t>030101009-T</t>
        </is>
      </c>
      <c r="E87" t="inlineStr">
        <is>
          <t>030101009</t>
        </is>
      </c>
      <c r="F87" t="n">
        <v>1463</v>
      </c>
      <c r="G87" t="n">
        <v>4788</v>
      </c>
      <c r="H87" t="n">
        <v>2736</v>
      </c>
      <c r="I87" t="n">
        <v>1273</v>
      </c>
      <c r="J87" t="n">
        <v>31.6</v>
      </c>
      <c r="K87" t="n">
        <v>87</v>
      </c>
      <c r="L87" t="n">
        <v>2560</v>
      </c>
      <c r="M87" s="6" t="inlineStr">
        <is>
          <t>margen_alto</t>
        </is>
      </c>
      <c r="N87" t="inlineStr">
        <is>
          <t>gold_special</t>
        </is>
      </c>
      <c r="O87" t="n">
        <v>6</v>
      </c>
      <c r="P87" t="n">
        <v>6</v>
      </c>
      <c r="Q87" t="inlineStr">
        <is>
          <t>PIERDE_VS_EXTERNO</t>
        </is>
      </c>
      <c r="R87" t="inlineStr">
        <is>
          <t>EXTERNO</t>
        </is>
      </c>
      <c r="T87" t="n">
        <v>3852</v>
      </c>
      <c r="U87" t="n">
        <v>24.3</v>
      </c>
      <c r="V87" t="b">
        <v>1</v>
      </c>
      <c r="W87" t="n">
        <v>738</v>
      </c>
      <c r="X87" t="n">
        <v>22.8</v>
      </c>
      <c r="Y87" t="inlineStr">
        <is>
          <t>MLC56670237</t>
        </is>
      </c>
      <c r="Z87" t="inlineStr">
        <is>
          <t>https://articulo.mercadolibre.cl/MLC-3737713104-flexible-de-ducha-acero-inoxidable-185-mts-spiegel-taumm-acabado-cromado-color-plateado-_JM</t>
        </is>
      </c>
    </row>
    <row r="88">
      <c r="A88" t="inlineStr">
        <is>
          <t>C1</t>
        </is>
      </c>
      <c r="B88" t="inlineStr">
        <is>
          <t>MLC2189367944</t>
        </is>
      </c>
      <c r="C88" t="inlineStr">
        <is>
          <t>Barra Seguridad Y Soporte Para Ducha Telefono Adaptable 65cm Color 52053</t>
        </is>
      </c>
      <c r="D88" t="inlineStr">
        <is>
          <t>010102003-T</t>
        </is>
      </c>
      <c r="E88" t="inlineStr">
        <is>
          <t>010102003</t>
        </is>
      </c>
      <c r="F88" t="n">
        <v>6060</v>
      </c>
      <c r="G88" t="n">
        <v>19856</v>
      </c>
      <c r="H88" t="n">
        <v>11346</v>
      </c>
      <c r="I88" t="n">
        <v>5286</v>
      </c>
      <c r="J88" t="n">
        <v>31.7</v>
      </c>
      <c r="K88" t="n">
        <v>87.2</v>
      </c>
      <c r="L88" t="n">
        <v>10605</v>
      </c>
      <c r="M88" s="6" t="inlineStr">
        <is>
          <t>margen_alto</t>
        </is>
      </c>
      <c r="N88" t="inlineStr">
        <is>
          <t>gold_special</t>
        </is>
      </c>
      <c r="O88" t="n">
        <v>1</v>
      </c>
      <c r="P88" t="n">
        <v>1</v>
      </c>
      <c r="Q88" t="inlineStr">
        <is>
          <t>no_overlap_o_gana</t>
        </is>
      </c>
      <c r="Y88" t="inlineStr">
        <is>
          <t>MLC29037712</t>
        </is>
      </c>
      <c r="Z88" t="inlineStr">
        <is>
          <t>https://articulo.mercadolibre.cl/MLC-2189367944-barra-seguridad-y-soporte-para-ducha-telefono-adaptable-65cm-color-52053-_JM</t>
        </is>
      </c>
    </row>
    <row r="89">
      <c r="A89" t="inlineStr">
        <is>
          <t>C1</t>
        </is>
      </c>
      <c r="B89" t="inlineStr">
        <is>
          <t>MLC1371605009</t>
        </is>
      </c>
      <c r="C89" t="inlineStr">
        <is>
          <t>Lavaplatos Empotrados Simple 100x44 Inox Izquierdo-191432514 Plateado</t>
        </is>
      </c>
      <c r="D89" t="inlineStr">
        <is>
          <t>020101002-T</t>
        </is>
      </c>
      <c r="E89" t="inlineStr">
        <is>
          <t>020101002</t>
        </is>
      </c>
      <c r="F89" t="n">
        <v>13219</v>
      </c>
      <c r="G89" t="n">
        <v>43590</v>
      </c>
      <c r="H89" t="n">
        <v>24909</v>
      </c>
      <c r="I89" t="n">
        <v>11690</v>
      </c>
      <c r="J89" t="n">
        <v>31.9</v>
      </c>
      <c r="K89" t="n">
        <v>88.40000000000001</v>
      </c>
      <c r="L89" t="n">
        <v>23133</v>
      </c>
      <c r="M89" s="6" t="inlineStr">
        <is>
          <t>margen_alto</t>
        </is>
      </c>
      <c r="N89" t="inlineStr">
        <is>
          <t>gold_pro</t>
        </is>
      </c>
      <c r="O89" t="n">
        <v>17</v>
      </c>
      <c r="P89" t="n">
        <v>17</v>
      </c>
      <c r="Q89" t="inlineStr">
        <is>
          <t>PIERDE_VS_EXTERNO</t>
        </is>
      </c>
      <c r="R89" t="inlineStr">
        <is>
          <t>EXTERNO</t>
        </is>
      </c>
      <c r="T89" t="n">
        <v>33990</v>
      </c>
      <c r="U89" t="n">
        <v>28.2</v>
      </c>
      <c r="V89" t="b">
        <v>1</v>
      </c>
      <c r="W89" t="n">
        <v>6204</v>
      </c>
      <c r="X89" t="n">
        <v>21.7</v>
      </c>
      <c r="Y89" t="inlineStr">
        <is>
          <t>MLC22271655</t>
        </is>
      </c>
      <c r="Z89" t="inlineStr">
        <is>
          <t>https://articulo.mercadolibre.cl/MLC-1371605009-lavaplatos-empotrados-simple-100x44-inox-izquierdo-191432514-plateado-_JM</t>
        </is>
      </c>
    </row>
    <row r="90">
      <c r="A90" t="inlineStr">
        <is>
          <t>C2</t>
        </is>
      </c>
      <c r="B90" t="inlineStr">
        <is>
          <t>MLC3971603812</t>
        </is>
      </c>
      <c r="C90" t="inlineStr">
        <is>
          <t>Llave Monomando Lavaplatos Vertical Colomba Color Plateado Brillante</t>
        </is>
      </c>
      <c r="D90" t="inlineStr">
        <is>
          <t>040201006-T</t>
        </is>
      </c>
      <c r="E90" t="inlineStr">
        <is>
          <t>040201006</t>
        </is>
      </c>
      <c r="F90" t="n">
        <v>6008</v>
      </c>
      <c r="G90" t="n">
        <v>19990</v>
      </c>
      <c r="H90" t="n">
        <v>11423</v>
      </c>
      <c r="I90" t="n">
        <v>5415</v>
      </c>
      <c r="J90" t="n">
        <v>32.2</v>
      </c>
      <c r="K90" t="n">
        <v>90.09999999999999</v>
      </c>
      <c r="L90" t="n">
        <v>10514</v>
      </c>
      <c r="M90" s="6" t="inlineStr">
        <is>
          <t>margen_alto</t>
        </is>
      </c>
      <c r="N90" t="inlineStr">
        <is>
          <t>gold_special</t>
        </is>
      </c>
      <c r="O90" t="n">
        <v>14</v>
      </c>
      <c r="P90" t="n">
        <v>14</v>
      </c>
      <c r="Q90" t="inlineStr">
        <is>
          <t>no_overlap_o_gana</t>
        </is>
      </c>
      <c r="Y90" t="inlineStr">
        <is>
          <t>MLC21941732</t>
        </is>
      </c>
      <c r="Z90" t="inlineStr">
        <is>
          <t>https://articulo.mercadolibre.cl/MLC-3971603812-llave-monomando-lavaplatos-vertical-colomba-color-plateado-brillante-_JM</t>
        </is>
      </c>
    </row>
    <row r="91">
      <c r="A91" t="inlineStr">
        <is>
          <t>C1</t>
        </is>
      </c>
      <c r="B91" t="inlineStr">
        <is>
          <t>MLC2961406356</t>
        </is>
      </c>
      <c r="C91" t="inlineStr">
        <is>
          <t>Kit Wc Anclaje Antifuga Admisión</t>
        </is>
      </c>
      <c r="D91" t="inlineStr">
        <is>
          <t>010301003-T</t>
        </is>
      </c>
      <c r="E91" t="inlineStr">
        <is>
          <t>010301003</t>
        </is>
      </c>
      <c r="F91" t="n">
        <v>3880</v>
      </c>
      <c r="G91" t="n">
        <v>12999</v>
      </c>
      <c r="H91" t="n">
        <v>7428</v>
      </c>
      <c r="I91" t="n">
        <v>3548</v>
      </c>
      <c r="J91" t="n">
        <v>32.5</v>
      </c>
      <c r="K91" t="n">
        <v>91.40000000000001</v>
      </c>
      <c r="L91" t="n">
        <v>6790</v>
      </c>
      <c r="M91" s="6" t="inlineStr">
        <is>
          <t>margen_alto</t>
        </is>
      </c>
      <c r="N91" t="inlineStr">
        <is>
          <t>gold_special</t>
        </is>
      </c>
      <c r="O91" t="n">
        <v>6</v>
      </c>
      <c r="P91" t="n">
        <v>6</v>
      </c>
      <c r="Q91" t="inlineStr">
        <is>
          <t>PIERDE_VS_EXTERNO</t>
        </is>
      </c>
      <c r="R91" t="inlineStr">
        <is>
          <t>EXTERNO</t>
        </is>
      </c>
      <c r="T91" t="n">
        <v>6840</v>
      </c>
      <c r="U91" t="n">
        <v>90</v>
      </c>
      <c r="V91" t="b">
        <v>1</v>
      </c>
      <c r="W91" t="n">
        <v>29</v>
      </c>
      <c r="X91" t="n">
        <v>0.5</v>
      </c>
      <c r="Y91" t="inlineStr">
        <is>
          <t>MLC27516811</t>
        </is>
      </c>
      <c r="Z91" t="inlineStr">
        <is>
          <t>https://articulo.mercadolibre.cl/MLC-2961406356-kit-wc-anclaje-antifuga-admision-_JM</t>
        </is>
      </c>
    </row>
    <row r="92">
      <c r="A92" t="inlineStr">
        <is>
          <t>C2</t>
        </is>
      </c>
      <c r="B92" t="inlineStr">
        <is>
          <t>MLC3734406876</t>
        </is>
      </c>
      <c r="C92" t="inlineStr">
        <is>
          <t>Válvula Lateral Para Wc Eficiente Y Durable</t>
        </is>
      </c>
      <c r="D92" t="inlineStr">
        <is>
          <t>010301015-T</t>
        </is>
      </c>
      <c r="E92" t="inlineStr">
        <is>
          <t>010301015</t>
        </is>
      </c>
      <c r="F92" t="n">
        <v>1876</v>
      </c>
      <c r="G92" t="n">
        <v>6290</v>
      </c>
      <c r="H92" t="n">
        <v>3594</v>
      </c>
      <c r="I92" t="n">
        <v>1718</v>
      </c>
      <c r="J92" t="n">
        <v>32.5</v>
      </c>
      <c r="K92" t="n">
        <v>91.59999999999999</v>
      </c>
      <c r="L92" t="n">
        <v>3283</v>
      </c>
      <c r="M92" s="6" t="inlineStr">
        <is>
          <t>margen_alto</t>
        </is>
      </c>
      <c r="N92" t="inlineStr">
        <is>
          <t>gold_special</t>
        </is>
      </c>
      <c r="O92" t="n">
        <v>10</v>
      </c>
      <c r="P92" t="n">
        <v>10</v>
      </c>
      <c r="Q92" t="inlineStr">
        <is>
          <t>PAUSAR_SEGURO</t>
        </is>
      </c>
      <c r="R92" t="inlineStr">
        <is>
          <t>C3</t>
        </is>
      </c>
      <c r="T92" t="n">
        <v>6290</v>
      </c>
      <c r="U92" t="n">
        <v>0</v>
      </c>
      <c r="W92" t="n">
        <v>1718</v>
      </c>
      <c r="X92" t="n">
        <v>32.5</v>
      </c>
      <c r="Y92" t="inlineStr">
        <is>
          <t>MLC2068899311</t>
        </is>
      </c>
      <c r="Z92" t="inlineStr">
        <is>
          <t>https://articulo.mercadolibre.cl/MLC-3734406876-valvula-lateral-para-wc-eficiente-y-durable-_JM</t>
        </is>
      </c>
    </row>
    <row r="93">
      <c r="A93" t="inlineStr">
        <is>
          <t>C3</t>
        </is>
      </c>
      <c r="B93" t="inlineStr">
        <is>
          <t>MLC3724867792</t>
        </is>
      </c>
      <c r="C93" t="inlineStr">
        <is>
          <t>Válvula Lateral Para Wc Eficiente Y Durable</t>
        </is>
      </c>
      <c r="D93" t="inlineStr">
        <is>
          <t>010301015-T</t>
        </is>
      </c>
      <c r="E93" t="inlineStr">
        <is>
          <t>010301015</t>
        </is>
      </c>
      <c r="F93" t="n">
        <v>1876</v>
      </c>
      <c r="G93" t="n">
        <v>6290</v>
      </c>
      <c r="H93" t="n">
        <v>3594</v>
      </c>
      <c r="I93" t="n">
        <v>1718</v>
      </c>
      <c r="J93" t="n">
        <v>32.5</v>
      </c>
      <c r="K93" t="n">
        <v>91.59999999999999</v>
      </c>
      <c r="L93" t="n">
        <v>3283</v>
      </c>
      <c r="M93" s="6" t="inlineStr">
        <is>
          <t>margen_alto</t>
        </is>
      </c>
      <c r="N93" t="inlineStr">
        <is>
          <t>gold_pro</t>
        </is>
      </c>
      <c r="O93" t="n">
        <v>10</v>
      </c>
      <c r="P93" t="n">
        <v>10</v>
      </c>
      <c r="Q93" t="inlineStr">
        <is>
          <t>no_overlap_o_gana</t>
        </is>
      </c>
      <c r="Y93" t="inlineStr">
        <is>
          <t>MLC2068899311</t>
        </is>
      </c>
      <c r="Z93" t="inlineStr">
        <is>
          <t>https://articulo.mercadolibre.cl/MLC-3724867792-valvula-lateral-para-wc-eficiente-y-durable-_JM</t>
        </is>
      </c>
    </row>
    <row r="94">
      <c r="A94" t="inlineStr">
        <is>
          <t>C3</t>
        </is>
      </c>
      <c r="B94" t="inlineStr">
        <is>
          <t>MLC2974855056</t>
        </is>
      </c>
      <c r="C94" t="inlineStr">
        <is>
          <t>Llave Lavadora-lavadero O Jardín Simultanea - 2 Salidas 3/4 Color Plateado Brillante</t>
        </is>
      </c>
      <c r="D94" t="inlineStr">
        <is>
          <t>020301002-T</t>
        </is>
      </c>
      <c r="E94" t="inlineStr">
        <is>
          <t>020301002</t>
        </is>
      </c>
      <c r="F94" t="n">
        <v>8142</v>
      </c>
      <c r="G94" t="n">
        <v>27271</v>
      </c>
      <c r="H94" t="n">
        <v>15583</v>
      </c>
      <c r="I94" t="n">
        <v>7441</v>
      </c>
      <c r="J94" t="n">
        <v>32.5</v>
      </c>
      <c r="K94" t="n">
        <v>91.40000000000001</v>
      </c>
      <c r="L94" t="n">
        <v>14248</v>
      </c>
      <c r="M94" s="6" t="inlineStr">
        <is>
          <t>margen_alto</t>
        </is>
      </c>
      <c r="N94" t="inlineStr">
        <is>
          <t>gold_pro</t>
        </is>
      </c>
      <c r="O94" t="n">
        <v>2</v>
      </c>
      <c r="P94" t="n">
        <v>2</v>
      </c>
      <c r="Q94" t="inlineStr">
        <is>
          <t>no_overlap_o_gana</t>
        </is>
      </c>
      <c r="Y94" t="inlineStr">
        <is>
          <t>MLC32065874</t>
        </is>
      </c>
      <c r="Z94" t="inlineStr">
        <is>
          <t>https://articulo.mercadolibre.cl/MLC-2974855056-llave-lavadora-lavadero-o-jardin-simultanea-2-salidas-34-color-plateado-brillante-_JM</t>
        </is>
      </c>
    </row>
    <row r="95">
      <c r="A95" t="inlineStr">
        <is>
          <t>C3</t>
        </is>
      </c>
      <c r="B95" t="inlineStr">
        <is>
          <t>MLC3969905892</t>
        </is>
      </c>
      <c r="C95" t="inlineStr">
        <is>
          <t>Asiento Y Tapa Para Wc Cierre Lento Modern Täumm Blanco</t>
        </is>
      </c>
      <c r="D95" t="inlineStr">
        <is>
          <t>010302009-T</t>
        </is>
      </c>
      <c r="E95" t="inlineStr">
        <is>
          <t>010302009</t>
        </is>
      </c>
      <c r="F95" t="n">
        <v>5666</v>
      </c>
      <c r="G95" t="n">
        <v>18990</v>
      </c>
      <c r="H95" t="n">
        <v>10851</v>
      </c>
      <c r="I95" t="n">
        <v>5185</v>
      </c>
      <c r="J95" t="n">
        <v>32.5</v>
      </c>
      <c r="K95" t="n">
        <v>91.5</v>
      </c>
      <c r="L95" t="n">
        <v>9916</v>
      </c>
      <c r="M95" s="6" t="inlineStr">
        <is>
          <t>margen_alto</t>
        </is>
      </c>
      <c r="N95" t="inlineStr">
        <is>
          <t>gold_pro</t>
        </is>
      </c>
      <c r="O95" t="n">
        <v>1</v>
      </c>
      <c r="P95" t="n">
        <v>1</v>
      </c>
      <c r="Q95" t="inlineStr">
        <is>
          <t>PIERDE_VS_EXTERNO</t>
        </is>
      </c>
      <c r="R95" t="inlineStr">
        <is>
          <t>EXTERNO</t>
        </is>
      </c>
      <c r="T95" t="n">
        <v>8590</v>
      </c>
      <c r="U95" t="n">
        <v>121.1</v>
      </c>
      <c r="V95" t="b">
        <v>0</v>
      </c>
      <c r="W95" t="n">
        <v>-757</v>
      </c>
      <c r="X95" t="n">
        <v>-10.5</v>
      </c>
      <c r="Y95" t="inlineStr">
        <is>
          <t>MLC21350539</t>
        </is>
      </c>
      <c r="Z95" t="inlineStr">
        <is>
          <t>https://articulo.mercadolibre.cl/MLC-3969905892-asiento-y-tapa-para-wc-cierre-lento-modern-tumm-blanco-_JM</t>
        </is>
      </c>
    </row>
    <row r="96">
      <c r="A96" t="inlineStr">
        <is>
          <t>C1</t>
        </is>
      </c>
      <c r="B96" t="inlineStr">
        <is>
          <t>MLC1889259718</t>
        </is>
      </c>
      <c r="C96" t="inlineStr">
        <is>
          <t>Llave Monomando Lavatorio Notte Acabado Mate Color Negro</t>
        </is>
      </c>
      <c r="D96" t="inlineStr">
        <is>
          <t>040202001-T</t>
        </is>
      </c>
      <c r="E96" t="inlineStr">
        <is>
          <t>040202001</t>
        </is>
      </c>
      <c r="F96" t="n">
        <v>11782</v>
      </c>
      <c r="G96" t="n">
        <v>39690</v>
      </c>
      <c r="H96" t="n">
        <v>22680</v>
      </c>
      <c r="I96" t="n">
        <v>10898</v>
      </c>
      <c r="J96" t="n">
        <v>32.7</v>
      </c>
      <c r="K96" t="n">
        <v>92.5</v>
      </c>
      <c r="L96" t="n">
        <v>20618</v>
      </c>
      <c r="M96" s="6" t="inlineStr">
        <is>
          <t>margen_alto</t>
        </is>
      </c>
      <c r="N96" t="inlineStr">
        <is>
          <t>gold_special</t>
        </is>
      </c>
      <c r="O96" t="n">
        <v>4</v>
      </c>
      <c r="P96" t="n">
        <v>4</v>
      </c>
      <c r="Q96" t="inlineStr">
        <is>
          <t>PIERDE_VS_EXTERNO</t>
        </is>
      </c>
      <c r="R96" t="inlineStr">
        <is>
          <t>EXTERNO</t>
        </is>
      </c>
      <c r="T96" t="n">
        <v>15990</v>
      </c>
      <c r="U96" t="n">
        <v>148.2</v>
      </c>
      <c r="V96" t="b">
        <v>0</v>
      </c>
      <c r="W96" t="n">
        <v>-2645</v>
      </c>
      <c r="X96" t="n">
        <v>-19.7</v>
      </c>
      <c r="Y96" t="inlineStr">
        <is>
          <t>MLC25452157</t>
        </is>
      </c>
      <c r="Z96" t="inlineStr">
        <is>
          <t>https://articulo.mercadolibre.cl/MLC-1889259718-llave-monomando-lavatorio-notte-acabado-mate-color-negro-_JM</t>
        </is>
      </c>
    </row>
    <row r="97">
      <c r="A97" t="inlineStr">
        <is>
          <t>C1</t>
        </is>
      </c>
      <c r="B97" t="inlineStr">
        <is>
          <t>MLC1524601740</t>
        </is>
      </c>
      <c r="C97" t="inlineStr">
        <is>
          <t>Lavaplatos Simple Empotrable Ancho 686x456x21 Cm Hamburg Color Plateado</t>
        </is>
      </c>
      <c r="D97" t="inlineStr">
        <is>
          <t>020101005-T</t>
        </is>
      </c>
      <c r="E97" t="inlineStr">
        <is>
          <t>020101005</t>
        </is>
      </c>
      <c r="F97" t="n">
        <v>37409</v>
      </c>
      <c r="G97" t="n">
        <v>126258</v>
      </c>
      <c r="H97" t="n">
        <v>72147</v>
      </c>
      <c r="I97" t="n">
        <v>34738</v>
      </c>
      <c r="J97" t="n">
        <v>32.7</v>
      </c>
      <c r="K97" t="n">
        <v>92.90000000000001</v>
      </c>
      <c r="L97" t="n">
        <v>65466</v>
      </c>
      <c r="M97" s="6" t="inlineStr">
        <is>
          <t>margen_alto</t>
        </is>
      </c>
      <c r="N97" t="inlineStr">
        <is>
          <t>gold_special</t>
        </is>
      </c>
      <c r="O97" t="n">
        <v>3</v>
      </c>
      <c r="P97" t="n">
        <v>3</v>
      </c>
      <c r="Q97" t="inlineStr">
        <is>
          <t>PAUSAR_SEGURO</t>
        </is>
      </c>
      <c r="R97" t="inlineStr">
        <is>
          <t>C3</t>
        </is>
      </c>
      <c r="T97" t="n">
        <v>105817</v>
      </c>
      <c r="U97" t="n">
        <v>19.3</v>
      </c>
      <c r="W97" t="n">
        <v>23058</v>
      </c>
      <c r="X97" t="n">
        <v>25.9</v>
      </c>
      <c r="Y97" t="inlineStr">
        <is>
          <t>MLC22271659</t>
        </is>
      </c>
      <c r="Z97" t="inlineStr">
        <is>
          <t>https://articulo.mercadolibre.cl/MLC-1524601740-lavaplatos-simple-empotrable-ancho-686x456x21-cm-hamburg-color-plateado-_JM</t>
        </is>
      </c>
    </row>
    <row r="98">
      <c r="A98" t="inlineStr">
        <is>
          <t>C2</t>
        </is>
      </c>
      <c r="B98" t="inlineStr">
        <is>
          <t>MLC1415119541</t>
        </is>
      </c>
      <c r="C98" t="inlineStr">
        <is>
          <t>Llave Monomando Lavatorio Notte Acabado Mate Color Negro</t>
        </is>
      </c>
      <c r="D98" t="inlineStr">
        <is>
          <t>040202001-T</t>
        </is>
      </c>
      <c r="E98" t="inlineStr">
        <is>
          <t>040202001</t>
        </is>
      </c>
      <c r="F98" t="n">
        <v>11782</v>
      </c>
      <c r="G98" t="n">
        <v>39673</v>
      </c>
      <c r="H98" t="n">
        <v>22670</v>
      </c>
      <c r="I98" t="n">
        <v>10888</v>
      </c>
      <c r="J98" t="n">
        <v>32.7</v>
      </c>
      <c r="K98" t="n">
        <v>92.40000000000001</v>
      </c>
      <c r="L98" t="n">
        <v>20618</v>
      </c>
      <c r="M98" s="6" t="inlineStr">
        <is>
          <t>margen_alto</t>
        </is>
      </c>
      <c r="N98" t="inlineStr">
        <is>
          <t>gold_special</t>
        </is>
      </c>
      <c r="O98" t="n">
        <v>4</v>
      </c>
      <c r="P98" t="n">
        <v>4</v>
      </c>
      <c r="Q98" t="inlineStr">
        <is>
          <t>PIERDE_VS_EXTERNO</t>
        </is>
      </c>
      <c r="R98" t="inlineStr">
        <is>
          <t>EXTERNO</t>
        </is>
      </c>
      <c r="T98" t="n">
        <v>15990</v>
      </c>
      <c r="U98" t="n">
        <v>148.1</v>
      </c>
      <c r="V98" t="b">
        <v>0</v>
      </c>
      <c r="W98" t="n">
        <v>-2645</v>
      </c>
      <c r="X98" t="n">
        <v>-19.7</v>
      </c>
      <c r="Y98" t="inlineStr">
        <is>
          <t>MLC25452157</t>
        </is>
      </c>
      <c r="Z98" t="inlineStr">
        <is>
          <t>https://articulo.mercadolibre.cl/MLC-1415119541-llave-monomando-lavatorio-notte-acabado-mate-color-negro-_JM</t>
        </is>
      </c>
    </row>
    <row r="99">
      <c r="A99" t="inlineStr">
        <is>
          <t>C1</t>
        </is>
      </c>
      <c r="B99" t="inlineStr">
        <is>
          <t>MLC1891425406</t>
        </is>
      </c>
      <c r="C99" t="inlineStr">
        <is>
          <t>Jabonera Colomba Cromada Vidrio Empavonado Color Plateado</t>
        </is>
      </c>
      <c r="D99" t="inlineStr">
        <is>
          <t>010704002-T</t>
        </is>
      </c>
      <c r="E99" t="inlineStr">
        <is>
          <t>010704002</t>
        </is>
      </c>
      <c r="F99" t="n">
        <v>1642</v>
      </c>
      <c r="G99" t="n">
        <v>5568</v>
      </c>
      <c r="H99" t="n">
        <v>3182</v>
      </c>
      <c r="I99" t="n">
        <v>1540</v>
      </c>
      <c r="J99" t="n">
        <v>32.9</v>
      </c>
      <c r="K99" t="n">
        <v>93.8</v>
      </c>
      <c r="L99" t="n">
        <v>2874</v>
      </c>
      <c r="M99" s="6" t="inlineStr">
        <is>
          <t>margen_alto</t>
        </is>
      </c>
      <c r="N99" t="inlineStr">
        <is>
          <t>gold_pro</t>
        </is>
      </c>
      <c r="O99" t="n">
        <v>1</v>
      </c>
      <c r="P99" t="n">
        <v>1</v>
      </c>
      <c r="Q99" t="inlineStr">
        <is>
          <t>PAUSAR_SEGURO</t>
        </is>
      </c>
      <c r="R99" t="inlineStr">
        <is>
          <t>C3</t>
        </is>
      </c>
      <c r="T99" t="n">
        <v>5190</v>
      </c>
      <c r="U99" t="n">
        <v>7.3</v>
      </c>
      <c r="W99" t="n">
        <v>1324</v>
      </c>
      <c r="X99" t="n">
        <v>30.4</v>
      </c>
      <c r="Y99" t="inlineStr">
        <is>
          <t>MLC26249434</t>
        </is>
      </c>
      <c r="Z99" t="inlineStr">
        <is>
          <t>https://articulo.mercadolibre.cl/MLC-1891425406-jabonera-colomba-cromada-vidrio-empavonado-color-plateado-_JM</t>
        </is>
      </c>
    </row>
    <row r="100">
      <c r="A100" t="inlineStr">
        <is>
          <t>C1</t>
        </is>
      </c>
      <c r="B100" t="inlineStr">
        <is>
          <t>MLC1653063221</t>
        </is>
      </c>
      <c r="C100" t="inlineStr">
        <is>
          <t>Dispensador De Toalla Interfoliada De Gran Capacidad Täumm Interfoliada 20 Cm</t>
        </is>
      </c>
      <c r="D100" t="inlineStr">
        <is>
          <t>010701003-T</t>
        </is>
      </c>
      <c r="E100" t="inlineStr">
        <is>
          <t>010701003</t>
        </is>
      </c>
      <c r="F100" t="n">
        <v>3505</v>
      </c>
      <c r="G100" t="n">
        <v>11870</v>
      </c>
      <c r="H100" t="n">
        <v>6783</v>
      </c>
      <c r="I100" t="n">
        <v>3278</v>
      </c>
      <c r="J100" t="n">
        <v>32.9</v>
      </c>
      <c r="K100" t="n">
        <v>93.5</v>
      </c>
      <c r="L100" t="n">
        <v>6134</v>
      </c>
      <c r="M100" s="6" t="inlineStr">
        <is>
          <t>margen_alto</t>
        </is>
      </c>
      <c r="N100" t="inlineStr">
        <is>
          <t>gold_special</t>
        </is>
      </c>
      <c r="O100" t="n">
        <v>1</v>
      </c>
      <c r="P100" t="n">
        <v>1</v>
      </c>
      <c r="Q100" t="inlineStr">
        <is>
          <t>PIERDE_VS_EXTERNO</t>
        </is>
      </c>
      <c r="R100" t="inlineStr">
        <is>
          <t>EXTERNO</t>
        </is>
      </c>
      <c r="T100" t="n">
        <v>6890</v>
      </c>
      <c r="U100" t="n">
        <v>72.3</v>
      </c>
      <c r="V100" t="b">
        <v>1</v>
      </c>
      <c r="W100" t="n">
        <v>432</v>
      </c>
      <c r="X100" t="n">
        <v>7.5</v>
      </c>
      <c r="Y100" t="inlineStr">
        <is>
          <t>MLC23596512</t>
        </is>
      </c>
      <c r="Z100" t="inlineStr">
        <is>
          <t>https://articulo.mercadolibre.cl/MLC-1653063221-dispensador-de-toalla-interfoliada-de-gran-capacidad-tumm-interfoliada-20-cm-_JM</t>
        </is>
      </c>
    </row>
    <row r="101">
      <c r="A101" t="inlineStr">
        <is>
          <t>C1</t>
        </is>
      </c>
      <c r="B101" t="inlineStr">
        <is>
          <t>MLC3790437006</t>
        </is>
      </c>
      <c r="C101" t="inlineStr">
        <is>
          <t>Dispensador De Jabón Manual Täumm Para Pared, Blanco De Plástico 500 Ml</t>
        </is>
      </c>
      <c r="D101" t="inlineStr">
        <is>
          <t>010701010-T</t>
        </is>
      </c>
      <c r="E101" t="inlineStr">
        <is>
          <t>010701010</t>
        </is>
      </c>
      <c r="F101" t="n">
        <v>1993</v>
      </c>
      <c r="G101" t="n">
        <v>6759</v>
      </c>
      <c r="H101" t="n">
        <v>3862</v>
      </c>
      <c r="I101" t="n">
        <v>1869</v>
      </c>
      <c r="J101" t="n">
        <v>32.9</v>
      </c>
      <c r="K101" t="n">
        <v>93.8</v>
      </c>
      <c r="L101" t="n">
        <v>3488</v>
      </c>
      <c r="M101" s="6" t="inlineStr">
        <is>
          <t>margen_alto</t>
        </is>
      </c>
      <c r="N101" t="inlineStr">
        <is>
          <t>gold_pro</t>
        </is>
      </c>
      <c r="O101" t="n">
        <v>2</v>
      </c>
      <c r="P101" t="n">
        <v>2</v>
      </c>
      <c r="Q101" t="inlineStr">
        <is>
          <t>PIERDE_VS_EXTERNO</t>
        </is>
      </c>
      <c r="R101" t="inlineStr">
        <is>
          <t>EXTERNO</t>
        </is>
      </c>
      <c r="T101" t="n">
        <v>4890</v>
      </c>
      <c r="U101" t="n">
        <v>38.2</v>
      </c>
      <c r="V101" t="b">
        <v>1</v>
      </c>
      <c r="W101" t="n">
        <v>801</v>
      </c>
      <c r="X101" t="n">
        <v>19.5</v>
      </c>
      <c r="Y101" t="inlineStr">
        <is>
          <t>MLC24474208</t>
        </is>
      </c>
      <c r="Z101" t="inlineStr">
        <is>
          <t>https://articulo.mercadolibre.cl/MLC-3790437006-dispensador-de-jabon-manual-tumm-para-pared-blanco-de-plastico-500-ml-_JM</t>
        </is>
      </c>
    </row>
    <row r="102">
      <c r="A102" t="inlineStr">
        <is>
          <t>C2</t>
        </is>
      </c>
      <c r="B102" t="inlineStr">
        <is>
          <t>MLC1745190489</t>
        </is>
      </c>
      <c r="C102" t="inlineStr">
        <is>
          <t>Cuello Cisne Lavaplatos Con Tuerca Hilo 1/2 - Plateado Brillante</t>
        </is>
      </c>
      <c r="D102" t="inlineStr">
        <is>
          <t>040501002-T</t>
        </is>
      </c>
      <c r="E102" t="inlineStr">
        <is>
          <t>040501002</t>
        </is>
      </c>
      <c r="F102" t="n">
        <v>9268</v>
      </c>
      <c r="G102" t="n">
        <v>31432</v>
      </c>
      <c r="H102" t="n">
        <v>17961</v>
      </c>
      <c r="I102" t="n">
        <v>8693</v>
      </c>
      <c r="J102" t="n">
        <v>32.9</v>
      </c>
      <c r="K102" t="n">
        <v>93.8</v>
      </c>
      <c r="L102" t="n">
        <v>16219</v>
      </c>
      <c r="M102" s="6" t="inlineStr">
        <is>
          <t>margen_alto</t>
        </is>
      </c>
      <c r="N102" t="inlineStr">
        <is>
          <t>gold_special</t>
        </is>
      </c>
      <c r="O102" t="n">
        <v>4</v>
      </c>
      <c r="P102" t="n">
        <v>4</v>
      </c>
      <c r="Q102" t="inlineStr">
        <is>
          <t>no_overlap_o_gana</t>
        </is>
      </c>
      <c r="Y102" t="inlineStr">
        <is>
          <t>MLC61691192</t>
        </is>
      </c>
      <c r="Z102" t="inlineStr">
        <is>
          <t>https://articulo.mercadolibre.cl/MLC-1745190489-cuello-cisne-lavaplatos-con-tuerca-hilo-12-plateado-brillante-_JM</t>
        </is>
      </c>
    </row>
    <row r="103">
      <c r="A103" t="inlineStr">
        <is>
          <t>C2</t>
        </is>
      </c>
      <c r="B103" t="inlineStr">
        <is>
          <t>MLC1422400091</t>
        </is>
      </c>
      <c r="C103" t="inlineStr">
        <is>
          <t>Jabonera Colomba Cromada Vidrio Empavonado Color Plateado</t>
        </is>
      </c>
      <c r="D103" t="inlineStr">
        <is>
          <t>010704002-T</t>
        </is>
      </c>
      <c r="E103" t="inlineStr">
        <is>
          <t>010704002</t>
        </is>
      </c>
      <c r="F103" t="n">
        <v>1642</v>
      </c>
      <c r="G103" t="n">
        <v>5568</v>
      </c>
      <c r="H103" t="n">
        <v>3182</v>
      </c>
      <c r="I103" t="n">
        <v>1540</v>
      </c>
      <c r="J103" t="n">
        <v>32.9</v>
      </c>
      <c r="K103" t="n">
        <v>93.8</v>
      </c>
      <c r="L103" t="n">
        <v>2874</v>
      </c>
      <c r="M103" s="6" t="inlineStr">
        <is>
          <t>margen_alto</t>
        </is>
      </c>
      <c r="N103" t="inlineStr">
        <is>
          <t>gold_pro</t>
        </is>
      </c>
      <c r="O103" t="n">
        <v>1</v>
      </c>
      <c r="P103" t="n">
        <v>1</v>
      </c>
      <c r="Q103" t="inlineStr">
        <is>
          <t>PAUSAR_SEGURO</t>
        </is>
      </c>
      <c r="R103" t="inlineStr">
        <is>
          <t>C3</t>
        </is>
      </c>
      <c r="T103" t="n">
        <v>5190</v>
      </c>
      <c r="U103" t="n">
        <v>7.3</v>
      </c>
      <c r="W103" t="n">
        <v>1324</v>
      </c>
      <c r="X103" t="n">
        <v>30.4</v>
      </c>
      <c r="Y103" t="inlineStr">
        <is>
          <t>MLC26249434</t>
        </is>
      </c>
      <c r="Z103" t="inlineStr">
        <is>
          <t>https://articulo.mercadolibre.cl/MLC-1422400091-jabonera-colomba-cromada-vidrio-empavonado-color-plateado-_JM</t>
        </is>
      </c>
    </row>
    <row r="104">
      <c r="A104" t="inlineStr">
        <is>
          <t>C2</t>
        </is>
      </c>
      <c r="B104" t="inlineStr">
        <is>
          <t>MLC1310997228</t>
        </is>
      </c>
      <c r="C104" t="inlineStr">
        <is>
          <t>Llave Lavacopas Acero Inoxidable Agua Fria O Caliente Acabado Brillante Color Plateado Cromado</t>
        </is>
      </c>
      <c r="D104" t="inlineStr">
        <is>
          <t>020103006-T</t>
        </is>
      </c>
      <c r="E104" t="inlineStr">
        <is>
          <t>020103006</t>
        </is>
      </c>
      <c r="F104" t="n">
        <v>4192</v>
      </c>
      <c r="G104" t="n">
        <v>14213</v>
      </c>
      <c r="H104" t="n">
        <v>8122</v>
      </c>
      <c r="I104" t="n">
        <v>3930</v>
      </c>
      <c r="J104" t="n">
        <v>32.9</v>
      </c>
      <c r="K104" t="n">
        <v>93.7</v>
      </c>
      <c r="L104" t="n">
        <v>7336</v>
      </c>
      <c r="M104" s="6" t="inlineStr">
        <is>
          <t>margen_alto</t>
        </is>
      </c>
      <c r="N104" t="inlineStr">
        <is>
          <t>gold_special</t>
        </is>
      </c>
      <c r="O104" t="n">
        <v>2</v>
      </c>
      <c r="P104" t="n">
        <v>2</v>
      </c>
      <c r="Q104" t="inlineStr">
        <is>
          <t>no_overlap_o_gana</t>
        </is>
      </c>
      <c r="Y104" t="inlineStr">
        <is>
          <t>MLC21394782</t>
        </is>
      </c>
      <c r="Z104" t="inlineStr">
        <is>
          <t>https://articulo.mercadolibre.cl/MLC-1310997228-llave-lavacopas-acero-inoxidable-agua-fria-o-caliente-acabado-brillante-color-plateado-cromado-_JM</t>
        </is>
      </c>
    </row>
    <row r="105">
      <c r="A105" t="inlineStr">
        <is>
          <t>C2</t>
        </is>
      </c>
      <c r="B105" t="inlineStr">
        <is>
          <t>MLC1392723299</t>
        </is>
      </c>
      <c r="C105" t="inlineStr">
        <is>
          <t>Dispensador De Toalla Interfoliada De Gran Capacidad Täumm Interfoliada 20 Cm</t>
        </is>
      </c>
      <c r="D105" t="inlineStr">
        <is>
          <t>010701003-T</t>
        </is>
      </c>
      <c r="E105" t="inlineStr">
        <is>
          <t>010701003</t>
        </is>
      </c>
      <c r="F105" t="n">
        <v>3505</v>
      </c>
      <c r="G105" t="n">
        <v>11870</v>
      </c>
      <c r="H105" t="n">
        <v>6783</v>
      </c>
      <c r="I105" t="n">
        <v>3278</v>
      </c>
      <c r="J105" t="n">
        <v>32.9</v>
      </c>
      <c r="K105" t="n">
        <v>93.5</v>
      </c>
      <c r="L105" t="n">
        <v>6134</v>
      </c>
      <c r="M105" s="6" t="inlineStr">
        <is>
          <t>margen_alto</t>
        </is>
      </c>
      <c r="N105" t="inlineStr">
        <is>
          <t>gold_special</t>
        </is>
      </c>
      <c r="O105" t="n">
        <v>1</v>
      </c>
      <c r="P105" t="n">
        <v>1</v>
      </c>
      <c r="Q105" t="inlineStr">
        <is>
          <t>PIERDE_VS_EXTERNO</t>
        </is>
      </c>
      <c r="R105" t="inlineStr">
        <is>
          <t>EXTERNO</t>
        </is>
      </c>
      <c r="T105" t="n">
        <v>6890</v>
      </c>
      <c r="U105" t="n">
        <v>72.3</v>
      </c>
      <c r="V105" t="b">
        <v>1</v>
      </c>
      <c r="W105" t="n">
        <v>432</v>
      </c>
      <c r="X105" t="n">
        <v>7.5</v>
      </c>
      <c r="Y105" t="inlineStr">
        <is>
          <t>MLC23596512</t>
        </is>
      </c>
      <c r="Z105" t="inlineStr">
        <is>
          <t>https://articulo.mercadolibre.cl/MLC-1392723299-dispensador-de-toalla-interfoliada-de-gran-capacidad-tumm-interfoliada-20-cm-_JM</t>
        </is>
      </c>
    </row>
    <row r="106">
      <c r="A106" t="inlineStr">
        <is>
          <t>C3</t>
        </is>
      </c>
      <c r="B106" t="inlineStr">
        <is>
          <t>MLC1982791610</t>
        </is>
      </c>
      <c r="C106" t="inlineStr">
        <is>
          <t>Válvula De Descarga Para Wc Con Flapper Y Cadena</t>
        </is>
      </c>
      <c r="D106" t="inlineStr">
        <is>
          <t>010301009-T</t>
        </is>
      </c>
      <c r="E106" t="inlineStr">
        <is>
          <t>010301009</t>
        </is>
      </c>
      <c r="F106" t="n">
        <v>2179</v>
      </c>
      <c r="G106" t="n">
        <v>7390</v>
      </c>
      <c r="H106" t="n">
        <v>4223</v>
      </c>
      <c r="I106" t="n">
        <v>2044</v>
      </c>
      <c r="J106" t="n">
        <v>32.9</v>
      </c>
      <c r="K106" t="n">
        <v>93.8</v>
      </c>
      <c r="L106" t="n">
        <v>3813</v>
      </c>
      <c r="M106" s="6" t="inlineStr">
        <is>
          <t>margen_alto</t>
        </is>
      </c>
      <c r="N106" t="inlineStr">
        <is>
          <t>gold_pro</t>
        </is>
      </c>
      <c r="O106" t="n">
        <v>4</v>
      </c>
      <c r="P106" t="n">
        <v>4</v>
      </c>
      <c r="Q106" t="inlineStr">
        <is>
          <t>PIERDE_VS_EXTERNO</t>
        </is>
      </c>
      <c r="R106" t="inlineStr">
        <is>
          <t>EXTERNO</t>
        </is>
      </c>
      <c r="T106" t="n">
        <v>3905</v>
      </c>
      <c r="U106" t="n">
        <v>89.2</v>
      </c>
      <c r="V106" t="b">
        <v>1</v>
      </c>
      <c r="W106" t="n">
        <v>52</v>
      </c>
      <c r="X106" t="n">
        <v>1.6</v>
      </c>
      <c r="Y106" t="inlineStr">
        <is>
          <t>MLC26778872</t>
        </is>
      </c>
      <c r="Z106" t="inlineStr">
        <is>
          <t>https://articulo.mercadolibre.cl/MLC-1982791610-valvula-de-descarga-para-wc-con-flapper-y-cadena-_JM</t>
        </is>
      </c>
    </row>
    <row r="107">
      <c r="A107" t="inlineStr">
        <is>
          <t>C2</t>
        </is>
      </c>
      <c r="B107" t="inlineStr">
        <is>
          <t>MLC1643955849</t>
        </is>
      </c>
      <c r="C107" t="inlineStr">
        <is>
          <t>Válvula De Descarga Dual Flush Para Estanque Tradicional</t>
        </is>
      </c>
      <c r="D107" t="inlineStr">
        <is>
          <t>010301011-T</t>
        </is>
      </c>
      <c r="E107" t="inlineStr">
        <is>
          <t>010301011</t>
        </is>
      </c>
      <c r="F107" t="n">
        <v>4357</v>
      </c>
      <c r="G107" t="n">
        <v>14807</v>
      </c>
      <c r="H107" t="n">
        <v>8461</v>
      </c>
      <c r="I107" t="n">
        <v>4104</v>
      </c>
      <c r="J107" t="n">
        <v>33</v>
      </c>
      <c r="K107" t="n">
        <v>94.2</v>
      </c>
      <c r="L107" t="n">
        <v>7625</v>
      </c>
      <c r="M107" s="6" t="inlineStr">
        <is>
          <t>margen_alto</t>
        </is>
      </c>
      <c r="N107" t="inlineStr">
        <is>
          <t>gold_special</t>
        </is>
      </c>
      <c r="O107" t="n">
        <v>1</v>
      </c>
      <c r="P107" t="n">
        <v>1</v>
      </c>
      <c r="Q107" t="inlineStr">
        <is>
          <t>PIERDE_VS_EXTERNO</t>
        </is>
      </c>
      <c r="R107" t="inlineStr">
        <is>
          <t>EXTERNO</t>
        </is>
      </c>
      <c r="T107" t="n">
        <v>6300</v>
      </c>
      <c r="U107" t="n">
        <v>135</v>
      </c>
      <c r="V107" t="b">
        <v>0</v>
      </c>
      <c r="W107" t="n">
        <v>-757</v>
      </c>
      <c r="X107" t="n">
        <v>-14.3</v>
      </c>
      <c r="Y107" t="inlineStr">
        <is>
          <t>MLC27509195</t>
        </is>
      </c>
      <c r="Z107" t="inlineStr">
        <is>
          <t>https://articulo.mercadolibre.cl/MLC-1643955849-valvula-de-descarga-dual-flush-para-estanque-tradicional-_JM</t>
        </is>
      </c>
    </row>
    <row r="108">
      <c r="A108" t="inlineStr">
        <is>
          <t>C3</t>
        </is>
      </c>
      <c r="B108" t="inlineStr">
        <is>
          <t>MLC1404838803</t>
        </is>
      </c>
      <c r="C108" t="inlineStr">
        <is>
          <t>Llave Monomando Lavaplato Inox Acabado Cepillado Color Plateado</t>
        </is>
      </c>
      <c r="D108" t="inlineStr">
        <is>
          <t>040201008-T</t>
        </is>
      </c>
      <c r="E108" t="inlineStr">
        <is>
          <t>040201008</t>
        </is>
      </c>
      <c r="F108" t="n">
        <v>11001</v>
      </c>
      <c r="G108" t="n">
        <v>37406</v>
      </c>
      <c r="H108" t="n">
        <v>21375</v>
      </c>
      <c r="I108" t="n">
        <v>10374</v>
      </c>
      <c r="J108" t="n">
        <v>33</v>
      </c>
      <c r="K108" t="n">
        <v>94.3</v>
      </c>
      <c r="L108" t="n">
        <v>19252</v>
      </c>
      <c r="M108" s="6" t="inlineStr">
        <is>
          <t>margen_alto</t>
        </is>
      </c>
      <c r="N108" t="inlineStr">
        <is>
          <t>gold_pro</t>
        </is>
      </c>
      <c r="O108" t="n">
        <v>5</v>
      </c>
      <c r="P108" t="n">
        <v>5</v>
      </c>
      <c r="Q108" t="inlineStr">
        <is>
          <t>PIERDE_VS_EXTERNO</t>
        </is>
      </c>
      <c r="R108" t="inlineStr">
        <is>
          <t>EXTERNO</t>
        </is>
      </c>
      <c r="T108" t="n">
        <v>18970</v>
      </c>
      <c r="U108" t="n">
        <v>97.2</v>
      </c>
      <c r="V108" t="b">
        <v>0</v>
      </c>
      <c r="W108" t="n">
        <v>-161</v>
      </c>
      <c r="X108" t="n">
        <v>-1</v>
      </c>
      <c r="Y108" t="inlineStr">
        <is>
          <t>MLC21628947</t>
        </is>
      </c>
      <c r="Z108" t="inlineStr">
        <is>
          <t>https://articulo.mercadolibre.cl/MLC-1404838803-llave-monomando-lavaplato-inox-acabado-cepillado-color-plateado-_JM</t>
        </is>
      </c>
    </row>
    <row r="109">
      <c r="A109" t="inlineStr">
        <is>
          <t>C1</t>
        </is>
      </c>
      <c r="B109" t="inlineStr">
        <is>
          <t>MLC1401442587</t>
        </is>
      </c>
      <c r="C109" t="inlineStr">
        <is>
          <t>Llave Monomando Lavaplato Inox Acabado Cepillado Color Plateado</t>
        </is>
      </c>
      <c r="D109" t="inlineStr">
        <is>
          <t>040201008-T</t>
        </is>
      </c>
      <c r="E109" t="inlineStr">
        <is>
          <t>040201008</t>
        </is>
      </c>
      <c r="F109" t="n">
        <v>11001</v>
      </c>
      <c r="G109" t="n">
        <v>37490</v>
      </c>
      <c r="H109" t="n">
        <v>21423</v>
      </c>
      <c r="I109" t="n">
        <v>10422</v>
      </c>
      <c r="J109" t="n">
        <v>33.1</v>
      </c>
      <c r="K109" t="n">
        <v>94.7</v>
      </c>
      <c r="L109" t="n">
        <v>19252</v>
      </c>
      <c r="M109" s="6" t="inlineStr">
        <is>
          <t>margen_alto</t>
        </is>
      </c>
      <c r="N109" t="inlineStr">
        <is>
          <t>gold_special</t>
        </is>
      </c>
      <c r="O109" t="n">
        <v>5</v>
      </c>
      <c r="P109" t="n">
        <v>5</v>
      </c>
      <c r="Q109" t="inlineStr">
        <is>
          <t>PIERDE_VS_EXTERNO</t>
        </is>
      </c>
      <c r="R109" t="inlineStr">
        <is>
          <t>EXTERNO</t>
        </is>
      </c>
      <c r="T109" t="n">
        <v>18970</v>
      </c>
      <c r="U109" t="n">
        <v>97.59999999999999</v>
      </c>
      <c r="V109" t="b">
        <v>0</v>
      </c>
      <c r="W109" t="n">
        <v>-161</v>
      </c>
      <c r="X109" t="n">
        <v>-1</v>
      </c>
      <c r="Y109" t="inlineStr">
        <is>
          <t>MLC21628947</t>
        </is>
      </c>
      <c r="Z109" t="inlineStr">
        <is>
          <t>https://articulo.mercadolibre.cl/MLC-1401442587-llave-monomando-lavaplato-inox-acabado-cepillado-color-plateado-_JM</t>
        </is>
      </c>
    </row>
    <row r="110">
      <c r="A110" t="inlineStr">
        <is>
          <t>C2</t>
        </is>
      </c>
      <c r="B110" t="inlineStr">
        <is>
          <t>MLC3793737010</t>
        </is>
      </c>
      <c r="C110" t="inlineStr">
        <is>
          <t>Flexible De Ducha Acero Inoxidable 1,85 Mts Spiegel Taumm Acabado Cromado Color Plateado</t>
        </is>
      </c>
      <c r="D110" t="inlineStr">
        <is>
          <t>030101009-T</t>
        </is>
      </c>
      <c r="E110" t="inlineStr">
        <is>
          <t>030101009</t>
        </is>
      </c>
      <c r="F110" t="n">
        <v>1463</v>
      </c>
      <c r="G110" t="n">
        <v>4990</v>
      </c>
      <c r="H110" t="n">
        <v>2851</v>
      </c>
      <c r="I110" t="n">
        <v>1388</v>
      </c>
      <c r="J110" t="n">
        <v>33.1</v>
      </c>
      <c r="K110" t="n">
        <v>94.90000000000001</v>
      </c>
      <c r="L110" t="n">
        <v>2560</v>
      </c>
      <c r="M110" s="6" t="inlineStr">
        <is>
          <t>margen_alto</t>
        </is>
      </c>
      <c r="N110" t="inlineStr">
        <is>
          <t>gold_special</t>
        </is>
      </c>
      <c r="O110" t="n">
        <v>6</v>
      </c>
      <c r="P110" t="n">
        <v>6</v>
      </c>
      <c r="Q110" t="inlineStr">
        <is>
          <t>PIERDE_VS_EXTERNO</t>
        </is>
      </c>
      <c r="R110" t="inlineStr">
        <is>
          <t>EXTERNO</t>
        </is>
      </c>
      <c r="T110" t="n">
        <v>3852</v>
      </c>
      <c r="U110" t="n">
        <v>29.5</v>
      </c>
      <c r="V110" t="b">
        <v>1</v>
      </c>
      <c r="W110" t="n">
        <v>738</v>
      </c>
      <c r="X110" t="n">
        <v>22.8</v>
      </c>
      <c r="Y110" t="inlineStr">
        <is>
          <t>MLC56670237</t>
        </is>
      </c>
      <c r="Z110" t="inlineStr">
        <is>
          <t>https://articulo.mercadolibre.cl/MLC-3793737010-flexible-de-ducha-acero-inoxidable-185-mts-spiegel-taumm-acabado-cromado-color-plateado-_JM</t>
        </is>
      </c>
    </row>
    <row r="111">
      <c r="A111" t="inlineStr">
        <is>
          <t>C3</t>
        </is>
      </c>
      <c r="B111" t="inlineStr">
        <is>
          <t>MLC1698372953</t>
        </is>
      </c>
      <c r="C111" t="inlineStr">
        <is>
          <t>Barra De Seguridad Baño 3 Apoyos 90 Horizontal Esquinera Color Plateado</t>
        </is>
      </c>
      <c r="D111" t="inlineStr">
        <is>
          <t>010102007-T</t>
        </is>
      </c>
      <c r="E111" t="inlineStr">
        <is>
          <t>010102007</t>
        </is>
      </c>
      <c r="F111" t="n">
        <v>13566</v>
      </c>
      <c r="G111" t="n">
        <v>46222</v>
      </c>
      <c r="H111" t="n">
        <v>26413</v>
      </c>
      <c r="I111" t="n">
        <v>12847</v>
      </c>
      <c r="J111" t="n">
        <v>33.1</v>
      </c>
      <c r="K111" t="n">
        <v>94.7</v>
      </c>
      <c r="L111" t="n">
        <v>23740</v>
      </c>
      <c r="M111" s="6" t="inlineStr">
        <is>
          <t>margen_alto</t>
        </is>
      </c>
      <c r="N111" t="inlineStr">
        <is>
          <t>gold_pro</t>
        </is>
      </c>
      <c r="O111" t="n">
        <v>3</v>
      </c>
      <c r="P111" t="n">
        <v>3</v>
      </c>
      <c r="Q111" t="inlineStr">
        <is>
          <t>no_overlap_o_gana</t>
        </is>
      </c>
      <c r="Y111" t="inlineStr">
        <is>
          <t>MLC24562925</t>
        </is>
      </c>
      <c r="Z111" t="inlineStr">
        <is>
          <t>https://articulo.mercadolibre.cl/MLC-1698372953-barra-de-seguridad-bano-3-apoyos-90-horizontal-esquinera-color-plateado-_JM</t>
        </is>
      </c>
    </row>
    <row r="112">
      <c r="A112" t="inlineStr">
        <is>
          <t>C3</t>
        </is>
      </c>
      <c r="B112" t="inlineStr">
        <is>
          <t>MLC3793624514</t>
        </is>
      </c>
      <c r="C112" t="inlineStr">
        <is>
          <t>Barra Seguridad Recta Ducha Baño 60 Cm X 3,2 Cm Inoxidable Plateado</t>
        </is>
      </c>
      <c r="D112" t="inlineStr">
        <is>
          <t>010102006-T</t>
        </is>
      </c>
      <c r="E112" t="inlineStr">
        <is>
          <t>010102006</t>
        </is>
      </c>
      <c r="F112" t="n">
        <v>5420</v>
      </c>
      <c r="G112" t="n">
        <v>18459</v>
      </c>
      <c r="H112" t="n">
        <v>10548</v>
      </c>
      <c r="I112" t="n">
        <v>5128</v>
      </c>
      <c r="J112" t="n">
        <v>33.1</v>
      </c>
      <c r="K112" t="n">
        <v>94.59999999999999</v>
      </c>
      <c r="L112" t="n">
        <v>9485</v>
      </c>
      <c r="M112" s="6" t="inlineStr">
        <is>
          <t>margen_alto</t>
        </is>
      </c>
      <c r="N112" t="inlineStr">
        <is>
          <t>gold_pro</t>
        </is>
      </c>
      <c r="O112" t="n">
        <v>1</v>
      </c>
      <c r="P112" t="n">
        <v>1</v>
      </c>
      <c r="Q112" t="inlineStr">
        <is>
          <t>PIERDE_VS_EXTERNO</t>
        </is>
      </c>
      <c r="R112" t="inlineStr">
        <is>
          <t>EXTERNO</t>
        </is>
      </c>
      <c r="T112" t="n">
        <v>9990</v>
      </c>
      <c r="U112" t="n">
        <v>84.8</v>
      </c>
      <c r="V112" t="b">
        <v>1</v>
      </c>
      <c r="W112" t="n">
        <v>289</v>
      </c>
      <c r="X112" t="n">
        <v>3.4</v>
      </c>
      <c r="Y112" t="inlineStr">
        <is>
          <t>MLC23348435</t>
        </is>
      </c>
      <c r="Z112" t="inlineStr">
        <is>
          <t>https://articulo.mercadolibre.cl/MLC-3793624514-barra-seguridad-recta-ducha-bano-60-cm-x-32-cm-inoxidable-plateado-_JM</t>
        </is>
      </c>
    </row>
    <row r="113">
      <c r="A113" t="inlineStr">
        <is>
          <t>C1</t>
        </is>
      </c>
      <c r="B113" t="inlineStr">
        <is>
          <t>MLC1392687027</t>
        </is>
      </c>
      <c r="C113" t="inlineStr">
        <is>
          <t>Barra Seguridad Recta Ducha Baño 30 Cm X 3,2 Cm Inoxidable</t>
        </is>
      </c>
      <c r="D113" t="inlineStr">
        <is>
          <t>010102004-T</t>
        </is>
      </c>
      <c r="E113" t="inlineStr">
        <is>
          <t>010102004</t>
        </is>
      </c>
      <c r="F113" t="n">
        <v>4045</v>
      </c>
      <c r="G113" t="n">
        <v>13864</v>
      </c>
      <c r="H113" t="n">
        <v>7922</v>
      </c>
      <c r="I113" t="n">
        <v>3877</v>
      </c>
      <c r="J113" t="n">
        <v>33.3</v>
      </c>
      <c r="K113" t="n">
        <v>95.90000000000001</v>
      </c>
      <c r="L113" t="n">
        <v>7079</v>
      </c>
      <c r="M113" s="6" t="inlineStr">
        <is>
          <t>margen_alto</t>
        </is>
      </c>
      <c r="N113" t="inlineStr">
        <is>
          <t>gold_special</t>
        </is>
      </c>
      <c r="O113" t="n">
        <v>1</v>
      </c>
      <c r="P113" t="n">
        <v>1</v>
      </c>
      <c r="Q113" t="inlineStr">
        <is>
          <t>no_overlap_o_gana</t>
        </is>
      </c>
      <c r="Y113" t="inlineStr">
        <is>
          <t>MLC23431506</t>
        </is>
      </c>
      <c r="Z113" t="inlineStr">
        <is>
          <t>https://articulo.mercadolibre.cl/MLC-1392687027-barra-seguridad-recta-ducha-bano-30-cm-x-32-cm-inoxidable-_JM</t>
        </is>
      </c>
    </row>
    <row r="114">
      <c r="A114" t="inlineStr">
        <is>
          <t>C1</t>
        </is>
      </c>
      <c r="B114" t="inlineStr">
        <is>
          <t>MLC1653064539</t>
        </is>
      </c>
      <c r="C114" t="inlineStr">
        <is>
          <t>Bandeja Portatoalla Al Muro Chico</t>
        </is>
      </c>
      <c r="D114" t="inlineStr">
        <is>
          <t>010701005-T</t>
        </is>
      </c>
      <c r="E114" t="inlineStr">
        <is>
          <t>010701005</t>
        </is>
      </c>
      <c r="F114" t="n">
        <v>9825</v>
      </c>
      <c r="G114" t="n">
        <v>33684</v>
      </c>
      <c r="H114" t="n">
        <v>19248</v>
      </c>
      <c r="I114" t="n">
        <v>9423</v>
      </c>
      <c r="J114" t="n">
        <v>33.3</v>
      </c>
      <c r="K114" t="n">
        <v>95.90000000000001</v>
      </c>
      <c r="L114" t="n">
        <v>17194</v>
      </c>
      <c r="M114" s="6" t="inlineStr">
        <is>
          <t>margen_alto</t>
        </is>
      </c>
      <c r="N114" t="inlineStr">
        <is>
          <t>gold_special</t>
        </is>
      </c>
      <c r="O114" t="n">
        <v>2</v>
      </c>
      <c r="P114" t="n">
        <v>2</v>
      </c>
      <c r="Q114" t="inlineStr">
        <is>
          <t>PAUSAR_SEGURO</t>
        </is>
      </c>
      <c r="R114" t="inlineStr">
        <is>
          <t>C3</t>
        </is>
      </c>
      <c r="T114" t="n">
        <v>29590</v>
      </c>
      <c r="U114" t="n">
        <v>13.8</v>
      </c>
      <c r="W114" t="n">
        <v>7084</v>
      </c>
      <c r="X114" t="n">
        <v>28.5</v>
      </c>
      <c r="Y114" t="inlineStr">
        <is>
          <t>MLC21789299</t>
        </is>
      </c>
      <c r="Z114" t="inlineStr">
        <is>
          <t>https://articulo.mercadolibre.cl/MLC-1653064539-bandeja-portatoalla-al-muro-chico-_JM</t>
        </is>
      </c>
    </row>
    <row r="115">
      <c r="A115" t="inlineStr">
        <is>
          <t>C3</t>
        </is>
      </c>
      <c r="B115" t="inlineStr">
        <is>
          <t>MLC4014729410</t>
        </is>
      </c>
      <c r="C115" t="inlineStr">
        <is>
          <t>Dispensador De Jabón Líquido Manual Para Pared Täumm Schawarz Negro</t>
        </is>
      </c>
      <c r="D115" t="inlineStr">
        <is>
          <t>010704018-T</t>
        </is>
      </c>
      <c r="E115" t="inlineStr">
        <is>
          <t>010704018</t>
        </is>
      </c>
      <c r="F115" t="n">
        <v>3206</v>
      </c>
      <c r="G115" t="n">
        <v>10998</v>
      </c>
      <c r="H115" t="n">
        <v>6285</v>
      </c>
      <c r="I115" t="n">
        <v>3079</v>
      </c>
      <c r="J115" t="n">
        <v>33.3</v>
      </c>
      <c r="K115" t="n">
        <v>96</v>
      </c>
      <c r="L115" t="n">
        <v>5610</v>
      </c>
      <c r="M115" s="6" t="inlineStr">
        <is>
          <t>margen_alto</t>
        </is>
      </c>
      <c r="N115" t="inlineStr">
        <is>
          <t>gold_pro</t>
        </is>
      </c>
      <c r="O115" t="n">
        <v>2</v>
      </c>
      <c r="P115" t="n">
        <v>2</v>
      </c>
      <c r="Q115" t="inlineStr">
        <is>
          <t>no_overlap_o_gana</t>
        </is>
      </c>
      <c r="Y115" t="inlineStr">
        <is>
          <t>MLC67498091</t>
        </is>
      </c>
      <c r="Z115" t="inlineStr">
        <is>
          <t>https://articulo.mercadolibre.cl/MLC-4014729410-dispensador-de-jabon-liquido-manual-para-pared-tumm-schawarz-negro-_JM</t>
        </is>
      </c>
    </row>
    <row r="116">
      <c r="A116" t="inlineStr">
        <is>
          <t>C1</t>
        </is>
      </c>
      <c r="B116" t="inlineStr">
        <is>
          <t>MLC3737701590</t>
        </is>
      </c>
      <c r="C116" t="inlineStr">
        <is>
          <t>Llave Lavacopas Negro Mate Agua Fria O Caliente Notte Taumm</t>
        </is>
      </c>
      <c r="D116" t="inlineStr">
        <is>
          <t>020103005-T</t>
        </is>
      </c>
      <c r="E116" t="inlineStr">
        <is>
          <t>020103005</t>
        </is>
      </c>
      <c r="F116" t="n">
        <v>4387</v>
      </c>
      <c r="G116" t="n">
        <v>15095</v>
      </c>
      <c r="H116" t="n">
        <v>8626</v>
      </c>
      <c r="I116" t="n">
        <v>4239</v>
      </c>
      <c r="J116" t="n">
        <v>33.4</v>
      </c>
      <c r="K116" t="n">
        <v>96.59999999999999</v>
      </c>
      <c r="L116" t="n">
        <v>7677</v>
      </c>
      <c r="M116" s="6" t="inlineStr">
        <is>
          <t>margen_alto</t>
        </is>
      </c>
      <c r="N116" t="inlineStr">
        <is>
          <t>gold_special</t>
        </is>
      </c>
      <c r="O116" t="n">
        <v>2</v>
      </c>
      <c r="P116" t="n">
        <v>2</v>
      </c>
      <c r="Q116" t="inlineStr">
        <is>
          <t>PIERDE_VS_EXTERNO</t>
        </is>
      </c>
      <c r="R116" t="inlineStr">
        <is>
          <t>EXTERNO</t>
        </is>
      </c>
      <c r="T116" t="n">
        <v>8020</v>
      </c>
      <c r="U116" t="n">
        <v>88.2</v>
      </c>
      <c r="V116" t="b">
        <v>1</v>
      </c>
      <c r="W116" t="n">
        <v>196</v>
      </c>
      <c r="X116" t="n">
        <v>2.9</v>
      </c>
      <c r="Y116" t="inlineStr">
        <is>
          <t>MLC54411778</t>
        </is>
      </c>
      <c r="Z116" t="inlineStr">
        <is>
          <t>https://articulo.mercadolibre.cl/MLC-3737701590-llave-lavacopas-negro-mate-agua-fria-o-caliente-notte-taumm-_JM</t>
        </is>
      </c>
    </row>
    <row r="117">
      <c r="A117" t="inlineStr">
        <is>
          <t>C1</t>
        </is>
      </c>
      <c r="B117" t="inlineStr">
        <is>
          <t>MLC581589910</t>
        </is>
      </c>
      <c r="C117" t="inlineStr">
        <is>
          <t>Kit Para Estanque Wc Carga Descarga Y Fijaciones</t>
        </is>
      </c>
      <c r="D117" t="inlineStr">
        <is>
          <t>010301004-T</t>
        </is>
      </c>
      <c r="E117" t="inlineStr">
        <is>
          <t>010301004</t>
        </is>
      </c>
      <c r="F117" t="n">
        <v>5459</v>
      </c>
      <c r="G117" t="n">
        <v>18790</v>
      </c>
      <c r="H117" t="n">
        <v>10737</v>
      </c>
      <c r="I117" t="n">
        <v>5278</v>
      </c>
      <c r="J117" t="n">
        <v>33.4</v>
      </c>
      <c r="K117" t="n">
        <v>96.7</v>
      </c>
      <c r="L117" t="n">
        <v>9553</v>
      </c>
      <c r="M117" s="6" t="inlineStr">
        <is>
          <t>margen_alto</t>
        </is>
      </c>
      <c r="N117" t="inlineStr">
        <is>
          <t>gold_special</t>
        </is>
      </c>
      <c r="O117" t="n">
        <v>4</v>
      </c>
      <c r="P117" t="n">
        <v>4</v>
      </c>
      <c r="Q117" t="inlineStr">
        <is>
          <t>PIERDE_VS_EXTERNO</t>
        </is>
      </c>
      <c r="R117" t="inlineStr">
        <is>
          <t>EXTERNO</t>
        </is>
      </c>
      <c r="T117" t="n">
        <v>5790</v>
      </c>
      <c r="U117" t="n">
        <v>224.5</v>
      </c>
      <c r="V117" t="b">
        <v>0</v>
      </c>
      <c r="W117" t="n">
        <v>-2150</v>
      </c>
      <c r="X117" t="n">
        <v>-44.2</v>
      </c>
      <c r="Y117" t="inlineStr">
        <is>
          <t>MLC2041691925</t>
        </is>
      </c>
      <c r="Z117" t="inlineStr">
        <is>
          <t>https://articulo.mercadolibre.cl/MLC-581589910-kit-para-estanque-wc-carga-descarga-y-fijaciones-_JM</t>
        </is>
      </c>
    </row>
    <row r="118">
      <c r="A118" t="inlineStr">
        <is>
          <t>C2</t>
        </is>
      </c>
      <c r="B118" t="inlineStr">
        <is>
          <t>MLC3790439914</t>
        </is>
      </c>
      <c r="C118" t="inlineStr">
        <is>
          <t>Llave Lavacopas Negro Mate Agua Fria O Caliente Notte Taumm</t>
        </is>
      </c>
      <c r="D118" t="inlineStr">
        <is>
          <t>020103005-T</t>
        </is>
      </c>
      <c r="E118" t="inlineStr">
        <is>
          <t>020103005</t>
        </is>
      </c>
      <c r="F118" t="n">
        <v>4387</v>
      </c>
      <c r="G118" t="n">
        <v>15095</v>
      </c>
      <c r="H118" t="n">
        <v>8626</v>
      </c>
      <c r="I118" t="n">
        <v>4239</v>
      </c>
      <c r="J118" t="n">
        <v>33.4</v>
      </c>
      <c r="K118" t="n">
        <v>96.59999999999999</v>
      </c>
      <c r="L118" t="n">
        <v>7677</v>
      </c>
      <c r="M118" s="6" t="inlineStr">
        <is>
          <t>margen_alto</t>
        </is>
      </c>
      <c r="N118" t="inlineStr">
        <is>
          <t>gold_special</t>
        </is>
      </c>
      <c r="O118" t="n">
        <v>2</v>
      </c>
      <c r="P118" t="n">
        <v>2</v>
      </c>
      <c r="Q118" t="inlineStr">
        <is>
          <t>PIERDE_VS_EXTERNO</t>
        </is>
      </c>
      <c r="R118" t="inlineStr">
        <is>
          <t>EXTERNO</t>
        </is>
      </c>
      <c r="T118" t="n">
        <v>8020</v>
      </c>
      <c r="U118" t="n">
        <v>88.2</v>
      </c>
      <c r="V118" t="b">
        <v>1</v>
      </c>
      <c r="W118" t="n">
        <v>196</v>
      </c>
      <c r="X118" t="n">
        <v>2.9</v>
      </c>
      <c r="Y118" t="inlineStr">
        <is>
          <t>MLC54411778</t>
        </is>
      </c>
      <c r="Z118" t="inlineStr">
        <is>
          <t>https://articulo.mercadolibre.cl/MLC-3790439914-llave-lavacopas-negro-mate-agua-fria-o-caliente-notte-taumm-_JM</t>
        </is>
      </c>
    </row>
    <row r="119">
      <c r="A119" t="inlineStr">
        <is>
          <t>C3</t>
        </is>
      </c>
      <c r="B119" t="inlineStr">
        <is>
          <t>MLC2999104792</t>
        </is>
      </c>
      <c r="C119" t="inlineStr">
        <is>
          <t>Set Accesorios Baño 6 Piezas Colomba Plateado</t>
        </is>
      </c>
      <c r="D119" t="inlineStr">
        <is>
          <t>010704012-T</t>
        </is>
      </c>
      <c r="E119" t="inlineStr">
        <is>
          <t>010704012</t>
        </is>
      </c>
      <c r="F119" t="n">
        <v>7476</v>
      </c>
      <c r="G119" t="n">
        <v>25714</v>
      </c>
      <c r="H119" t="n">
        <v>14694</v>
      </c>
      <c r="I119" t="n">
        <v>7218</v>
      </c>
      <c r="J119" t="n">
        <v>33.4</v>
      </c>
      <c r="K119" t="n">
        <v>96.5</v>
      </c>
      <c r="L119" t="n">
        <v>13083</v>
      </c>
      <c r="M119" s="6" t="inlineStr">
        <is>
          <t>margen_alto</t>
        </is>
      </c>
      <c r="N119" t="inlineStr">
        <is>
          <t>gold_pro</t>
        </is>
      </c>
      <c r="O119" t="n">
        <v>3</v>
      </c>
      <c r="P119" t="n">
        <v>3</v>
      </c>
      <c r="Q119" t="inlineStr">
        <is>
          <t>PIERDE_VS_EXTERNO</t>
        </is>
      </c>
      <c r="R119" t="inlineStr">
        <is>
          <t>EXTERNO</t>
        </is>
      </c>
      <c r="T119" t="n">
        <v>15190</v>
      </c>
      <c r="U119" t="n">
        <v>69.3</v>
      </c>
      <c r="V119" t="b">
        <v>1</v>
      </c>
      <c r="W119" t="n">
        <v>1204</v>
      </c>
      <c r="X119" t="n">
        <v>9.4</v>
      </c>
      <c r="Y119" t="inlineStr">
        <is>
          <t>MLC38831773</t>
        </is>
      </c>
      <c r="Z119" t="inlineStr">
        <is>
          <t>https://articulo.mercadolibre.cl/MLC-2999104792-set-accesorios-bano-6-piezas-colomba-plateado-_JM</t>
        </is>
      </c>
    </row>
    <row r="120">
      <c r="A120" t="inlineStr">
        <is>
          <t>C1</t>
        </is>
      </c>
      <c r="B120" t="inlineStr">
        <is>
          <t>MLC1717202779</t>
        </is>
      </c>
      <c r="C120" t="inlineStr">
        <is>
          <t>Pack De 6 Rollos Papel Higienico Industrial 216 Metros</t>
        </is>
      </c>
      <c r="D120" t="inlineStr">
        <is>
          <t>030102004-K</t>
        </is>
      </c>
      <c r="E120" t="inlineStr">
        <is>
          <t>030102004</t>
        </is>
      </c>
      <c r="F120" t="n">
        <v>1964</v>
      </c>
      <c r="G120" t="n">
        <v>6783</v>
      </c>
      <c r="H120" t="n">
        <v>3876</v>
      </c>
      <c r="I120" t="n">
        <v>1912</v>
      </c>
      <c r="J120" t="n">
        <v>33.5</v>
      </c>
      <c r="K120" t="n">
        <v>97.40000000000001</v>
      </c>
      <c r="L120" t="n">
        <v>3437</v>
      </c>
      <c r="M120" s="6" t="inlineStr">
        <is>
          <t>margen_alto</t>
        </is>
      </c>
      <c r="N120" t="inlineStr">
        <is>
          <t>gold_pro</t>
        </is>
      </c>
      <c r="O120" t="n">
        <v>5</v>
      </c>
      <c r="P120" t="n">
        <v>4</v>
      </c>
      <c r="Q120" t="inlineStr">
        <is>
          <t>PAUSAR_SEGURO</t>
        </is>
      </c>
      <c r="R120" t="inlineStr">
        <is>
          <t>C1</t>
        </is>
      </c>
      <c r="T120" t="n">
        <v>1100</v>
      </c>
      <c r="U120" t="n">
        <v>516.6</v>
      </c>
      <c r="W120" t="n">
        <v>-1335</v>
      </c>
      <c r="X120" t="n">
        <v>-144.5</v>
      </c>
      <c r="Y120" t="inlineStr">
        <is>
          <t>MLC2070056542</t>
        </is>
      </c>
      <c r="Z120" t="inlineStr">
        <is>
          <t>https://articulo.mercadolibre.cl/MLC-1717202779-pack-de-6-rollos-papel-higienico-industrial-216-metros-_JM</t>
        </is>
      </c>
    </row>
    <row r="121">
      <c r="A121" t="inlineStr">
        <is>
          <t>C1</t>
        </is>
      </c>
      <c r="B121" t="inlineStr">
        <is>
          <t>MLC1296364722</t>
        </is>
      </c>
      <c r="C121" t="inlineStr">
        <is>
          <t>Lavaplatos Sobreponer Simple 80x50 Inoxidable Derecho Color Plateado</t>
        </is>
      </c>
      <c r="D121" t="inlineStr">
        <is>
          <t>020102001-T</t>
        </is>
      </c>
      <c r="E121" t="inlineStr">
        <is>
          <t>020102001</t>
        </is>
      </c>
      <c r="F121" t="n">
        <v>10770</v>
      </c>
      <c r="G121" t="n">
        <v>37390</v>
      </c>
      <c r="H121" t="n">
        <v>21366</v>
      </c>
      <c r="I121" t="n">
        <v>10596</v>
      </c>
      <c r="J121" t="n">
        <v>33.7</v>
      </c>
      <c r="K121" t="n">
        <v>98.40000000000001</v>
      </c>
      <c r="L121" t="n">
        <v>18848</v>
      </c>
      <c r="M121" s="6" t="inlineStr">
        <is>
          <t>margen_alto</t>
        </is>
      </c>
      <c r="N121" t="inlineStr">
        <is>
          <t>gold_special</t>
        </is>
      </c>
      <c r="O121" t="n">
        <v>0</v>
      </c>
      <c r="P121" t="n">
        <v>5</v>
      </c>
      <c r="Q121" t="inlineStr">
        <is>
          <t>no_overlap_o_gana</t>
        </is>
      </c>
      <c r="Y121" t="inlineStr">
        <is>
          <t>MLC21299614</t>
        </is>
      </c>
      <c r="Z121" t="inlineStr">
        <is>
          <t>https://articulo.mercadolibre.cl/MLC-1296364722-lavaplatos-sobreponer-simple-80x50-inoxidable-derecho-color-plateado-_JM</t>
        </is>
      </c>
    </row>
    <row r="122">
      <c r="A122" t="inlineStr">
        <is>
          <t>C2</t>
        </is>
      </c>
      <c r="B122" t="inlineStr">
        <is>
          <t>MLC1296389864</t>
        </is>
      </c>
      <c r="C122" t="inlineStr">
        <is>
          <t>Basurero Papelero Pedal 12 Lts Acero Inoxidable Gris</t>
        </is>
      </c>
      <c r="D122" t="inlineStr">
        <is>
          <t>010702003-T</t>
        </is>
      </c>
      <c r="E122" t="inlineStr">
        <is>
          <t>010702003</t>
        </is>
      </c>
      <c r="F122" t="n">
        <v>7123</v>
      </c>
      <c r="G122" t="n">
        <v>24944</v>
      </c>
      <c r="H122" t="n">
        <v>14254</v>
      </c>
      <c r="I122" t="n">
        <v>7131</v>
      </c>
      <c r="J122" t="n">
        <v>34</v>
      </c>
      <c r="K122" t="n">
        <v>100.1</v>
      </c>
      <c r="L122" t="n">
        <v>12465</v>
      </c>
      <c r="M122" s="6" t="inlineStr">
        <is>
          <t>margen_alto</t>
        </is>
      </c>
      <c r="N122" t="inlineStr">
        <is>
          <t>gold_special</t>
        </is>
      </c>
      <c r="O122" t="n">
        <v>1</v>
      </c>
      <c r="P122" t="n">
        <v>1</v>
      </c>
      <c r="Q122" t="inlineStr">
        <is>
          <t>no_overlap_o_gana</t>
        </is>
      </c>
      <c r="Y122" t="inlineStr">
        <is>
          <t>MLC21297265</t>
        </is>
      </c>
      <c r="Z122" t="inlineStr">
        <is>
          <t>https://articulo.mercadolibre.cl/MLC-1296389864-basurero-papelero-pedal-12-lts-acero-inoxidable-gris-_JM</t>
        </is>
      </c>
    </row>
    <row r="123">
      <c r="A123" t="inlineStr">
        <is>
          <t>C2</t>
        </is>
      </c>
      <c r="B123" t="inlineStr">
        <is>
          <t>MLC2968557978</t>
        </is>
      </c>
      <c r="C123" t="inlineStr">
        <is>
          <t>Porta Papel Higiénico Dispensador Industrial En Acero Inoxidable Con Llave</t>
        </is>
      </c>
      <c r="D123" t="inlineStr">
        <is>
          <t>010701012-T</t>
        </is>
      </c>
      <c r="E123" t="inlineStr">
        <is>
          <t>010701012</t>
        </is>
      </c>
      <c r="F123" t="n">
        <v>12681</v>
      </c>
      <c r="G123" t="n">
        <v>44328</v>
      </c>
      <c r="H123" t="n">
        <v>25330</v>
      </c>
      <c r="I123" t="n">
        <v>12649</v>
      </c>
      <c r="J123" t="n">
        <v>34</v>
      </c>
      <c r="K123" t="n">
        <v>99.7</v>
      </c>
      <c r="L123" t="n">
        <v>22192</v>
      </c>
      <c r="M123" s="6" t="inlineStr">
        <is>
          <t>margen_alto</t>
        </is>
      </c>
      <c r="N123" t="inlineStr">
        <is>
          <t>gold_special</t>
        </is>
      </c>
      <c r="O123" t="n">
        <v>2</v>
      </c>
      <c r="P123" t="n">
        <v>2</v>
      </c>
      <c r="Q123" t="inlineStr">
        <is>
          <t>no_overlap_o_gana</t>
        </is>
      </c>
      <c r="Y123" t="inlineStr">
        <is>
          <t>MLC23519588</t>
        </is>
      </c>
      <c r="Z123" t="inlineStr">
        <is>
          <t>https://articulo.mercadolibre.cl/MLC-2968557978-porta-papel-higienico-dispensador-industrial-en-acero-inoxidable-con-llave-_JM</t>
        </is>
      </c>
    </row>
    <row r="124">
      <c r="A124" t="inlineStr">
        <is>
          <t>C3</t>
        </is>
      </c>
      <c r="B124" t="inlineStr">
        <is>
          <t>MLC3723339040</t>
        </is>
      </c>
      <c r="C124" t="inlineStr">
        <is>
          <t>Sello Antifuga Asiento Wc Redondo</t>
        </is>
      </c>
      <c r="D124" t="inlineStr">
        <is>
          <t>010301018-T</t>
        </is>
      </c>
      <c r="E124" t="inlineStr">
        <is>
          <t>010301018</t>
        </is>
      </c>
      <c r="F124" t="n">
        <v>558</v>
      </c>
      <c r="G124" t="n">
        <v>1963</v>
      </c>
      <c r="H124" t="n">
        <v>1122</v>
      </c>
      <c r="I124" t="n">
        <v>564</v>
      </c>
      <c r="J124" t="n">
        <v>34.2</v>
      </c>
      <c r="K124" t="n">
        <v>101</v>
      </c>
      <c r="L124" t="n">
        <v>976</v>
      </c>
      <c r="M124" s="6" t="inlineStr">
        <is>
          <t>margen_alto</t>
        </is>
      </c>
      <c r="N124" t="inlineStr">
        <is>
          <t>gold_pro</t>
        </is>
      </c>
      <c r="O124" t="n">
        <v>1</v>
      </c>
      <c r="P124" t="n">
        <v>1</v>
      </c>
      <c r="Q124" t="inlineStr">
        <is>
          <t>no_overlap_o_gana</t>
        </is>
      </c>
      <c r="Y124" t="inlineStr">
        <is>
          <t>MLC2080498759</t>
        </is>
      </c>
      <c r="Z124" t="inlineStr">
        <is>
          <t>https://articulo.mercadolibre.cl/MLC-3723339040-sello-antifuga-asiento-wc-redondo-_JM</t>
        </is>
      </c>
    </row>
    <row r="125">
      <c r="A125" t="inlineStr">
        <is>
          <t>C1</t>
        </is>
      </c>
      <c r="B125" t="inlineStr">
        <is>
          <t>MLC1641920875</t>
        </is>
      </c>
      <c r="C125" t="inlineStr">
        <is>
          <t>Asiento Y Tapa Para Wc Cierre Lento Modern Täumm Blanco</t>
        </is>
      </c>
      <c r="D125" t="inlineStr">
        <is>
          <t>010302009-T</t>
        </is>
      </c>
      <c r="E125" t="inlineStr">
        <is>
          <t>010302009</t>
        </is>
      </c>
      <c r="F125" t="n">
        <v>5666</v>
      </c>
      <c r="G125" t="n">
        <v>19990</v>
      </c>
      <c r="H125" t="n">
        <v>11423</v>
      </c>
      <c r="I125" t="n">
        <v>5757</v>
      </c>
      <c r="J125" t="n">
        <v>34.3</v>
      </c>
      <c r="K125" t="n">
        <v>101.6</v>
      </c>
      <c r="L125" t="n">
        <v>9916</v>
      </c>
      <c r="M125" s="6" t="inlineStr">
        <is>
          <t>margen_alto</t>
        </is>
      </c>
      <c r="N125" t="inlineStr">
        <is>
          <t>gold_special</t>
        </is>
      </c>
      <c r="O125" t="n">
        <v>1</v>
      </c>
      <c r="P125" t="n">
        <v>1</v>
      </c>
      <c r="Q125" t="inlineStr">
        <is>
          <t>PIERDE_VS_EXTERNO</t>
        </is>
      </c>
      <c r="R125" t="inlineStr">
        <is>
          <t>EXTERNO</t>
        </is>
      </c>
      <c r="T125" t="n">
        <v>8590</v>
      </c>
      <c r="U125" t="n">
        <v>132.7</v>
      </c>
      <c r="V125" t="b">
        <v>0</v>
      </c>
      <c r="W125" t="n">
        <v>-757</v>
      </c>
      <c r="X125" t="n">
        <v>-10.5</v>
      </c>
      <c r="Y125" t="inlineStr">
        <is>
          <t>MLC21350539</t>
        </is>
      </c>
      <c r="Z125" t="inlineStr">
        <is>
          <t>https://articulo.mercadolibre.cl/MLC-1641920875-asiento-y-tapa-para-wc-cierre-lento-modern-tumm-blanco-_JM</t>
        </is>
      </c>
    </row>
    <row r="126">
      <c r="A126" t="inlineStr">
        <is>
          <t>C2</t>
        </is>
      </c>
      <c r="B126" t="inlineStr">
        <is>
          <t>MLC3973021446</t>
        </is>
      </c>
      <c r="C126" t="inlineStr">
        <is>
          <t>Desague De Lavaplatos 3 1/2 O 11,4 Cm O 114 Mm Plateado</t>
        </is>
      </c>
      <c r="D126" t="inlineStr">
        <is>
          <t>020202008-T</t>
        </is>
      </c>
      <c r="E126" t="inlineStr">
        <is>
          <t>020202008</t>
        </is>
      </c>
      <c r="F126" t="n">
        <v>1740</v>
      </c>
      <c r="G126" t="n">
        <v>6197</v>
      </c>
      <c r="H126" t="n">
        <v>3541</v>
      </c>
      <c r="I126" t="n">
        <v>1801</v>
      </c>
      <c r="J126" t="n">
        <v>34.6</v>
      </c>
      <c r="K126" t="n">
        <v>103.5</v>
      </c>
      <c r="L126" t="n">
        <v>3045</v>
      </c>
      <c r="M126" s="6" t="inlineStr">
        <is>
          <t>margen_alto</t>
        </is>
      </c>
      <c r="N126" t="inlineStr">
        <is>
          <t>gold_special</t>
        </is>
      </c>
      <c r="O126" t="n">
        <v>45</v>
      </c>
      <c r="P126" t="n">
        <v>45</v>
      </c>
      <c r="Q126" t="inlineStr">
        <is>
          <t>no_overlap_o_gana</t>
        </is>
      </c>
      <c r="Y126" t="inlineStr">
        <is>
          <t>MLC69633274</t>
        </is>
      </c>
      <c r="Z126" t="inlineStr">
        <is>
          <t>https://articulo.mercadolibre.cl/MLC-3973021446-desague-de-lavaplatos-3-12-o-114-cm-o-114-mm-plateado-_JM</t>
        </is>
      </c>
    </row>
    <row r="127">
      <c r="A127" t="inlineStr">
        <is>
          <t>C3</t>
        </is>
      </c>
      <c r="B127" t="inlineStr">
        <is>
          <t>MLC2997897770</t>
        </is>
      </c>
      <c r="C127" t="inlineStr">
        <is>
          <t>Barra Seguridad Recta Ducha Baño 40 Cm X 2,5 Cm Inoxidable Color Plateado</t>
        </is>
      </c>
      <c r="D127" t="inlineStr">
        <is>
          <t>010102005-T</t>
        </is>
      </c>
      <c r="E127" t="inlineStr">
        <is>
          <t>010102005</t>
        </is>
      </c>
      <c r="F127" t="n">
        <v>3754</v>
      </c>
      <c r="G127" t="n">
        <v>13390</v>
      </c>
      <c r="H127" t="n">
        <v>7651</v>
      </c>
      <c r="I127" t="n">
        <v>3897</v>
      </c>
      <c r="J127" t="n">
        <v>34.6</v>
      </c>
      <c r="K127" t="n">
        <v>103.8</v>
      </c>
      <c r="L127" t="n">
        <v>6570</v>
      </c>
      <c r="M127" s="6" t="inlineStr">
        <is>
          <t>margen_alto</t>
        </is>
      </c>
      <c r="N127" t="inlineStr">
        <is>
          <t>gold_pro</t>
        </is>
      </c>
      <c r="O127" t="n">
        <v>5</v>
      </c>
      <c r="P127" t="n">
        <v>5</v>
      </c>
      <c r="Q127" t="inlineStr">
        <is>
          <t>no_overlap_o_gana</t>
        </is>
      </c>
      <c r="Y127" t="inlineStr">
        <is>
          <t>MLC23366374</t>
        </is>
      </c>
      <c r="Z127" t="inlineStr">
        <is>
          <t>https://articulo.mercadolibre.cl/MLC-2997897770-barra-seguridad-recta-ducha-bano-40-cm-x-25-cm-inoxidable-color-plateado-_JM</t>
        </is>
      </c>
    </row>
    <row r="128">
      <c r="A128" t="inlineStr">
        <is>
          <t>C3</t>
        </is>
      </c>
      <c r="B128" t="inlineStr">
        <is>
          <t>MLC2161582436</t>
        </is>
      </c>
      <c r="C128" t="inlineStr">
        <is>
          <t>Desague Lavaplatos 3 1/2 O 11,4 Cm O 114 Mm Con Rebalse Color Plateado</t>
        </is>
      </c>
      <c r="D128" t="inlineStr">
        <is>
          <t>020202008-T</t>
        </is>
      </c>
      <c r="E128" t="inlineStr">
        <is>
          <t>020202008</t>
        </is>
      </c>
      <c r="F128" t="n">
        <v>1740</v>
      </c>
      <c r="G128" t="n">
        <v>6197</v>
      </c>
      <c r="H128" t="n">
        <v>3541</v>
      </c>
      <c r="I128" t="n">
        <v>1801</v>
      </c>
      <c r="J128" t="n">
        <v>34.6</v>
      </c>
      <c r="K128" t="n">
        <v>103.5</v>
      </c>
      <c r="L128" t="n">
        <v>3045</v>
      </c>
      <c r="M128" s="6" t="inlineStr">
        <is>
          <t>margen_alto</t>
        </is>
      </c>
      <c r="N128" t="inlineStr">
        <is>
          <t>gold_pro</t>
        </is>
      </c>
      <c r="O128" t="n">
        <v>45</v>
      </c>
      <c r="P128" t="n">
        <v>45</v>
      </c>
      <c r="Q128" t="inlineStr">
        <is>
          <t>no_overlap_o_gana</t>
        </is>
      </c>
      <c r="Y128" t="inlineStr">
        <is>
          <t>MLC28368137</t>
        </is>
      </c>
      <c r="Z128" t="inlineStr">
        <is>
          <t>https://articulo.mercadolibre.cl/MLC-2161582436-desague-lavaplatos-3-12-o-114-cm-o-114-mm-con-rebalse-color-plateado-_JM</t>
        </is>
      </c>
    </row>
    <row r="129">
      <c r="A129" t="inlineStr">
        <is>
          <t>C1</t>
        </is>
      </c>
      <c r="B129" t="inlineStr">
        <is>
          <t>MLC1420436087</t>
        </is>
      </c>
      <c r="C129" t="inlineStr">
        <is>
          <t>Válvula De Descarga Para Wc Con Flapper Y Cadena</t>
        </is>
      </c>
      <c r="D129" t="inlineStr">
        <is>
          <t>010301009-T</t>
        </is>
      </c>
      <c r="E129" t="inlineStr">
        <is>
          <t>010301009</t>
        </is>
      </c>
      <c r="F129" t="n">
        <v>2179</v>
      </c>
      <c r="G129" t="n">
        <v>7779</v>
      </c>
      <c r="H129" t="n">
        <v>4445</v>
      </c>
      <c r="I129" t="n">
        <v>2266</v>
      </c>
      <c r="J129" t="n">
        <v>34.7</v>
      </c>
      <c r="K129" t="n">
        <v>104</v>
      </c>
      <c r="L129" t="n">
        <v>3813</v>
      </c>
      <c r="M129" s="6" t="inlineStr">
        <is>
          <t>margen_alto</t>
        </is>
      </c>
      <c r="N129" t="inlineStr">
        <is>
          <t>gold_special</t>
        </is>
      </c>
      <c r="O129" t="n">
        <v>4</v>
      </c>
      <c r="P129" t="n">
        <v>4</v>
      </c>
      <c r="Q129" t="inlineStr">
        <is>
          <t>PIERDE_VS_EXTERNO</t>
        </is>
      </c>
      <c r="R129" t="inlineStr">
        <is>
          <t>EXTERNO</t>
        </is>
      </c>
      <c r="T129" t="n">
        <v>3905</v>
      </c>
      <c r="U129" t="n">
        <v>99.2</v>
      </c>
      <c r="V129" t="b">
        <v>1</v>
      </c>
      <c r="W129" t="n">
        <v>52</v>
      </c>
      <c r="X129" t="n">
        <v>1.6</v>
      </c>
      <c r="Y129" t="inlineStr">
        <is>
          <t>MLC26778872</t>
        </is>
      </c>
      <c r="Z129" t="inlineStr">
        <is>
          <t>https://articulo.mercadolibre.cl/MLC-1420436087-valvula-de-descarga-para-wc-con-flapper-y-cadena-_JM</t>
        </is>
      </c>
    </row>
    <row r="130">
      <c r="A130" t="inlineStr">
        <is>
          <t>C2</t>
        </is>
      </c>
      <c r="B130" t="inlineStr">
        <is>
          <t>MLC3902911086</t>
        </is>
      </c>
      <c r="C130" t="inlineStr">
        <is>
          <t>Sifón De Botella Täumm De Plástico Para Lavaplatos Blanco Mate</t>
        </is>
      </c>
      <c r="D130" t="inlineStr">
        <is>
          <t>020203001-T</t>
        </is>
      </c>
      <c r="E130" t="inlineStr">
        <is>
          <t>020203001</t>
        </is>
      </c>
      <c r="F130" t="n">
        <v>1447</v>
      </c>
      <c r="G130" t="n">
        <v>5165</v>
      </c>
      <c r="H130" t="n">
        <v>2951</v>
      </c>
      <c r="I130" t="n">
        <v>1504</v>
      </c>
      <c r="J130" t="n">
        <v>34.7</v>
      </c>
      <c r="K130" t="n">
        <v>104</v>
      </c>
      <c r="L130" t="n">
        <v>2532</v>
      </c>
      <c r="M130" s="6" t="inlineStr">
        <is>
          <t>margen_alto</t>
        </is>
      </c>
      <c r="N130" t="inlineStr">
        <is>
          <t>gold_special</t>
        </is>
      </c>
      <c r="O130" t="n">
        <v>7</v>
      </c>
      <c r="P130" t="n">
        <v>7</v>
      </c>
      <c r="Q130" t="inlineStr">
        <is>
          <t>no_overlap_o_gana</t>
        </is>
      </c>
      <c r="Y130" t="inlineStr">
        <is>
          <t>MLC67843751</t>
        </is>
      </c>
      <c r="Z130" t="inlineStr">
        <is>
          <t>https://articulo.mercadolibre.cl/MLC-3902911086-sifon-de-botella-tumm-de-plastico-para-lavaplatos-blanco-mate-_JM</t>
        </is>
      </c>
    </row>
    <row r="131">
      <c r="A131" t="inlineStr">
        <is>
          <t>C2</t>
        </is>
      </c>
      <c r="B131" t="inlineStr">
        <is>
          <t>MLC3906509384</t>
        </is>
      </c>
      <c r="C131" t="inlineStr">
        <is>
          <t>Dispensador Para Jabón Líquido Täumm Dispensador De Jabon Color Blanco</t>
        </is>
      </c>
      <c r="D131" t="inlineStr">
        <is>
          <t>010701011-T</t>
        </is>
      </c>
      <c r="E131" t="inlineStr">
        <is>
          <t>010701011</t>
        </is>
      </c>
      <c r="F131" t="n">
        <v>2328</v>
      </c>
      <c r="G131" t="n">
        <v>8310</v>
      </c>
      <c r="H131" t="n">
        <v>4749</v>
      </c>
      <c r="I131" t="n">
        <v>2421</v>
      </c>
      <c r="J131" t="n">
        <v>34.7</v>
      </c>
      <c r="K131" t="n">
        <v>104</v>
      </c>
      <c r="L131" t="n">
        <v>4074</v>
      </c>
      <c r="M131" s="6" t="inlineStr">
        <is>
          <t>margen_alto</t>
        </is>
      </c>
      <c r="N131" t="inlineStr">
        <is>
          <t>gold_special</t>
        </is>
      </c>
      <c r="O131" t="n">
        <v>1</v>
      </c>
      <c r="P131" t="n">
        <v>1</v>
      </c>
      <c r="Q131" t="inlineStr">
        <is>
          <t>no_overlap_o_gana</t>
        </is>
      </c>
      <c r="Y131" t="inlineStr">
        <is>
          <t>MLC66915427</t>
        </is>
      </c>
      <c r="Z131" t="inlineStr">
        <is>
          <t>https://articulo.mercadolibre.cl/MLC-3906509384-dispensador-para-jabon-liquido-tumm-dispensador-de-jabon-color-blanco-_JM</t>
        </is>
      </c>
    </row>
    <row r="132">
      <c r="A132" t="inlineStr">
        <is>
          <t>C3</t>
        </is>
      </c>
      <c r="B132" t="inlineStr">
        <is>
          <t>MLC1420078703</t>
        </is>
      </c>
      <c r="C132" t="inlineStr">
        <is>
          <t>Sifon Plástico Con Tubo Para Lavaplatos 1 1/2 Color Blanco</t>
        </is>
      </c>
      <c r="D132" t="inlineStr">
        <is>
          <t>020203001-T</t>
        </is>
      </c>
      <c r="E132" t="inlineStr">
        <is>
          <t>020203001</t>
        </is>
      </c>
      <c r="F132" t="n">
        <v>1447</v>
      </c>
      <c r="G132" t="n">
        <v>5165</v>
      </c>
      <c r="H132" t="n">
        <v>2951</v>
      </c>
      <c r="I132" t="n">
        <v>1504</v>
      </c>
      <c r="J132" t="n">
        <v>34.7</v>
      </c>
      <c r="K132" t="n">
        <v>104</v>
      </c>
      <c r="L132" t="n">
        <v>2532</v>
      </c>
      <c r="M132" s="6" t="inlineStr">
        <is>
          <t>margen_alto</t>
        </is>
      </c>
      <c r="N132" t="inlineStr">
        <is>
          <t>gold_pro</t>
        </is>
      </c>
      <c r="O132" t="n">
        <v>7</v>
      </c>
      <c r="P132" t="n">
        <v>7</v>
      </c>
      <c r="Q132" t="inlineStr">
        <is>
          <t>no_overlap_o_gana</t>
        </is>
      </c>
      <c r="Y132" t="inlineStr">
        <is>
          <t>MLC26656485</t>
        </is>
      </c>
      <c r="Z132" t="inlineStr">
        <is>
          <t>https://articulo.mercadolibre.cl/MLC-1420078703-sifon-plastico-con-tubo-para-lavaplatos-1-12-color-blanco-_JM</t>
        </is>
      </c>
    </row>
    <row r="133">
      <c r="A133" t="inlineStr">
        <is>
          <t>C3</t>
        </is>
      </c>
      <c r="B133" t="inlineStr">
        <is>
          <t>MLC1812451252</t>
        </is>
      </c>
      <c r="C133" t="inlineStr">
        <is>
          <t>Llave Lavacopas Acero Inoxidable Acabado Cepillado Color Plateado</t>
        </is>
      </c>
      <c r="D133" t="inlineStr">
        <is>
          <t>020103006-T</t>
        </is>
      </c>
      <c r="E133" t="inlineStr">
        <is>
          <t>020103006</t>
        </is>
      </c>
      <c r="F133" t="n">
        <v>4192</v>
      </c>
      <c r="G133" t="n">
        <v>14961</v>
      </c>
      <c r="H133" t="n">
        <v>8549</v>
      </c>
      <c r="I133" t="n">
        <v>4357</v>
      </c>
      <c r="J133" t="n">
        <v>34.7</v>
      </c>
      <c r="K133" t="n">
        <v>103.9</v>
      </c>
      <c r="L133" t="n">
        <v>7336</v>
      </c>
      <c r="M133" s="6" t="inlineStr">
        <is>
          <t>margen_alto</t>
        </is>
      </c>
      <c r="N133" t="inlineStr">
        <is>
          <t>gold_pro</t>
        </is>
      </c>
      <c r="O133" t="n">
        <v>2</v>
      </c>
      <c r="P133" t="n">
        <v>2</v>
      </c>
      <c r="Q133" t="inlineStr">
        <is>
          <t>no_overlap_o_gana</t>
        </is>
      </c>
      <c r="Y133" t="inlineStr">
        <is>
          <t>MLC21394613</t>
        </is>
      </c>
      <c r="Z133" t="inlineStr">
        <is>
          <t>https://articulo.mercadolibre.cl/MLC-1812451252-llave-lavacopas-acero-inoxidable-acabado-cepillado-color-plateado-_JM</t>
        </is>
      </c>
    </row>
    <row r="134">
      <c r="A134" t="inlineStr">
        <is>
          <t>C2</t>
        </is>
      </c>
      <c r="B134" t="inlineStr">
        <is>
          <t>MLC1644611789</t>
        </is>
      </c>
      <c r="C134" t="inlineStr">
        <is>
          <t>Bandeja Portatoalla Al Muro Chico</t>
        </is>
      </c>
      <c r="D134" t="inlineStr">
        <is>
          <t>010701005-T</t>
        </is>
      </c>
      <c r="E134" t="inlineStr">
        <is>
          <t>010701005</t>
        </is>
      </c>
      <c r="F134" t="n">
        <v>9825</v>
      </c>
      <c r="G134" t="n">
        <v>35457</v>
      </c>
      <c r="H134" t="n">
        <v>20261</v>
      </c>
      <c r="I134" t="n">
        <v>10436</v>
      </c>
      <c r="J134" t="n">
        <v>35</v>
      </c>
      <c r="K134" t="n">
        <v>106.2</v>
      </c>
      <c r="L134" t="n">
        <v>17194</v>
      </c>
      <c r="M134" s="6" t="inlineStr">
        <is>
          <t>margen_alto</t>
        </is>
      </c>
      <c r="N134" t="inlineStr">
        <is>
          <t>gold_special</t>
        </is>
      </c>
      <c r="O134" t="n">
        <v>2</v>
      </c>
      <c r="P134" t="n">
        <v>2</v>
      </c>
      <c r="Q134" t="inlineStr">
        <is>
          <t>PAUSAR_SEGURO</t>
        </is>
      </c>
      <c r="R134" t="inlineStr">
        <is>
          <t>C3</t>
        </is>
      </c>
      <c r="T134" t="n">
        <v>29590</v>
      </c>
      <c r="U134" t="n">
        <v>19.8</v>
      </c>
      <c r="W134" t="n">
        <v>7084</v>
      </c>
      <c r="X134" t="n">
        <v>28.5</v>
      </c>
      <c r="Y134" t="inlineStr">
        <is>
          <t>MLC21789299</t>
        </is>
      </c>
      <c r="Z134" t="inlineStr">
        <is>
          <t>https://articulo.mercadolibre.cl/MLC-1644611789-bandeja-portatoalla-al-muro-chico-_JM</t>
        </is>
      </c>
    </row>
    <row r="135">
      <c r="A135" t="inlineStr">
        <is>
          <t>C2</t>
        </is>
      </c>
      <c r="B135" t="inlineStr">
        <is>
          <t>MLC3902446360</t>
        </is>
      </c>
      <c r="C135" t="inlineStr">
        <is>
          <t>Dispensador De Jabón Líquido Manual Para Pared Täumm Schawarz Negro</t>
        </is>
      </c>
      <c r="D135" t="inlineStr">
        <is>
          <t>010704018-T</t>
        </is>
      </c>
      <c r="E135" t="inlineStr">
        <is>
          <t>010704018</t>
        </is>
      </c>
      <c r="F135" t="n">
        <v>3206</v>
      </c>
      <c r="G135" t="n">
        <v>11577</v>
      </c>
      <c r="H135" t="n">
        <v>6615</v>
      </c>
      <c r="I135" t="n">
        <v>3409</v>
      </c>
      <c r="J135" t="n">
        <v>35</v>
      </c>
      <c r="K135" t="n">
        <v>106.3</v>
      </c>
      <c r="L135" t="n">
        <v>5610</v>
      </c>
      <c r="M135" s="6" t="inlineStr">
        <is>
          <t>margen_alto</t>
        </is>
      </c>
      <c r="N135" t="inlineStr">
        <is>
          <t>gold_special</t>
        </is>
      </c>
      <c r="O135" t="n">
        <v>2</v>
      </c>
      <c r="P135" t="n">
        <v>2</v>
      </c>
      <c r="Q135" t="inlineStr">
        <is>
          <t>PAUSAR_SEGURO</t>
        </is>
      </c>
      <c r="R135" t="inlineStr">
        <is>
          <t>C3</t>
        </is>
      </c>
      <c r="T135" t="n">
        <v>10998</v>
      </c>
      <c r="U135" t="n">
        <v>5.3</v>
      </c>
      <c r="W135" t="n">
        <v>3079</v>
      </c>
      <c r="X135" t="n">
        <v>33.3</v>
      </c>
      <c r="Y135" t="inlineStr">
        <is>
          <t>MLC67498091</t>
        </is>
      </c>
      <c r="Z135" t="inlineStr">
        <is>
          <t>https://articulo.mercadolibre.cl/MLC-3902446360-dispensador-de-jabon-liquido-manual-para-pared-tumm-schawarz-negro-_JM</t>
        </is>
      </c>
    </row>
    <row r="136">
      <c r="A136" t="inlineStr">
        <is>
          <t>C3</t>
        </is>
      </c>
      <c r="B136" t="inlineStr">
        <is>
          <t>MLC1307634055</t>
        </is>
      </c>
      <c r="C136" t="inlineStr">
        <is>
          <t>Llave Monomando Lavatorio Lavamanos Modern Plateado Cromado</t>
        </is>
      </c>
      <c r="D136" t="inlineStr">
        <is>
          <t>040202008-T</t>
        </is>
      </c>
      <c r="E136" t="inlineStr">
        <is>
          <t>040202008</t>
        </is>
      </c>
      <c r="F136" t="n">
        <v>10549</v>
      </c>
      <c r="G136" t="n">
        <v>37990</v>
      </c>
      <c r="H136" t="n">
        <v>21709</v>
      </c>
      <c r="I136" t="n">
        <v>11160</v>
      </c>
      <c r="J136" t="n">
        <v>35</v>
      </c>
      <c r="K136" t="n">
        <v>105.8</v>
      </c>
      <c r="L136" t="n">
        <v>18461</v>
      </c>
      <c r="M136" s="6" t="inlineStr">
        <is>
          <t>margen_alto</t>
        </is>
      </c>
      <c r="N136" t="inlineStr">
        <is>
          <t>gold_pro</t>
        </is>
      </c>
      <c r="O136" t="n">
        <v>4</v>
      </c>
      <c r="P136" t="n">
        <v>4</v>
      </c>
      <c r="Q136" t="inlineStr">
        <is>
          <t>no_overlap_o_gana</t>
        </is>
      </c>
      <c r="Y136" t="inlineStr">
        <is>
          <t>MLC21394632</t>
        </is>
      </c>
      <c r="Z136" t="inlineStr">
        <is>
          <t>https://articulo.mercadolibre.cl/MLC-1307634055-llave-monomando-lavatorio-lavamanos-modern-plateado-cromado-_JM</t>
        </is>
      </c>
    </row>
    <row r="137">
      <c r="A137" t="inlineStr">
        <is>
          <t>C3</t>
        </is>
      </c>
      <c r="B137" t="inlineStr">
        <is>
          <t>MLC1357502754</t>
        </is>
      </c>
      <c r="C137" t="inlineStr">
        <is>
          <t>Desagüe Para Tina Con Tubo Y Campana De Rebalse Plateado</t>
        </is>
      </c>
      <c r="D137" t="inlineStr">
        <is>
          <t>010602001-T</t>
        </is>
      </c>
      <c r="E137" t="inlineStr">
        <is>
          <t>010602001</t>
        </is>
      </c>
      <c r="F137" t="n">
        <v>2241</v>
      </c>
      <c r="G137" t="n">
        <v>8090</v>
      </c>
      <c r="H137" t="n">
        <v>4623</v>
      </c>
      <c r="I137" t="n">
        <v>2382</v>
      </c>
      <c r="J137" t="n">
        <v>35</v>
      </c>
      <c r="K137" t="n">
        <v>106.3</v>
      </c>
      <c r="L137" t="n">
        <v>3922</v>
      </c>
      <c r="M137" s="6" t="inlineStr">
        <is>
          <t>margen_alto</t>
        </is>
      </c>
      <c r="N137" t="inlineStr">
        <is>
          <t>gold_pro</t>
        </is>
      </c>
      <c r="O137" t="n">
        <v>2</v>
      </c>
      <c r="P137" t="n">
        <v>2</v>
      </c>
      <c r="Q137" t="inlineStr">
        <is>
          <t>no_overlap_o_gana</t>
        </is>
      </c>
      <c r="Y137" t="inlineStr">
        <is>
          <t>MLC20918885</t>
        </is>
      </c>
      <c r="Z137" t="inlineStr">
        <is>
          <t>https://articulo.mercadolibre.cl/MLC-1357502754-desague-para-tina-con-tubo-y-campana-de-rebalse-plateado-_JM</t>
        </is>
      </c>
    </row>
    <row r="138">
      <c r="A138" t="inlineStr">
        <is>
          <t>C1</t>
        </is>
      </c>
      <c r="B138" t="inlineStr">
        <is>
          <t>MLC1887461379</t>
        </is>
      </c>
      <c r="C138" t="inlineStr">
        <is>
          <t>Mezcladora De Baño Victtorino Monocomando De Acero Inoxidable Cromado Brillante Para Ducha Empotrada</t>
        </is>
      </c>
      <c r="D138" t="inlineStr">
        <is>
          <t>040203005-T</t>
        </is>
      </c>
      <c r="E138" t="inlineStr">
        <is>
          <t>040203005</t>
        </is>
      </c>
      <c r="F138" t="n">
        <v>10568</v>
      </c>
      <c r="G138" t="n">
        <v>38456</v>
      </c>
      <c r="H138" t="n">
        <v>21975</v>
      </c>
      <c r="I138" t="n">
        <v>11407</v>
      </c>
      <c r="J138" t="n">
        <v>35.3</v>
      </c>
      <c r="K138" t="n">
        <v>107.9</v>
      </c>
      <c r="L138" t="n">
        <v>18494</v>
      </c>
      <c r="M138" s="6" t="inlineStr">
        <is>
          <t>margen_alto</t>
        </is>
      </c>
      <c r="N138" t="inlineStr">
        <is>
          <t>gold_special</t>
        </is>
      </c>
      <c r="O138" t="n">
        <v>3</v>
      </c>
      <c r="P138" t="n">
        <v>3</v>
      </c>
      <c r="Q138" t="inlineStr">
        <is>
          <t>no_overlap_o_gana</t>
        </is>
      </c>
      <c r="Y138" t="inlineStr">
        <is>
          <t>MLC66202132</t>
        </is>
      </c>
      <c r="Z138" t="inlineStr">
        <is>
          <t>https://articulo.mercadolibre.cl/MLC-1887461379-mezcladora-de-bano-victtorino-monocomando-de-acero-inoxidable-cromado-brillante-para-ducha-empotrada-_JM</t>
        </is>
      </c>
    </row>
    <row r="139">
      <c r="A139" t="inlineStr">
        <is>
          <t>C2</t>
        </is>
      </c>
      <c r="B139" t="inlineStr">
        <is>
          <t>MLC3790120208</t>
        </is>
      </c>
      <c r="C139" t="inlineStr">
        <is>
          <t>Mezcladora De Baño Victtorino Monocomando De Acero Inoxidable Cromado Brillante Para Ducha Empotrada</t>
        </is>
      </c>
      <c r="D139" t="inlineStr">
        <is>
          <t>040203005-T</t>
        </is>
      </c>
      <c r="E139" t="inlineStr">
        <is>
          <t>040203005</t>
        </is>
      </c>
      <c r="F139" t="n">
        <v>10568</v>
      </c>
      <c r="G139" t="n">
        <v>38456</v>
      </c>
      <c r="H139" t="n">
        <v>21975</v>
      </c>
      <c r="I139" t="n">
        <v>11407</v>
      </c>
      <c r="J139" t="n">
        <v>35.3</v>
      </c>
      <c r="K139" t="n">
        <v>107.9</v>
      </c>
      <c r="L139" t="n">
        <v>18494</v>
      </c>
      <c r="M139" s="6" t="inlineStr">
        <is>
          <t>margen_alto</t>
        </is>
      </c>
      <c r="N139" t="inlineStr">
        <is>
          <t>gold_special</t>
        </is>
      </c>
      <c r="O139" t="n">
        <v>3</v>
      </c>
      <c r="P139" t="n">
        <v>3</v>
      </c>
      <c r="Q139" t="inlineStr">
        <is>
          <t>PAUSAR_SEGURO</t>
        </is>
      </c>
      <c r="R139" t="inlineStr">
        <is>
          <t>C1</t>
        </is>
      </c>
      <c r="T139" t="n">
        <v>38456</v>
      </c>
      <c r="U139" t="n">
        <v>0</v>
      </c>
      <c r="W139" t="n">
        <v>11407</v>
      </c>
      <c r="X139" t="n">
        <v>35.3</v>
      </c>
      <c r="Y139" t="inlineStr">
        <is>
          <t>MLC66202132</t>
        </is>
      </c>
      <c r="Z139" t="inlineStr">
        <is>
          <t>https://articulo.mercadolibre.cl/MLC-3790120208-mezcladora-de-bano-victtorino-monocomando-de-acero-inoxidable-cromado-brillante-para-ducha-empotrada-_JM</t>
        </is>
      </c>
    </row>
    <row r="140">
      <c r="A140" t="inlineStr">
        <is>
          <t>C1</t>
        </is>
      </c>
      <c r="B140" t="inlineStr">
        <is>
          <t>MLC1250099995</t>
        </is>
      </c>
      <c r="C140" t="inlineStr">
        <is>
          <t>Escobilla Limpia Wc Acero Inoxidable Plateado</t>
        </is>
      </c>
      <c r="D140" t="inlineStr">
        <is>
          <t>010301006-T</t>
        </is>
      </c>
      <c r="E140" t="inlineStr">
        <is>
          <t>010301006</t>
        </is>
      </c>
      <c r="F140" t="n">
        <v>3011</v>
      </c>
      <c r="G140" t="n">
        <v>10990</v>
      </c>
      <c r="H140" t="n">
        <v>6280</v>
      </c>
      <c r="I140" t="n">
        <v>3269</v>
      </c>
      <c r="J140" t="n">
        <v>35.4</v>
      </c>
      <c r="K140" t="n">
        <v>108.6</v>
      </c>
      <c r="L140" t="n">
        <v>5269</v>
      </c>
      <c r="M140" s="6" t="inlineStr">
        <is>
          <t>margen_alto</t>
        </is>
      </c>
      <c r="N140" t="inlineStr">
        <is>
          <t>gold_special</t>
        </is>
      </c>
      <c r="O140" t="n">
        <v>4</v>
      </c>
      <c r="P140" t="n">
        <v>4</v>
      </c>
      <c r="Q140" t="inlineStr">
        <is>
          <t>PIERDE_VS_EXTERNO</t>
        </is>
      </c>
      <c r="R140" t="inlineStr">
        <is>
          <t>EXTERNO</t>
        </is>
      </c>
      <c r="T140" t="n">
        <v>5668</v>
      </c>
      <c r="U140" t="n">
        <v>93.90000000000001</v>
      </c>
      <c r="V140" t="b">
        <v>1</v>
      </c>
      <c r="W140" t="n">
        <v>228</v>
      </c>
      <c r="X140" t="n">
        <v>4.8</v>
      </c>
      <c r="Y140" t="inlineStr">
        <is>
          <t>MLC20598761</t>
        </is>
      </c>
      <c r="Z140" t="inlineStr">
        <is>
          <t>https://articulo.mercadolibre.cl/MLC-1250099995-escobilla-limpia-wc-acero-inoxidable-plateado-_JM</t>
        </is>
      </c>
    </row>
    <row r="141">
      <c r="A141" t="inlineStr">
        <is>
          <t>C3</t>
        </is>
      </c>
      <c r="B141" t="inlineStr">
        <is>
          <t>MLC1871579577</t>
        </is>
      </c>
      <c r="C141" t="inlineStr">
        <is>
          <t>Flexible Lavadora  Con Curva Hi-hi 3/4 X 150 Cm</t>
        </is>
      </c>
      <c r="D141" t="inlineStr">
        <is>
          <t>030101008-T</t>
        </is>
      </c>
      <c r="E141" t="inlineStr">
        <is>
          <t>030101008</t>
        </is>
      </c>
      <c r="F141" t="n">
        <v>1144</v>
      </c>
      <c r="G141" t="n">
        <v>4190</v>
      </c>
      <c r="H141" t="n">
        <v>2394</v>
      </c>
      <c r="I141" t="n">
        <v>1250</v>
      </c>
      <c r="J141" t="n">
        <v>35.5</v>
      </c>
      <c r="K141" t="n">
        <v>109.3</v>
      </c>
      <c r="L141" t="n">
        <v>2002</v>
      </c>
      <c r="M141" s="6" t="inlineStr">
        <is>
          <t>margen_alto</t>
        </is>
      </c>
      <c r="N141" t="inlineStr">
        <is>
          <t>gold_pro</t>
        </is>
      </c>
      <c r="O141" t="n">
        <v>28</v>
      </c>
      <c r="P141" t="n">
        <v>28</v>
      </c>
      <c r="Q141" t="inlineStr">
        <is>
          <t>no_overlap_o_gana</t>
        </is>
      </c>
      <c r="Y141" t="inlineStr">
        <is>
          <t>MLC2069968774</t>
        </is>
      </c>
      <c r="Z141" t="inlineStr">
        <is>
          <t>https://articulo.mercadolibre.cl/MLC-1871579577-flexible-lavadora-con-curva-hi-hi-34-x-150-cm-_JM</t>
        </is>
      </c>
    </row>
    <row r="142">
      <c r="A142" t="inlineStr">
        <is>
          <t>C3</t>
        </is>
      </c>
      <c r="B142" t="inlineStr">
        <is>
          <t>MLC2974767018</t>
        </is>
      </c>
      <c r="C142" t="inlineStr">
        <is>
          <t>Llave Monomando Lavaplatos Acero Inoxidable Dual Acabado Brillante Color Plateado</t>
        </is>
      </c>
      <c r="D142" t="inlineStr">
        <is>
          <t>020103006-C</t>
        </is>
      </c>
      <c r="E142" t="inlineStr">
        <is>
          <t>020103006</t>
        </is>
      </c>
      <c r="F142" t="n">
        <v>4192</v>
      </c>
      <c r="G142" t="n">
        <v>15390</v>
      </c>
      <c r="H142" t="n">
        <v>8794</v>
      </c>
      <c r="I142" t="n">
        <v>4602</v>
      </c>
      <c r="J142" t="n">
        <v>35.6</v>
      </c>
      <c r="K142" t="n">
        <v>109.8</v>
      </c>
      <c r="L142" t="n">
        <v>7336</v>
      </c>
      <c r="M142" s="6" t="inlineStr">
        <is>
          <t>margen_alto</t>
        </is>
      </c>
      <c r="N142" t="inlineStr">
        <is>
          <t>gold_pro</t>
        </is>
      </c>
      <c r="O142" t="n">
        <v>0</v>
      </c>
      <c r="P142" t="n">
        <v>2</v>
      </c>
      <c r="Q142" t="inlineStr">
        <is>
          <t>no_overlap_o_gana</t>
        </is>
      </c>
      <c r="Y142" t="inlineStr">
        <is>
          <t>MLC29380572</t>
        </is>
      </c>
      <c r="Z142" t="inlineStr">
        <is>
          <t>https://articulo.mercadolibre.cl/MLC-2974767018-llave-monomando-lavaplatos-acero-inoxidable-dual-acabado-brillante-color-plateado-_JM</t>
        </is>
      </c>
    </row>
    <row r="143">
      <c r="A143" t="inlineStr">
        <is>
          <t>C2</t>
        </is>
      </c>
      <c r="B143" t="inlineStr">
        <is>
          <t>MLC3902911076</t>
        </is>
      </c>
      <c r="C143" t="inlineStr">
        <is>
          <t>Desague Sifón De 90 Mm Para Receptáculo Plateado</t>
        </is>
      </c>
      <c r="D143" t="inlineStr">
        <is>
          <t>010604003-T</t>
        </is>
      </c>
      <c r="E143" t="inlineStr">
        <is>
          <t>010604003</t>
        </is>
      </c>
      <c r="F143" t="n">
        <v>2713</v>
      </c>
      <c r="G143" t="n">
        <v>10018</v>
      </c>
      <c r="H143" t="n">
        <v>5725</v>
      </c>
      <c r="I143" t="n">
        <v>3012</v>
      </c>
      <c r="J143" t="n">
        <v>35.8</v>
      </c>
      <c r="K143" t="n">
        <v>111</v>
      </c>
      <c r="L143" t="n">
        <v>4748</v>
      </c>
      <c r="M143" s="6" t="inlineStr">
        <is>
          <t>margen_alto</t>
        </is>
      </c>
      <c r="N143" t="inlineStr">
        <is>
          <t>gold_special</t>
        </is>
      </c>
      <c r="O143" t="n">
        <v>2</v>
      </c>
      <c r="P143" t="n">
        <v>2</v>
      </c>
      <c r="Q143" t="inlineStr">
        <is>
          <t>PAUSAR_SEGURO</t>
        </is>
      </c>
      <c r="R143" t="inlineStr">
        <is>
          <t>C3</t>
        </is>
      </c>
      <c r="T143" t="n">
        <v>10018</v>
      </c>
      <c r="U143" t="n">
        <v>0</v>
      </c>
      <c r="W143" t="n">
        <v>3012</v>
      </c>
      <c r="X143" t="n">
        <v>35.8</v>
      </c>
      <c r="Y143" t="inlineStr">
        <is>
          <t>MLC67879003</t>
        </is>
      </c>
      <c r="Z143" t="inlineStr">
        <is>
          <t>https://articulo.mercadolibre.cl/MLC-3902911076-desague-sifon-de-90-mm-para-receptaculo-plateado-_JM</t>
        </is>
      </c>
    </row>
    <row r="144">
      <c r="A144" t="inlineStr">
        <is>
          <t>C3</t>
        </is>
      </c>
      <c r="B144" t="inlineStr">
        <is>
          <t>MLC1925755279</t>
        </is>
      </c>
      <c r="C144" t="inlineStr">
        <is>
          <t>Desague Sifón De 90 Mm Para Receptáculo Plateado</t>
        </is>
      </c>
      <c r="D144" t="inlineStr">
        <is>
          <t>010604003-T</t>
        </is>
      </c>
      <c r="E144" t="inlineStr">
        <is>
          <t>010604003</t>
        </is>
      </c>
      <c r="F144" t="n">
        <v>2713</v>
      </c>
      <c r="G144" t="n">
        <v>10018</v>
      </c>
      <c r="H144" t="n">
        <v>5725</v>
      </c>
      <c r="I144" t="n">
        <v>3012</v>
      </c>
      <c r="J144" t="n">
        <v>35.8</v>
      </c>
      <c r="K144" t="n">
        <v>111</v>
      </c>
      <c r="L144" t="n">
        <v>4748</v>
      </c>
      <c r="M144" s="6" t="inlineStr">
        <is>
          <t>margen_alto</t>
        </is>
      </c>
      <c r="N144" t="inlineStr">
        <is>
          <t>gold_pro</t>
        </is>
      </c>
      <c r="O144" t="n">
        <v>2</v>
      </c>
      <c r="P144" t="n">
        <v>2</v>
      </c>
      <c r="Q144" t="inlineStr">
        <is>
          <t>no_overlap_o_gana</t>
        </is>
      </c>
      <c r="Y144" t="inlineStr">
        <is>
          <t>MLC67879003</t>
        </is>
      </c>
      <c r="Z144" t="inlineStr">
        <is>
          <t>https://articulo.mercadolibre.cl/MLC-1925755279-desague-sifon-de-90-mm-para-receptaculo-plateado-_JM</t>
        </is>
      </c>
    </row>
    <row r="145">
      <c r="A145" t="inlineStr">
        <is>
          <t>C3</t>
        </is>
      </c>
      <c r="B145" t="inlineStr">
        <is>
          <t>MLC2998555488</t>
        </is>
      </c>
      <c r="C145" t="inlineStr">
        <is>
          <t>Flexible Para Llave Monomando Lavaplatos Profesional Color Plateado</t>
        </is>
      </c>
      <c r="D145" t="inlineStr">
        <is>
          <t>040501005-T</t>
        </is>
      </c>
      <c r="E145" t="inlineStr">
        <is>
          <t>040501005</t>
        </is>
      </c>
      <c r="F145" t="n">
        <v>1813</v>
      </c>
      <c r="G145" t="n">
        <v>6690</v>
      </c>
      <c r="H145" t="n">
        <v>3823</v>
      </c>
      <c r="I145" t="n">
        <v>2010</v>
      </c>
      <c r="J145" t="n">
        <v>35.8</v>
      </c>
      <c r="K145" t="n">
        <v>110.9</v>
      </c>
      <c r="L145" t="n">
        <v>3173</v>
      </c>
      <c r="M145" s="6" t="inlineStr">
        <is>
          <t>margen_alto</t>
        </is>
      </c>
      <c r="N145" t="inlineStr">
        <is>
          <t>gold_pro</t>
        </is>
      </c>
      <c r="O145" t="n">
        <v>7</v>
      </c>
      <c r="P145" t="n">
        <v>7</v>
      </c>
      <c r="Q145" t="inlineStr">
        <is>
          <t>no_overlap_o_gana</t>
        </is>
      </c>
      <c r="Y145" t="inlineStr">
        <is>
          <t>MLC24386020</t>
        </is>
      </c>
      <c r="Z145" t="inlineStr">
        <is>
          <t>https://articulo.mercadolibre.cl/MLC-2998555488-flexible-para-llave-monomando-lavaplatos-profesional-color-plateado-_JM</t>
        </is>
      </c>
    </row>
    <row r="146">
      <c r="A146" t="inlineStr">
        <is>
          <t>C1</t>
        </is>
      </c>
      <c r="B146" t="inlineStr">
        <is>
          <t>MLC1568354946</t>
        </is>
      </c>
      <c r="C146" t="inlineStr">
        <is>
          <t>Llave Täumm Monomando Lavaplato Negra Notte Negro Mate</t>
        </is>
      </c>
      <c r="D146" t="inlineStr">
        <is>
          <t>040201009-T</t>
        </is>
      </c>
      <c r="E146" t="inlineStr">
        <is>
          <t>040201009</t>
        </is>
      </c>
      <c r="F146" t="n">
        <v>10566</v>
      </c>
      <c r="G146" t="n">
        <v>39290</v>
      </c>
      <c r="H146" t="n">
        <v>22451</v>
      </c>
      <c r="I146" t="n">
        <v>11885</v>
      </c>
      <c r="J146" t="n">
        <v>36</v>
      </c>
      <c r="K146" t="n">
        <v>112.5</v>
      </c>
      <c r="L146" t="n">
        <v>18490</v>
      </c>
      <c r="M146" s="6" t="inlineStr">
        <is>
          <t>margen_alto</t>
        </is>
      </c>
      <c r="N146" t="inlineStr">
        <is>
          <t>gold_special</t>
        </is>
      </c>
      <c r="O146" t="n">
        <v>6</v>
      </c>
      <c r="P146" t="n">
        <v>6</v>
      </c>
      <c r="Q146" t="inlineStr">
        <is>
          <t>PIERDE_VS_EXTERNO</t>
        </is>
      </c>
      <c r="R146" t="inlineStr">
        <is>
          <t>EXTERNO</t>
        </is>
      </c>
      <c r="T146" t="n">
        <v>17151</v>
      </c>
      <c r="U146" t="n">
        <v>129.1</v>
      </c>
      <c r="V146" t="b">
        <v>0</v>
      </c>
      <c r="W146" t="n">
        <v>-765</v>
      </c>
      <c r="X146" t="n">
        <v>-5.3</v>
      </c>
      <c r="Y146" t="inlineStr">
        <is>
          <t>MLC45488644</t>
        </is>
      </c>
      <c r="Z146" t="inlineStr">
        <is>
          <t>https://articulo.mercadolibre.cl/MLC-1568354946-llave-tumm-monomando-lavaplato-negra-notte-negro-mate-_JM</t>
        </is>
      </c>
    </row>
    <row r="147">
      <c r="A147" t="inlineStr">
        <is>
          <t>C3</t>
        </is>
      </c>
      <c r="B147" t="inlineStr">
        <is>
          <t>MLC1577178766</t>
        </is>
      </c>
      <c r="C147" t="inlineStr">
        <is>
          <t>Llave Täumm Monomando Lavaplato Negra Notte Negro Mate</t>
        </is>
      </c>
      <c r="D147" t="inlineStr">
        <is>
          <t>040201009-T</t>
        </is>
      </c>
      <c r="E147" t="inlineStr">
        <is>
          <t>040201009</t>
        </is>
      </c>
      <c r="F147" t="n">
        <v>10566</v>
      </c>
      <c r="G147" t="n">
        <v>39255</v>
      </c>
      <c r="H147" t="n">
        <v>22431</v>
      </c>
      <c r="I147" t="n">
        <v>11865</v>
      </c>
      <c r="J147" t="n">
        <v>36</v>
      </c>
      <c r="K147" t="n">
        <v>112.3</v>
      </c>
      <c r="L147" t="n">
        <v>18490</v>
      </c>
      <c r="M147" s="6" t="inlineStr">
        <is>
          <t>margen_alto</t>
        </is>
      </c>
      <c r="N147" t="inlineStr">
        <is>
          <t>gold_pro</t>
        </is>
      </c>
      <c r="O147" t="n">
        <v>6</v>
      </c>
      <c r="P147" t="n">
        <v>6</v>
      </c>
      <c r="Q147" t="inlineStr">
        <is>
          <t>PIERDE_VS_EXTERNO</t>
        </is>
      </c>
      <c r="R147" t="inlineStr">
        <is>
          <t>EXTERNO</t>
        </is>
      </c>
      <c r="T147" t="n">
        <v>17151</v>
      </c>
      <c r="U147" t="n">
        <v>128.9</v>
      </c>
      <c r="V147" t="b">
        <v>0</v>
      </c>
      <c r="W147" t="n">
        <v>-765</v>
      </c>
      <c r="X147" t="n">
        <v>-5.3</v>
      </c>
      <c r="Y147" t="inlineStr">
        <is>
          <t>MLC45488644</t>
        </is>
      </c>
      <c r="Z147" t="inlineStr">
        <is>
          <t>https://articulo.mercadolibre.cl/MLC-1577178766-llave-tumm-monomando-lavaplato-negra-notte-negro-mate-_JM</t>
        </is>
      </c>
    </row>
    <row r="148">
      <c r="A148" t="inlineStr">
        <is>
          <t>C1</t>
        </is>
      </c>
      <c r="B148" t="inlineStr">
        <is>
          <t>MLC3998955300</t>
        </is>
      </c>
      <c r="C148" t="inlineStr">
        <is>
          <t>Sifón De Botella Täumm De Plástico Para Lavaplatos Blanco Mate</t>
        </is>
      </c>
      <c r="D148" t="inlineStr">
        <is>
          <t>020203001-T</t>
        </is>
      </c>
      <c r="E148" t="inlineStr">
        <is>
          <t>020203001</t>
        </is>
      </c>
      <c r="F148" t="n">
        <v>1447</v>
      </c>
      <c r="G148" t="n">
        <v>5390</v>
      </c>
      <c r="H148" t="n">
        <v>3080</v>
      </c>
      <c r="I148" t="n">
        <v>1633</v>
      </c>
      <c r="J148" t="n">
        <v>36.1</v>
      </c>
      <c r="K148" t="n">
        <v>112.9</v>
      </c>
      <c r="L148" t="n">
        <v>2532</v>
      </c>
      <c r="M148" s="6" t="inlineStr">
        <is>
          <t>margen_alto</t>
        </is>
      </c>
      <c r="N148" t="inlineStr">
        <is>
          <t>gold_special</t>
        </is>
      </c>
      <c r="O148" t="n">
        <v>7</v>
      </c>
      <c r="P148" t="n">
        <v>7</v>
      </c>
      <c r="Q148" t="inlineStr">
        <is>
          <t>PAUSAR_SEGURO</t>
        </is>
      </c>
      <c r="R148" t="inlineStr">
        <is>
          <t>C2</t>
        </is>
      </c>
      <c r="T148" t="n">
        <v>5165</v>
      </c>
      <c r="U148" t="n">
        <v>4.4</v>
      </c>
      <c r="W148" t="n">
        <v>1504</v>
      </c>
      <c r="X148" t="n">
        <v>34.7</v>
      </c>
      <c r="Y148" t="inlineStr">
        <is>
          <t>MLC67843751</t>
        </is>
      </c>
      <c r="Z148" t="inlineStr">
        <is>
          <t>https://articulo.mercadolibre.cl/MLC-3998955300-sifon-de-botella-tumm-de-plastico-para-lavaplatos-blanco-mate-_JM</t>
        </is>
      </c>
    </row>
    <row r="149">
      <c r="A149" t="inlineStr">
        <is>
          <t>C2</t>
        </is>
      </c>
      <c r="B149" t="inlineStr">
        <is>
          <t>MLC3932681338</t>
        </is>
      </c>
      <c r="C149" t="inlineStr">
        <is>
          <t>Sifón Botella Económico Para Lavatorio 1.1/4 Plateado Plateado</t>
        </is>
      </c>
      <c r="D149" t="inlineStr">
        <is>
          <t>020203004-T</t>
        </is>
      </c>
      <c r="E149" t="inlineStr">
        <is>
          <t>020203004</t>
        </is>
      </c>
      <c r="F149" t="n">
        <v>2745</v>
      </c>
      <c r="G149" t="n">
        <v>10317</v>
      </c>
      <c r="H149" t="n">
        <v>5895</v>
      </c>
      <c r="I149" t="n">
        <v>3150</v>
      </c>
      <c r="J149" t="n">
        <v>36.3</v>
      </c>
      <c r="K149" t="n">
        <v>114.8</v>
      </c>
      <c r="L149" t="n">
        <v>4804</v>
      </c>
      <c r="M149" s="6" t="inlineStr">
        <is>
          <t>margen_alto</t>
        </is>
      </c>
      <c r="N149" t="inlineStr">
        <is>
          <t>gold_special</t>
        </is>
      </c>
      <c r="O149" t="n">
        <v>6</v>
      </c>
      <c r="P149" t="n">
        <v>6</v>
      </c>
      <c r="Q149" t="inlineStr">
        <is>
          <t>no_overlap_o_gana</t>
        </is>
      </c>
      <c r="Y149" t="inlineStr">
        <is>
          <t>MLC68999640</t>
        </is>
      </c>
      <c r="Z149" t="inlineStr">
        <is>
          <t>https://articulo.mercadolibre.cl/MLC-3932681338-sifon-botella-economico-para-lavatorio-114-plateado-plateado-_JM</t>
        </is>
      </c>
    </row>
    <row r="150">
      <c r="A150" t="inlineStr">
        <is>
          <t>C2</t>
        </is>
      </c>
      <c r="B150" t="inlineStr">
        <is>
          <t>MLC4007210512</t>
        </is>
      </c>
      <c r="C150" t="inlineStr">
        <is>
          <t>Täumm Sifón Plástico Para Desaguë Tina O Receptáculo 1 1/2 Plateado</t>
        </is>
      </c>
      <c r="D150" t="inlineStr">
        <is>
          <t>010602003-T</t>
        </is>
      </c>
      <c r="E150" t="inlineStr">
        <is>
          <t>010602003</t>
        </is>
      </c>
      <c r="F150" t="n">
        <v>895</v>
      </c>
      <c r="G150" t="n">
        <v>3390</v>
      </c>
      <c r="H150" t="n">
        <v>1937</v>
      </c>
      <c r="I150" t="n">
        <v>1042</v>
      </c>
      <c r="J150" t="n">
        <v>36.6</v>
      </c>
      <c r="K150" t="n">
        <v>116.4</v>
      </c>
      <c r="L150" t="n">
        <v>1566</v>
      </c>
      <c r="M150" s="6" t="inlineStr">
        <is>
          <t>margen_alto</t>
        </is>
      </c>
      <c r="N150" t="inlineStr">
        <is>
          <t>gold_special</t>
        </is>
      </c>
      <c r="O150" t="n">
        <v>16</v>
      </c>
      <c r="P150" t="n">
        <v>16</v>
      </c>
      <c r="Q150" t="inlineStr">
        <is>
          <t>no_overlap_o_gana</t>
        </is>
      </c>
      <c r="Y150" t="inlineStr">
        <is>
          <t>MLC70065666</t>
        </is>
      </c>
      <c r="Z150" t="inlineStr">
        <is>
          <t>https://articulo.mercadolibre.cl/MLC-4007210512-tumm-sifon-plastico-para-desagu-tina-o-receptaculo-1-12-plateado-_JM</t>
        </is>
      </c>
    </row>
    <row r="151">
      <c r="A151" t="inlineStr">
        <is>
          <t>C3</t>
        </is>
      </c>
      <c r="B151" t="inlineStr">
        <is>
          <t>MLC3902018518</t>
        </is>
      </c>
      <c r="C151" t="inlineStr">
        <is>
          <t>Täumm Sifón Plástico Para Desaguë Tina O Receptáculo 1 1/2</t>
        </is>
      </c>
      <c r="D151" t="inlineStr">
        <is>
          <t>010602003-T</t>
        </is>
      </c>
      <c r="E151" t="inlineStr">
        <is>
          <t>010602003</t>
        </is>
      </c>
      <c r="F151" t="n">
        <v>895</v>
      </c>
      <c r="G151" t="n">
        <v>3391</v>
      </c>
      <c r="H151" t="n">
        <v>1938</v>
      </c>
      <c r="I151" t="n">
        <v>1043</v>
      </c>
      <c r="J151" t="n">
        <v>36.6</v>
      </c>
      <c r="K151" t="n">
        <v>116.5</v>
      </c>
      <c r="L151" t="n">
        <v>1566</v>
      </c>
      <c r="M151" s="6" t="inlineStr">
        <is>
          <t>margen_alto</t>
        </is>
      </c>
      <c r="N151" t="inlineStr">
        <is>
          <t>gold_pro</t>
        </is>
      </c>
      <c r="O151" t="n">
        <v>16</v>
      </c>
      <c r="P151" t="n">
        <v>16</v>
      </c>
      <c r="Q151" t="inlineStr">
        <is>
          <t>no_overlap_o_gana</t>
        </is>
      </c>
      <c r="Z151" t="inlineStr">
        <is>
          <t>https://articulo.mercadolibre.cl/MLC-3902018518-tumm-sifon-plastico-para-desagu-tina-o-receptaculo-1-12-_JM</t>
        </is>
      </c>
    </row>
    <row r="152">
      <c r="A152" t="inlineStr">
        <is>
          <t>C3</t>
        </is>
      </c>
      <c r="B152" t="inlineStr">
        <is>
          <t>MLC3767961162</t>
        </is>
      </c>
      <c r="C152" t="inlineStr">
        <is>
          <t>Mezcladora De Baño Victtorino Monocomando De Acero Inoxidable Cromado Brillante Para Ducha Empotrada</t>
        </is>
      </c>
      <c r="D152" t="inlineStr">
        <is>
          <t>040203005-T</t>
        </is>
      </c>
      <c r="E152" t="inlineStr">
        <is>
          <t>040203005</t>
        </is>
      </c>
      <c r="F152" t="n">
        <v>10568</v>
      </c>
      <c r="G152" t="n">
        <v>40480</v>
      </c>
      <c r="H152" t="n">
        <v>23131</v>
      </c>
      <c r="I152" t="n">
        <v>12563</v>
      </c>
      <c r="J152" t="n">
        <v>36.9</v>
      </c>
      <c r="K152" t="n">
        <v>118.9</v>
      </c>
      <c r="L152" t="n">
        <v>18494</v>
      </c>
      <c r="M152" s="6" t="inlineStr">
        <is>
          <t>margen_alto</t>
        </is>
      </c>
      <c r="N152" t="inlineStr">
        <is>
          <t>gold_pro</t>
        </is>
      </c>
      <c r="O152" t="n">
        <v>3</v>
      </c>
      <c r="P152" t="n">
        <v>3</v>
      </c>
      <c r="Q152" t="inlineStr">
        <is>
          <t>PAUSAR_SEGURO</t>
        </is>
      </c>
      <c r="R152" t="inlineStr">
        <is>
          <t>C1</t>
        </is>
      </c>
      <c r="T152" t="n">
        <v>38456</v>
      </c>
      <c r="U152" t="n">
        <v>5.3</v>
      </c>
      <c r="W152" t="n">
        <v>11407</v>
      </c>
      <c r="X152" t="n">
        <v>35.3</v>
      </c>
      <c r="Y152" t="inlineStr">
        <is>
          <t>MLC66202132</t>
        </is>
      </c>
      <c r="Z152" t="inlineStr">
        <is>
          <t>https://articulo.mercadolibre.cl/MLC-3767961162-mezcladora-de-bano-victtorino-monocomando-de-acero-inoxidable-cromado-brillante-para-ducha-empotrada-_JM</t>
        </is>
      </c>
    </row>
    <row r="153">
      <c r="A153" t="inlineStr">
        <is>
          <t>C1</t>
        </is>
      </c>
      <c r="B153" t="inlineStr">
        <is>
          <t>MLC3902911104</t>
        </is>
      </c>
      <c r="C153" t="inlineStr">
        <is>
          <t>Desague Sifón De 90 Mm Para Receptáculo Plateado</t>
        </is>
      </c>
      <c r="D153" t="inlineStr">
        <is>
          <t>010604003-T</t>
        </is>
      </c>
      <c r="E153" t="inlineStr">
        <is>
          <t>010604003</t>
        </is>
      </c>
      <c r="F153" t="n">
        <v>2713</v>
      </c>
      <c r="G153" t="n">
        <v>10990</v>
      </c>
      <c r="H153" t="n">
        <v>6280</v>
      </c>
      <c r="I153" t="n">
        <v>3567</v>
      </c>
      <c r="J153" t="n">
        <v>38.6</v>
      </c>
      <c r="K153" t="n">
        <v>131.5</v>
      </c>
      <c r="L153" t="n">
        <v>4748</v>
      </c>
      <c r="M153" s="6" t="inlineStr">
        <is>
          <t>margen_alto</t>
        </is>
      </c>
      <c r="N153" t="inlineStr">
        <is>
          <t>gold_special</t>
        </is>
      </c>
      <c r="O153" t="n">
        <v>2</v>
      </c>
      <c r="P153" t="n">
        <v>2</v>
      </c>
      <c r="Q153" t="inlineStr">
        <is>
          <t>PAUSAR_SEGURO</t>
        </is>
      </c>
      <c r="R153" t="inlineStr">
        <is>
          <t>C3</t>
        </is>
      </c>
      <c r="T153" t="n">
        <v>10018</v>
      </c>
      <c r="U153" t="n">
        <v>9.699999999999999</v>
      </c>
      <c r="W153" t="n">
        <v>3012</v>
      </c>
      <c r="X153" t="n">
        <v>35.8</v>
      </c>
      <c r="Y153" t="inlineStr">
        <is>
          <t>MLC67879003</t>
        </is>
      </c>
      <c r="Z153" t="inlineStr">
        <is>
          <t>https://articulo.mercadolibre.cl/MLC-3902911104-desague-sifon-de-90-mm-para-receptaculo-plateado-_JM</t>
        </is>
      </c>
    </row>
    <row r="154">
      <c r="A154" t="inlineStr">
        <is>
          <t>C2</t>
        </is>
      </c>
      <c r="B154" t="inlineStr">
        <is>
          <t>MLC1877648593</t>
        </is>
      </c>
      <c r="C154" t="inlineStr">
        <is>
          <t>Sello Antifuga Asiento Wc Redondo</t>
        </is>
      </c>
      <c r="D154" t="inlineStr">
        <is>
          <t>010301018-T</t>
        </is>
      </c>
      <c r="E154" t="inlineStr">
        <is>
          <t>010301018</t>
        </is>
      </c>
      <c r="F154" t="n">
        <v>558</v>
      </c>
      <c r="G154" t="n">
        <v>2290</v>
      </c>
      <c r="H154" t="n">
        <v>1309</v>
      </c>
      <c r="I154" t="n">
        <v>751</v>
      </c>
      <c r="J154" t="n">
        <v>39</v>
      </c>
      <c r="K154" t="n">
        <v>134.5</v>
      </c>
      <c r="L154" t="n">
        <v>976</v>
      </c>
      <c r="M154" s="6" t="inlineStr">
        <is>
          <t>margen_alto</t>
        </is>
      </c>
      <c r="N154" t="inlineStr">
        <is>
          <t>gold_special</t>
        </is>
      </c>
      <c r="O154" t="n">
        <v>1</v>
      </c>
      <c r="P154" t="n">
        <v>1</v>
      </c>
      <c r="Q154" t="inlineStr">
        <is>
          <t>PAUSAR_SEGURO</t>
        </is>
      </c>
      <c r="R154" t="inlineStr">
        <is>
          <t>C3</t>
        </is>
      </c>
      <c r="T154" t="n">
        <v>1963</v>
      </c>
      <c r="U154" t="n">
        <v>16.7</v>
      </c>
      <c r="W154" t="n">
        <v>564</v>
      </c>
      <c r="X154" t="n">
        <v>34.2</v>
      </c>
      <c r="Y154" t="inlineStr">
        <is>
          <t>MLC2080498759</t>
        </is>
      </c>
      <c r="Z154" t="inlineStr">
        <is>
          <t>https://articulo.mercadolibre.cl/MLC-1877648593-sello-antifuga-asiento-wc-redondo-_JM</t>
        </is>
      </c>
    </row>
    <row r="155">
      <c r="A155" t="inlineStr">
        <is>
          <t>C3</t>
        </is>
      </c>
      <c r="B155" t="inlineStr">
        <is>
          <t>MLC1409177016</t>
        </is>
      </c>
      <c r="C155" t="inlineStr">
        <is>
          <t>Lavaplatos Doble Victtorino Acero Inoxidable 78x43cm Cepillado Plateado</t>
        </is>
      </c>
      <c r="D155" t="inlineStr">
        <is>
          <t>020101002-M</t>
        </is>
      </c>
      <c r="E155" t="inlineStr">
        <is>
          <t>020101002</t>
        </is>
      </c>
      <c r="F155" t="n">
        <v>13219</v>
      </c>
      <c r="G155" t="n">
        <v>56390</v>
      </c>
      <c r="H155" t="n">
        <v>32223</v>
      </c>
      <c r="I155" t="n">
        <v>19004</v>
      </c>
      <c r="J155" t="n">
        <v>40.1</v>
      </c>
      <c r="K155" t="n">
        <v>143.8</v>
      </c>
      <c r="L155" t="n">
        <v>23133</v>
      </c>
      <c r="M155" s="6" t="inlineStr">
        <is>
          <t>margen_alto</t>
        </is>
      </c>
      <c r="N155" t="inlineStr">
        <is>
          <t>gold_pro</t>
        </is>
      </c>
      <c r="O155" t="n">
        <v>0</v>
      </c>
      <c r="P155" t="n">
        <v>17</v>
      </c>
      <c r="Q155" t="inlineStr">
        <is>
          <t>no_overlap_o_gana</t>
        </is>
      </c>
      <c r="Y155" t="inlineStr">
        <is>
          <t>MLC21314868</t>
        </is>
      </c>
      <c r="Z155" t="inlineStr">
        <is>
          <t>https://articulo.mercadolibre.cl/MLC-1409177016-lavaplatos-doble-victtorino-acero-inoxidable-78x43cm-cepillado-plateado-_JM</t>
        </is>
      </c>
    </row>
    <row r="156">
      <c r="A156" t="inlineStr">
        <is>
          <t>C3</t>
        </is>
      </c>
      <c r="B156" t="inlineStr">
        <is>
          <t>MLC1411449703</t>
        </is>
      </c>
      <c r="C156" t="inlineStr">
        <is>
          <t>Lavaplatos Simple Empotrable Ancho 80x50x22 Cm Hannover Color Plateado</t>
        </is>
      </c>
      <c r="D156" t="inlineStr">
        <is>
          <t>020101006-T</t>
        </is>
      </c>
      <c r="E156" t="inlineStr">
        <is>
          <t>020101006</t>
        </is>
      </c>
      <c r="F156" t="n">
        <v>30000</v>
      </c>
      <c r="G156" t="n">
        <v>142390</v>
      </c>
      <c r="H156" t="n">
        <v>81366</v>
      </c>
      <c r="I156" t="n">
        <v>51366</v>
      </c>
      <c r="J156" t="n">
        <v>42.9</v>
      </c>
      <c r="K156" t="n">
        <v>171.2</v>
      </c>
      <c r="L156" t="n">
        <v>52500</v>
      </c>
      <c r="M156" s="6" t="inlineStr">
        <is>
          <t>margen_alto</t>
        </is>
      </c>
      <c r="N156" t="inlineStr">
        <is>
          <t>gold_pro</t>
        </is>
      </c>
      <c r="O156" t="n">
        <v>2</v>
      </c>
      <c r="P156" t="n">
        <v>2</v>
      </c>
      <c r="Q156" t="inlineStr">
        <is>
          <t>no_overlap_o_gana</t>
        </is>
      </c>
      <c r="Y156" t="inlineStr">
        <is>
          <t>MLC22271660</t>
        </is>
      </c>
      <c r="Z156" t="inlineStr">
        <is>
          <t>https://articulo.mercadolibre.cl/MLC-1411449703-lavaplatos-simple-empotrable-ancho-80x50x22-cm-hannover-color-plateado-_JM</t>
        </is>
      </c>
    </row>
    <row r="157">
      <c r="A157" t="inlineStr">
        <is>
          <t>C3</t>
        </is>
      </c>
      <c r="B157" t="inlineStr">
        <is>
          <t>MLC2434511598</t>
        </is>
      </c>
      <c r="C157" t="inlineStr">
        <is>
          <t>Lavaplatos Lavacopas 28x24 Sobre Cubierta Quincho Acero Color Plateado</t>
        </is>
      </c>
      <c r="D157" t="inlineStr">
        <is>
          <t>020103005-M</t>
        </is>
      </c>
      <c r="E157" t="inlineStr">
        <is>
          <t>020103005</t>
        </is>
      </c>
      <c r="F157" t="n">
        <v>4387</v>
      </c>
      <c r="G157" t="n">
        <v>20890</v>
      </c>
      <c r="H157" t="n">
        <v>11937</v>
      </c>
      <c r="I157" t="n">
        <v>7550</v>
      </c>
      <c r="J157" t="n">
        <v>43</v>
      </c>
      <c r="K157" t="n">
        <v>172.1</v>
      </c>
      <c r="L157" t="n">
        <v>7677</v>
      </c>
      <c r="M157" s="6" t="inlineStr">
        <is>
          <t>margen_alto</t>
        </is>
      </c>
      <c r="N157" t="inlineStr">
        <is>
          <t>gold_pro</t>
        </is>
      </c>
      <c r="O157" t="n">
        <v>0</v>
      </c>
      <c r="P157" t="n">
        <v>2</v>
      </c>
      <c r="Q157" t="inlineStr">
        <is>
          <t>no_overlap_o_gana</t>
        </is>
      </c>
      <c r="Y157" t="inlineStr">
        <is>
          <t>MLC36804210</t>
        </is>
      </c>
      <c r="Z157" t="inlineStr">
        <is>
          <t>https://articulo.mercadolibre.cl/MLC-2434511598-lavaplatos-lavacopas-28x24-sobre-cubierta-quincho-acero-color-plateado-_JM</t>
        </is>
      </c>
    </row>
    <row r="158">
      <c r="A158" t="inlineStr">
        <is>
          <t>C1</t>
        </is>
      </c>
      <c r="B158" t="inlineStr">
        <is>
          <t>MLC1379470147</t>
        </is>
      </c>
      <c r="C158" t="inlineStr">
        <is>
          <t>Secaplatos Acero Inoxidable Victtorino Griferías Extensible 10 Platos Plateado</t>
        </is>
      </c>
      <c r="D158" t="inlineStr">
        <is>
          <t>020201001-M</t>
        </is>
      </c>
      <c r="E158" t="inlineStr">
        <is>
          <t>020201001</t>
        </is>
      </c>
      <c r="F158" t="n">
        <v>392</v>
      </c>
      <c r="G158" t="n">
        <v>5090</v>
      </c>
      <c r="H158" t="n">
        <v>2909</v>
      </c>
      <c r="I158" t="n">
        <v>2517</v>
      </c>
      <c r="J158" t="n">
        <v>58.8</v>
      </c>
      <c r="K158" t="n">
        <v>642</v>
      </c>
      <c r="L158" t="n">
        <v>686</v>
      </c>
      <c r="M158" s="7" t="inlineStr">
        <is>
          <t>margen_muy_alto</t>
        </is>
      </c>
      <c r="N158" t="inlineStr">
        <is>
          <t>gold_special</t>
        </is>
      </c>
      <c r="O158" t="n">
        <v>0</v>
      </c>
      <c r="P158" t="n">
        <v>3</v>
      </c>
      <c r="Q158" t="inlineStr">
        <is>
          <t>no_overlap_o_gana</t>
        </is>
      </c>
      <c r="Y158" t="inlineStr">
        <is>
          <t>MLC22991446</t>
        </is>
      </c>
      <c r="Z158" t="inlineStr">
        <is>
          <t>https://articulo.mercadolibre.cl/MLC-1379470147-secaplatos-acero-inoxidable-victtorino-griferias-extensible-10-platos-plateado-_JM</t>
        </is>
      </c>
    </row>
    <row r="159">
      <c r="A159" t="inlineStr">
        <is>
          <t>C2</t>
        </is>
      </c>
      <c r="B159" t="inlineStr">
        <is>
          <t>MLC2968617792</t>
        </is>
      </c>
      <c r="C159" t="inlineStr">
        <is>
          <t>Dispensador De Papel Con Palanca Blanco</t>
        </is>
      </c>
      <c r="D159" t="inlineStr">
        <is>
          <t>010701001-k</t>
        </is>
      </c>
      <c r="E159" t="inlineStr">
        <is>
          <t>010701001</t>
        </is>
      </c>
      <c r="F159" t="n">
        <v>21861</v>
      </c>
      <c r="G159" t="n">
        <v>400000</v>
      </c>
      <c r="H159" t="n">
        <v>228571</v>
      </c>
      <c r="I159" t="n">
        <v>206710</v>
      </c>
      <c r="J159" t="n">
        <v>61.5</v>
      </c>
      <c r="K159" t="n">
        <v>945.6</v>
      </c>
      <c r="L159" t="n">
        <v>38257</v>
      </c>
      <c r="M159" s="7" t="inlineStr">
        <is>
          <t>margen_muy_alto</t>
        </is>
      </c>
      <c r="N159" t="inlineStr">
        <is>
          <t>gold_special</t>
        </is>
      </c>
      <c r="O159" t="n">
        <v>0</v>
      </c>
      <c r="P159" t="n">
        <v>5</v>
      </c>
      <c r="Q159" t="inlineStr">
        <is>
          <t>no_overlap_o_gana</t>
        </is>
      </c>
      <c r="Y159" t="inlineStr">
        <is>
          <t>MLC23493982</t>
        </is>
      </c>
      <c r="Z159" t="inlineStr">
        <is>
          <t>https://articulo.mercadolibre.cl/MLC-2968617792-dispensador-de-papel-con-palanca-blanco-_JM</t>
        </is>
      </c>
    </row>
    <row r="160">
      <c r="A160" t="inlineStr">
        <is>
          <t>C3</t>
        </is>
      </c>
      <c r="B160" t="inlineStr">
        <is>
          <t>MLC1481077913</t>
        </is>
      </c>
      <c r="C160" t="inlineStr">
        <is>
          <t>Secaplatos Acero Inoxidable Victtorino Griferías Extensible 10 Platos Plateado</t>
        </is>
      </c>
      <c r="D160" t="inlineStr">
        <is>
          <t>020201001-M</t>
        </is>
      </c>
      <c r="E160" t="inlineStr">
        <is>
          <t>020201001</t>
        </is>
      </c>
      <c r="F160" t="n">
        <v>392</v>
      </c>
      <c r="G160" t="n">
        <v>10690</v>
      </c>
      <c r="H160" t="n">
        <v>6109</v>
      </c>
      <c r="I160" t="n">
        <v>5717</v>
      </c>
      <c r="J160" t="n">
        <v>63.6</v>
      </c>
      <c r="K160" t="n">
        <v>1458.3</v>
      </c>
      <c r="L160" t="n">
        <v>686</v>
      </c>
      <c r="M160" s="7" t="inlineStr">
        <is>
          <t>margen_muy_alto</t>
        </is>
      </c>
      <c r="N160" t="inlineStr">
        <is>
          <t>gold_pro</t>
        </is>
      </c>
      <c r="O160" t="n">
        <v>0</v>
      </c>
      <c r="P160" t="n">
        <v>3</v>
      </c>
      <c r="Q160" t="inlineStr">
        <is>
          <t>no_overlap_o_gana</t>
        </is>
      </c>
      <c r="Y160" t="inlineStr">
        <is>
          <t>MLC22991446</t>
        </is>
      </c>
      <c r="Z160" t="inlineStr">
        <is>
          <t>https://articulo.mercadolibre.cl/MLC-1481077913-secaplatos-acero-inoxidable-victtorino-griferias-extensible-10-platos-plateado-_JM</t>
        </is>
      </c>
    </row>
    <row r="161">
      <c r="A161" t="inlineStr">
        <is>
          <t>C1</t>
        </is>
      </c>
      <c r="B161" t="inlineStr">
        <is>
          <t>MLC2199237758</t>
        </is>
      </c>
      <c r="C161" t="inlineStr">
        <is>
          <t xml:space="preserve">Lavamanos Sobrepuesto De Vidrio Transparente Redondo Täumm De 41.5 </t>
        </is>
      </c>
      <c r="D161" t="inlineStr">
        <is>
          <t>010201001-C</t>
        </is>
      </c>
      <c r="E161" t="inlineStr">
        <is>
          <t>010201001</t>
        </is>
      </c>
      <c r="F161" t="n">
        <v>14598</v>
      </c>
      <c r="G161" t="n">
        <v>400000</v>
      </c>
      <c r="H161" t="n">
        <v>228571</v>
      </c>
      <c r="I161" t="n">
        <v>213973</v>
      </c>
      <c r="J161" t="n">
        <v>63.7</v>
      </c>
      <c r="K161" t="n">
        <v>1465.8</v>
      </c>
      <c r="L161" t="n">
        <v>25546</v>
      </c>
      <c r="M161" s="7" t="inlineStr">
        <is>
          <t>margen_muy_alto</t>
        </is>
      </c>
      <c r="N161" t="inlineStr">
        <is>
          <t>gold_special</t>
        </is>
      </c>
      <c r="O161" t="n">
        <v>0</v>
      </c>
      <c r="P161" t="n">
        <v>2</v>
      </c>
      <c r="Q161" t="inlineStr">
        <is>
          <t>no_overlap_o_gana</t>
        </is>
      </c>
      <c r="Y161" t="inlineStr">
        <is>
          <t>MLC24044164</t>
        </is>
      </c>
      <c r="Z161" t="inlineStr">
        <is>
          <t>https://articulo.mercadolibre.cl/MLC-2199237758-lavamanos-sobrepuesto-de-vidrio-transparente-redondo-tumm-de-415-_JM</t>
        </is>
      </c>
    </row>
    <row r="162">
      <c r="A162" t="inlineStr">
        <is>
          <t>C2</t>
        </is>
      </c>
      <c r="B162" t="inlineStr">
        <is>
          <t>MLC2199315450</t>
        </is>
      </c>
      <c r="C162" t="inlineStr">
        <is>
          <t xml:space="preserve">Lavamanos Sobrepuesto De Vidrio Transparente Redondo Täumm De 41.5 </t>
        </is>
      </c>
      <c r="D162" t="inlineStr">
        <is>
          <t>010201001-C</t>
        </is>
      </c>
      <c r="E162" t="inlineStr">
        <is>
          <t>010201001</t>
        </is>
      </c>
      <c r="F162" t="n">
        <v>14598</v>
      </c>
      <c r="G162" t="n">
        <v>400000</v>
      </c>
      <c r="H162" t="n">
        <v>228571</v>
      </c>
      <c r="I162" t="n">
        <v>213973</v>
      </c>
      <c r="J162" t="n">
        <v>63.7</v>
      </c>
      <c r="K162" t="n">
        <v>1465.8</v>
      </c>
      <c r="L162" t="n">
        <v>25546</v>
      </c>
      <c r="M162" s="7" t="inlineStr">
        <is>
          <t>margen_muy_alto</t>
        </is>
      </c>
      <c r="N162" t="inlineStr">
        <is>
          <t>gold_special</t>
        </is>
      </c>
      <c r="O162" t="n">
        <v>0</v>
      </c>
      <c r="P162" t="n">
        <v>2</v>
      </c>
      <c r="Q162" t="inlineStr">
        <is>
          <t>no_overlap_o_gana</t>
        </is>
      </c>
      <c r="Y162" t="inlineStr">
        <is>
          <t>MLC24044164</t>
        </is>
      </c>
      <c r="Z162" t="inlineStr">
        <is>
          <t>https://articulo.mercadolibre.cl/MLC-2199315450-lavamanos-sobrepuesto-de-vidrio-transparente-redondo-tumm-de-415-_JM</t>
        </is>
      </c>
    </row>
    <row r="163">
      <c r="A163" t="inlineStr">
        <is>
          <t>C2</t>
        </is>
      </c>
      <c r="B163" t="inlineStr">
        <is>
          <t>MLC1379647557</t>
        </is>
      </c>
      <c r="C163" t="inlineStr">
        <is>
          <t>Llave Monomando Lavamanos Lavatorio Alta Cascada Negro</t>
        </is>
      </c>
      <c r="D163" t="inlineStr">
        <is>
          <t>040202002-C</t>
        </is>
      </c>
      <c r="E163" t="inlineStr">
        <is>
          <t>040202002</t>
        </is>
      </c>
      <c r="F163" t="n">
        <v>14015</v>
      </c>
      <c r="G163" t="n">
        <v>400000</v>
      </c>
      <c r="H163" t="n">
        <v>228571</v>
      </c>
      <c r="I163" t="n">
        <v>214556</v>
      </c>
      <c r="J163" t="n">
        <v>63.8</v>
      </c>
      <c r="K163" t="n">
        <v>1530.9</v>
      </c>
      <c r="L163" t="n">
        <v>24526</v>
      </c>
      <c r="M163" s="7" t="inlineStr">
        <is>
          <t>margen_muy_alto</t>
        </is>
      </c>
      <c r="N163" t="inlineStr">
        <is>
          <t>gold_special</t>
        </is>
      </c>
      <c r="O163" t="n">
        <v>0</v>
      </c>
      <c r="P163" t="n">
        <v>1</v>
      </c>
      <c r="Q163" t="inlineStr">
        <is>
          <t>no_overlap_o_gana</t>
        </is>
      </c>
      <c r="Y163" t="inlineStr">
        <is>
          <t>MLC22958744</t>
        </is>
      </c>
      <c r="Z163" t="inlineStr">
        <is>
          <t>https://articulo.mercadolibre.cl/MLC-1379647557-llave-monomando-lavamanos-lavatorio-alta-cascada-negro-_JM</t>
        </is>
      </c>
    </row>
    <row r="164">
      <c r="A164" t="inlineStr">
        <is>
          <t>C2</t>
        </is>
      </c>
      <c r="B164" t="inlineStr">
        <is>
          <t>MLC1296918176</t>
        </is>
      </c>
      <c r="C164" t="inlineStr">
        <is>
          <t>Lavaplatos Sobre Cubierta Empotrado 68x45x20 Plateado</t>
        </is>
      </c>
      <c r="D164" t="inlineStr">
        <is>
          <t>020101001-C</t>
        </is>
      </c>
      <c r="E164" t="inlineStr">
        <is>
          <t>020101001</t>
        </is>
      </c>
      <c r="F164" t="n">
        <v>13427</v>
      </c>
      <c r="G164" t="n">
        <v>400000</v>
      </c>
      <c r="H164" t="n">
        <v>228571</v>
      </c>
      <c r="I164" t="n">
        <v>215144</v>
      </c>
      <c r="J164" t="n">
        <v>64</v>
      </c>
      <c r="K164" t="n">
        <v>1602.3</v>
      </c>
      <c r="L164" t="n">
        <v>23497</v>
      </c>
      <c r="M164" s="7" t="inlineStr">
        <is>
          <t>margen_muy_alto</t>
        </is>
      </c>
      <c r="N164" t="inlineStr">
        <is>
          <t>gold_special</t>
        </is>
      </c>
      <c r="O164" t="n">
        <v>0</v>
      </c>
      <c r="P164" t="n">
        <v>17</v>
      </c>
      <c r="Q164" t="inlineStr">
        <is>
          <t>no_overlap_o_gana</t>
        </is>
      </c>
      <c r="Y164" t="inlineStr">
        <is>
          <t>MLC21299615</t>
        </is>
      </c>
      <c r="Z164" t="inlineStr">
        <is>
          <t>https://articulo.mercadolibre.cl/MLC-1296918176-lavaplatos-sobre-cubierta-empotrado-68x45x20-plateado-_JM</t>
        </is>
      </c>
    </row>
    <row r="165">
      <c r="A165" t="inlineStr">
        <is>
          <t>C2</t>
        </is>
      </c>
      <c r="B165" t="inlineStr">
        <is>
          <t>MLC1554525749</t>
        </is>
      </c>
      <c r="C165" t="inlineStr">
        <is>
          <t>Lavaplatos Doble Empotrado De Acero Inoxidable Con Cesta Escurridora Plateado Acero Inoxidable</t>
        </is>
      </c>
      <c r="D165" t="inlineStr">
        <is>
          <t>020101002-M</t>
        </is>
      </c>
      <c r="E165" t="inlineStr">
        <is>
          <t>020101002</t>
        </is>
      </c>
      <c r="F165" t="n">
        <v>13219</v>
      </c>
      <c r="G165" t="n">
        <v>400000</v>
      </c>
      <c r="H165" t="n">
        <v>228571</v>
      </c>
      <c r="I165" t="n">
        <v>215352</v>
      </c>
      <c r="J165" t="n">
        <v>64.09999999999999</v>
      </c>
      <c r="K165" t="n">
        <v>1629.1</v>
      </c>
      <c r="L165" t="n">
        <v>23133</v>
      </c>
      <c r="M165" s="7" t="inlineStr">
        <is>
          <t>margen_muy_alto</t>
        </is>
      </c>
      <c r="N165" t="inlineStr">
        <is>
          <t>gold_special</t>
        </is>
      </c>
      <c r="O165" t="n">
        <v>0</v>
      </c>
      <c r="P165" t="n">
        <v>17</v>
      </c>
      <c r="Q165" t="inlineStr">
        <is>
          <t>no_overlap_o_gana</t>
        </is>
      </c>
      <c r="Y165" t="inlineStr">
        <is>
          <t>MLC29646689</t>
        </is>
      </c>
      <c r="Z165" t="inlineStr">
        <is>
          <t>https://articulo.mercadolibre.cl/MLC-1554525749-lavaplatos-doble-empotrado-de-acero-inoxidable-con-cesta-escurridora-plateado-acero-inoxidable-_JM</t>
        </is>
      </c>
    </row>
    <row r="166">
      <c r="A166" t="inlineStr">
        <is>
          <t>C2</t>
        </is>
      </c>
      <c r="B166" t="inlineStr">
        <is>
          <t>MLC2019270528</t>
        </is>
      </c>
      <c r="C166" t="inlineStr">
        <is>
          <t>Monocomando Victtorino Llave Lavatorio Cascada Acero Inoxidable Plata Plateado</t>
        </is>
      </c>
      <c r="D166" t="inlineStr">
        <is>
          <t>040202001-C</t>
        </is>
      </c>
      <c r="E166" t="inlineStr">
        <is>
          <t>040202001</t>
        </is>
      </c>
      <c r="F166" t="n">
        <v>11782</v>
      </c>
      <c r="G166" t="n">
        <v>400000</v>
      </c>
      <c r="H166" t="n">
        <v>228571</v>
      </c>
      <c r="I166" t="n">
        <v>216789</v>
      </c>
      <c r="J166" t="n">
        <v>64.5</v>
      </c>
      <c r="K166" t="n">
        <v>1840</v>
      </c>
      <c r="L166" t="n">
        <v>20618</v>
      </c>
      <c r="M166" s="7" t="inlineStr">
        <is>
          <t>margen_muy_alto</t>
        </is>
      </c>
      <c r="N166" t="inlineStr">
        <is>
          <t>gold_special</t>
        </is>
      </c>
      <c r="O166" t="n">
        <v>0</v>
      </c>
      <c r="P166" t="n">
        <v>4</v>
      </c>
      <c r="Q166" t="inlineStr">
        <is>
          <t>no_overlap_o_gana</t>
        </is>
      </c>
      <c r="Y166" t="inlineStr">
        <is>
          <t>MLC27113551</t>
        </is>
      </c>
      <c r="Z166" t="inlineStr">
        <is>
          <t>https://articulo.mercadolibre.cl/MLC-2019270528-monocomando-victtorino-llave-lavatorio-cascada-acero-inoxidable-plata-plateado-_JM</t>
        </is>
      </c>
    </row>
    <row r="167">
      <c r="A167" t="inlineStr">
        <is>
          <t>C2</t>
        </is>
      </c>
      <c r="B167" t="inlineStr">
        <is>
          <t>MLC1727754430</t>
        </is>
      </c>
      <c r="C167" t="inlineStr">
        <is>
          <t>Llave Monomando Ducha Inox Al Muro Cuadrado 2 Vias Color Plateado</t>
        </is>
      </c>
      <c r="D167" t="inlineStr">
        <is>
          <t>040203005-C</t>
        </is>
      </c>
      <c r="E167" t="inlineStr">
        <is>
          <t>040203005</t>
        </is>
      </c>
      <c r="F167" t="n">
        <v>10568</v>
      </c>
      <c r="G167" t="n">
        <v>400000</v>
      </c>
      <c r="H167" t="n">
        <v>228571</v>
      </c>
      <c r="I167" t="n">
        <v>218003</v>
      </c>
      <c r="J167" t="n">
        <v>64.90000000000001</v>
      </c>
      <c r="K167" t="n">
        <v>2062.9</v>
      </c>
      <c r="L167" t="n">
        <v>18494</v>
      </c>
      <c r="M167" s="7" t="inlineStr">
        <is>
          <t>margen_muy_alto</t>
        </is>
      </c>
      <c r="N167" t="inlineStr">
        <is>
          <t>gold_special</t>
        </is>
      </c>
      <c r="O167" t="n">
        <v>0</v>
      </c>
      <c r="P167" t="n">
        <v>3</v>
      </c>
      <c r="Q167" t="inlineStr">
        <is>
          <t>no_overlap_o_gana</t>
        </is>
      </c>
      <c r="Y167" t="inlineStr">
        <is>
          <t>MLC23558211</t>
        </is>
      </c>
      <c r="Z167" t="inlineStr">
        <is>
          <t>https://articulo.mercadolibre.cl/MLC-1727754430-llave-monomando-ducha-inox-al-muro-cuadrado-2-vias-color-plateado-_JM</t>
        </is>
      </c>
    </row>
    <row r="168">
      <c r="A168" t="inlineStr">
        <is>
          <t>C2</t>
        </is>
      </c>
      <c r="B168" t="inlineStr">
        <is>
          <t>MLC2432603092</t>
        </is>
      </c>
      <c r="C168" t="inlineStr">
        <is>
          <t>Lavaplatos Lavacopas 28x24 Sobre Cubierta Quincho Acero Color Plateado</t>
        </is>
      </c>
      <c r="D168" t="inlineStr">
        <is>
          <t>020103005-M</t>
        </is>
      </c>
      <c r="E168" t="inlineStr">
        <is>
          <t>020103005</t>
        </is>
      </c>
      <c r="F168" t="n">
        <v>4387</v>
      </c>
      <c r="G168" t="n">
        <v>400000</v>
      </c>
      <c r="H168" t="n">
        <v>228571</v>
      </c>
      <c r="I168" t="n">
        <v>224184</v>
      </c>
      <c r="J168" t="n">
        <v>66.7</v>
      </c>
      <c r="K168" t="n">
        <v>5110.2</v>
      </c>
      <c r="L168" t="n">
        <v>7677</v>
      </c>
      <c r="M168" s="7" t="inlineStr">
        <is>
          <t>margen_muy_alto</t>
        </is>
      </c>
      <c r="N168" t="inlineStr">
        <is>
          <t>gold_special</t>
        </is>
      </c>
      <c r="O168" t="n">
        <v>0</v>
      </c>
      <c r="P168" t="n">
        <v>2</v>
      </c>
      <c r="Q168" t="inlineStr">
        <is>
          <t>no_overlap_o_gana</t>
        </is>
      </c>
      <c r="Y168" t="inlineStr">
        <is>
          <t>MLC36804210</t>
        </is>
      </c>
      <c r="Z168" t="inlineStr">
        <is>
          <t>https://articulo.mercadolibre.cl/MLC-2432603092-lavaplatos-lavacopas-28x24-sobre-cubierta-quincho-acero-color-plateado-_JM</t>
        </is>
      </c>
    </row>
    <row r="169">
      <c r="A169" t="inlineStr">
        <is>
          <t>C2</t>
        </is>
      </c>
      <c r="B169" t="inlineStr">
        <is>
          <t>MLC2051089878</t>
        </is>
      </c>
      <c r="C169" t="inlineStr">
        <is>
          <t>Flapper Para Estanque Wc Con Cadena Metálica</t>
        </is>
      </c>
      <c r="D169" t="inlineStr">
        <is>
          <t>010301007-T</t>
        </is>
      </c>
      <c r="E169" t="inlineStr">
        <is>
          <t>1</t>
        </is>
      </c>
      <c r="F169" t="n">
        <v>1</v>
      </c>
      <c r="G169" t="n">
        <v>2190</v>
      </c>
      <c r="H169" t="n">
        <v>1251</v>
      </c>
      <c r="I169" t="n">
        <v>1250</v>
      </c>
      <c r="J169" t="n">
        <v>67.90000000000001</v>
      </c>
      <c r="K169" t="n">
        <v>125042.9</v>
      </c>
      <c r="L169" t="n">
        <v>2</v>
      </c>
      <c r="M169" s="7" t="inlineStr">
        <is>
          <t>margen_muy_alto</t>
        </is>
      </c>
      <c r="N169" t="inlineStr">
        <is>
          <t>gold_special</t>
        </is>
      </c>
      <c r="O169" t="n">
        <v>0</v>
      </c>
      <c r="P169" t="n">
        <v>40</v>
      </c>
      <c r="Q169" t="inlineStr">
        <is>
          <t>no_overlap_o_gana</t>
        </is>
      </c>
      <c r="Y169" t="inlineStr">
        <is>
          <t>MLC27508767</t>
        </is>
      </c>
      <c r="Z169" t="inlineStr">
        <is>
          <t>https://articulo.mercadolibre.cl/MLC-2051089878-flapper-para-estanque-wc-con-cadena-metalica-_JM</t>
        </is>
      </c>
    </row>
    <row r="170">
      <c r="A170" t="inlineStr">
        <is>
          <t>C1</t>
        </is>
      </c>
      <c r="B170" t="inlineStr">
        <is>
          <t>MLC2101080396</t>
        </is>
      </c>
      <c r="C170" t="inlineStr">
        <is>
          <t>Lavaplatos Simple Empotrable 80x50 + Llave Acero Inoxidable Color Plateado</t>
        </is>
      </c>
      <c r="D170" t="inlineStr">
        <is>
          <t>050101280-Pack</t>
        </is>
      </c>
      <c r="E170" t="inlineStr">
        <is>
          <t>1</t>
        </is>
      </c>
      <c r="F170" t="n">
        <v>1</v>
      </c>
      <c r="G170" t="n">
        <v>400000</v>
      </c>
      <c r="H170" t="n">
        <v>228571</v>
      </c>
      <c r="I170" t="n">
        <v>228570</v>
      </c>
      <c r="J170" t="n">
        <v>68</v>
      </c>
      <c r="K170" t="n">
        <v>22857042.9</v>
      </c>
      <c r="L170" t="n">
        <v>2</v>
      </c>
      <c r="M170" s="7" t="inlineStr">
        <is>
          <t>margen_muy_alto</t>
        </is>
      </c>
      <c r="N170" t="inlineStr">
        <is>
          <t>gold_special</t>
        </is>
      </c>
      <c r="O170" t="n">
        <v>0</v>
      </c>
      <c r="P170" t="n">
        <v>40</v>
      </c>
      <c r="Q170" t="inlineStr">
        <is>
          <t>no_overlap_o_gana</t>
        </is>
      </c>
      <c r="Y170" t="inlineStr">
        <is>
          <t>MLC28094347</t>
        </is>
      </c>
      <c r="Z170" t="inlineStr">
        <is>
          <t>https://articulo.mercadolibre.cl/MLC-2101080396-lavaplatos-simple-empotrable-80x50-llave-acero-inoxidable-color-plateado-_JM</t>
        </is>
      </c>
    </row>
    <row r="171">
      <c r="A171" t="inlineStr">
        <is>
          <t>C1</t>
        </is>
      </c>
      <c r="B171" t="inlineStr">
        <is>
          <t>MLC2177244248</t>
        </is>
      </c>
      <c r="C171" t="inlineStr">
        <is>
          <t>Lavaplatos 68x45cm Con Llave Flexible Negra Full Accesorios Color Negro</t>
        </is>
      </c>
      <c r="D171" t="inlineStr">
        <is>
          <t>050101291-Pack</t>
        </is>
      </c>
      <c r="E171" t="inlineStr">
        <is>
          <t>1</t>
        </is>
      </c>
      <c r="F171" t="n">
        <v>1</v>
      </c>
      <c r="G171" t="n">
        <v>400000</v>
      </c>
      <c r="H171" t="n">
        <v>228571</v>
      </c>
      <c r="I171" t="n">
        <v>228570</v>
      </c>
      <c r="J171" t="n">
        <v>68</v>
      </c>
      <c r="K171" t="n">
        <v>22857042.9</v>
      </c>
      <c r="L171" t="n">
        <v>2</v>
      </c>
      <c r="M171" s="7" t="inlineStr">
        <is>
          <t>margen_muy_alto</t>
        </is>
      </c>
      <c r="N171" t="inlineStr">
        <is>
          <t>gold_special</t>
        </is>
      </c>
      <c r="O171" t="n">
        <v>0</v>
      </c>
      <c r="P171" t="n">
        <v>40</v>
      </c>
      <c r="Q171" t="inlineStr">
        <is>
          <t>no_overlap_o_gana</t>
        </is>
      </c>
      <c r="Y171" t="inlineStr">
        <is>
          <t>MLC28865493</t>
        </is>
      </c>
      <c r="Z171" t="inlineStr">
        <is>
          <t>https://articulo.mercadolibre.cl/MLC-2177244248-lavaplatos-68x45cm-con-llave-flexible-negra-full-accesorios-color-negro-_JM</t>
        </is>
      </c>
    </row>
    <row r="172">
      <c r="A172" t="inlineStr">
        <is>
          <t>C1</t>
        </is>
      </c>
      <c r="B172" t="inlineStr">
        <is>
          <t>MLC1976795714</t>
        </is>
      </c>
      <c r="C172" t="inlineStr">
        <is>
          <t>Lavaplatos Doble 78x43cm Llave Domenica Full Accesorios Color Plateado</t>
        </is>
      </c>
      <c r="D172" t="inlineStr">
        <is>
          <t>050101234-Pack</t>
        </is>
      </c>
      <c r="E172" t="inlineStr">
        <is>
          <t>1</t>
        </is>
      </c>
      <c r="F172" t="n">
        <v>1</v>
      </c>
      <c r="G172" t="n">
        <v>400000</v>
      </c>
      <c r="H172" t="n">
        <v>228571</v>
      </c>
      <c r="I172" t="n">
        <v>228570</v>
      </c>
      <c r="J172" t="n">
        <v>68</v>
      </c>
      <c r="K172" t="n">
        <v>22857042.9</v>
      </c>
      <c r="L172" t="n">
        <v>2</v>
      </c>
      <c r="M172" s="7" t="inlineStr">
        <is>
          <t>margen_muy_alto</t>
        </is>
      </c>
      <c r="N172" t="inlineStr">
        <is>
          <t>gold_special</t>
        </is>
      </c>
      <c r="O172" t="n">
        <v>0</v>
      </c>
      <c r="P172" t="n">
        <v>40</v>
      </c>
      <c r="Q172" t="inlineStr">
        <is>
          <t>no_overlap_o_gana</t>
        </is>
      </c>
      <c r="Y172" t="inlineStr">
        <is>
          <t>MLC26692551</t>
        </is>
      </c>
      <c r="Z172" t="inlineStr">
        <is>
          <t>https://articulo.mercadolibre.cl/MLC-1976795714-lavaplatos-doble-78x43cm-llave-domenica-full-accesorios-color-plateado-_JM</t>
        </is>
      </c>
    </row>
    <row r="173">
      <c r="A173" t="inlineStr">
        <is>
          <t>C1</t>
        </is>
      </c>
      <c r="B173" t="inlineStr">
        <is>
          <t>MLC2101079556</t>
        </is>
      </c>
      <c r="C173" t="inlineStr">
        <is>
          <t>Victtorino Lavaplatos 61x43 Monomando Extensible Pro Y Full Accesorios Color Negro</t>
        </is>
      </c>
      <c r="D173" t="inlineStr">
        <is>
          <t>050101308-Pack</t>
        </is>
      </c>
      <c r="E173" t="inlineStr">
        <is>
          <t>1</t>
        </is>
      </c>
      <c r="F173" t="n">
        <v>1</v>
      </c>
      <c r="G173" t="n">
        <v>400000</v>
      </c>
      <c r="H173" t="n">
        <v>228571</v>
      </c>
      <c r="I173" t="n">
        <v>228570</v>
      </c>
      <c r="J173" t="n">
        <v>68</v>
      </c>
      <c r="K173" t="n">
        <v>22857042.9</v>
      </c>
      <c r="L173" t="n">
        <v>2</v>
      </c>
      <c r="M173" s="7" t="inlineStr">
        <is>
          <t>margen_muy_alto</t>
        </is>
      </c>
      <c r="N173" t="inlineStr">
        <is>
          <t>gold_special</t>
        </is>
      </c>
      <c r="O173" t="n">
        <v>0</v>
      </c>
      <c r="P173" t="n">
        <v>40</v>
      </c>
      <c r="Q173" t="inlineStr">
        <is>
          <t>no_overlap_o_gana</t>
        </is>
      </c>
      <c r="Y173" t="inlineStr">
        <is>
          <t>MLC28095017</t>
        </is>
      </c>
      <c r="Z173" t="inlineStr">
        <is>
          <t>https://articulo.mercadolibre.cl/MLC-2101079556-victtorino-lavaplatos-61x43-monomando-extensible-pro-y-full-accesorios-color-negro-_JM</t>
        </is>
      </c>
    </row>
    <row r="174">
      <c r="A174" t="inlineStr">
        <is>
          <t>C1</t>
        </is>
      </c>
      <c r="B174" t="inlineStr">
        <is>
          <t>MLC1926282506</t>
        </is>
      </c>
      <c r="C174" t="inlineStr">
        <is>
          <t>Lavaplatos Sobreponer Doble 120x50 Izquierdo Accesorios Color Plateado</t>
        </is>
      </c>
      <c r="D174" t="inlineStr">
        <is>
          <t>050101048-Pack</t>
        </is>
      </c>
      <c r="E174" t="inlineStr">
        <is>
          <t>1</t>
        </is>
      </c>
      <c r="F174" t="n">
        <v>1</v>
      </c>
      <c r="G174" t="n">
        <v>400000</v>
      </c>
      <c r="H174" t="n">
        <v>228571</v>
      </c>
      <c r="I174" t="n">
        <v>228570</v>
      </c>
      <c r="J174" t="n">
        <v>68</v>
      </c>
      <c r="K174" t="n">
        <v>22857042.9</v>
      </c>
      <c r="L174" t="n">
        <v>2</v>
      </c>
      <c r="M174" s="7" t="inlineStr">
        <is>
          <t>margen_muy_alto</t>
        </is>
      </c>
      <c r="N174" t="inlineStr">
        <is>
          <t>gold_special</t>
        </is>
      </c>
      <c r="O174" t="n">
        <v>0</v>
      </c>
      <c r="P174" t="n">
        <v>40</v>
      </c>
      <c r="Q174" t="inlineStr">
        <is>
          <t>no_overlap_o_gana</t>
        </is>
      </c>
      <c r="Y174" t="inlineStr">
        <is>
          <t>MLC26692550</t>
        </is>
      </c>
      <c r="Z174" t="inlineStr">
        <is>
          <t>https://articulo.mercadolibre.cl/MLC-1926282506-lavaplatos-sobreponer-doble-120x50-izquierdo-accesorios-color-plateado-_JM</t>
        </is>
      </c>
    </row>
    <row r="175">
      <c r="A175" t="inlineStr">
        <is>
          <t>C1</t>
        </is>
      </c>
      <c r="B175" t="inlineStr">
        <is>
          <t>MLC2246607450</t>
        </is>
      </c>
      <c r="C175" t="inlineStr">
        <is>
          <t>Lavaplatos 120x44 Doble Empotrado Izq + Monomando + Accesori Color Plateado</t>
        </is>
      </c>
      <c r="D175" t="inlineStr">
        <is>
          <t>050101135-Pack</t>
        </is>
      </c>
      <c r="E175" t="inlineStr">
        <is>
          <t>1</t>
        </is>
      </c>
      <c r="F175" t="n">
        <v>1</v>
      </c>
      <c r="G175" t="n">
        <v>400000</v>
      </c>
      <c r="H175" t="n">
        <v>228571</v>
      </c>
      <c r="I175" t="n">
        <v>228570</v>
      </c>
      <c r="J175" t="n">
        <v>68</v>
      </c>
      <c r="K175" t="n">
        <v>22857042.9</v>
      </c>
      <c r="L175" t="n">
        <v>2</v>
      </c>
      <c r="M175" s="7" t="inlineStr">
        <is>
          <t>margen_muy_alto</t>
        </is>
      </c>
      <c r="N175" t="inlineStr">
        <is>
          <t>gold_special</t>
        </is>
      </c>
      <c r="O175" t="n">
        <v>0</v>
      </c>
      <c r="P175" t="n">
        <v>40</v>
      </c>
      <c r="Q175" t="inlineStr">
        <is>
          <t>no_overlap_o_gana</t>
        </is>
      </c>
      <c r="Y175" t="inlineStr">
        <is>
          <t>MLC23913819</t>
        </is>
      </c>
      <c r="Z175" t="inlineStr">
        <is>
          <t>https://articulo.mercadolibre.cl/MLC-2246607450-lavaplatos-120x44-doble-empotrado-izq-monomando-accesori-color-plateado-_JM</t>
        </is>
      </c>
    </row>
    <row r="176">
      <c r="A176" t="inlineStr">
        <is>
          <t>C1</t>
        </is>
      </c>
      <c r="B176" t="inlineStr">
        <is>
          <t>MLC3146111292</t>
        </is>
      </c>
      <c r="C176" t="inlineStr">
        <is>
          <t>Victtorino Guido 44x44cm Plateado</t>
        </is>
      </c>
      <c r="D176" t="inlineStr">
        <is>
          <t>020101032-M</t>
        </is>
      </c>
      <c r="E176" t="inlineStr">
        <is>
          <t>1</t>
        </is>
      </c>
      <c r="F176" t="n">
        <v>1</v>
      </c>
      <c r="G176" t="n">
        <v>46990</v>
      </c>
      <c r="H176" t="n">
        <v>26851</v>
      </c>
      <c r="I176" t="n">
        <v>26850</v>
      </c>
      <c r="J176" t="n">
        <v>68</v>
      </c>
      <c r="K176" t="n">
        <v>2685042.9</v>
      </c>
      <c r="L176" t="n">
        <v>2</v>
      </c>
      <c r="M176" s="7" t="inlineStr">
        <is>
          <t>margen_muy_alto</t>
        </is>
      </c>
      <c r="N176" t="inlineStr">
        <is>
          <t>gold_special</t>
        </is>
      </c>
      <c r="O176" t="n">
        <v>0</v>
      </c>
      <c r="P176" t="n">
        <v>40</v>
      </c>
      <c r="Q176" t="inlineStr">
        <is>
          <t>no_overlap_o_gana</t>
        </is>
      </c>
      <c r="Y176" t="inlineStr">
        <is>
          <t>MLC36236675</t>
        </is>
      </c>
      <c r="Z176" t="inlineStr">
        <is>
          <t>https://articulo.mercadolibre.cl/MLC-3146111292-victtorino-guido-44x44cm-plateado-_JM</t>
        </is>
      </c>
    </row>
    <row r="177">
      <c r="A177" t="inlineStr">
        <is>
          <t>C1</t>
        </is>
      </c>
      <c r="B177" t="inlineStr">
        <is>
          <t>MLC2745910348</t>
        </is>
      </c>
      <c r="C177" t="inlineStr">
        <is>
          <t>Lavaplatos 60x42 Llave Extensible Pro Y Full Accesorios Color Plateado</t>
        </is>
      </c>
      <c r="D177" t="inlineStr">
        <is>
          <t>050101254-Pack</t>
        </is>
      </c>
      <c r="E177" t="inlineStr">
        <is>
          <t>1</t>
        </is>
      </c>
      <c r="F177" t="n">
        <v>1</v>
      </c>
      <c r="G177" t="n">
        <v>400000</v>
      </c>
      <c r="H177" t="n">
        <v>228571</v>
      </c>
      <c r="I177" t="n">
        <v>228570</v>
      </c>
      <c r="J177" t="n">
        <v>68</v>
      </c>
      <c r="K177" t="n">
        <v>22857042.9</v>
      </c>
      <c r="L177" t="n">
        <v>2</v>
      </c>
      <c r="M177" s="7" t="inlineStr">
        <is>
          <t>margen_muy_alto</t>
        </is>
      </c>
      <c r="N177" t="inlineStr">
        <is>
          <t>gold_special</t>
        </is>
      </c>
      <c r="O177" t="n">
        <v>0</v>
      </c>
      <c r="P177" t="n">
        <v>40</v>
      </c>
      <c r="Q177" t="inlineStr">
        <is>
          <t>no_overlap_o_gana</t>
        </is>
      </c>
      <c r="Y177" t="inlineStr">
        <is>
          <t>MLC42051629</t>
        </is>
      </c>
      <c r="Z177" t="inlineStr">
        <is>
          <t>https://articulo.mercadolibre.cl/MLC-2745910348-lavaplatos-60x42-llave-extensible-pro-y-full-accesorios-color-plateado-_JM</t>
        </is>
      </c>
    </row>
    <row r="178">
      <c r="A178" t="inlineStr">
        <is>
          <t>C1</t>
        </is>
      </c>
      <c r="B178" t="inlineStr">
        <is>
          <t>MLC3903951480</t>
        </is>
      </c>
      <c r="C178" t="inlineStr">
        <is>
          <t>Shower Door Receptaculo 90x90 Curvo Transparente Negro</t>
        </is>
      </c>
      <c r="D178" t="inlineStr">
        <is>
          <t>010501007-C</t>
        </is>
      </c>
      <c r="E178" t="inlineStr">
        <is>
          <t>1</t>
        </is>
      </c>
      <c r="F178" t="n">
        <v>1</v>
      </c>
      <c r="G178" t="n">
        <v>198890</v>
      </c>
      <c r="H178" t="n">
        <v>113651</v>
      </c>
      <c r="I178" t="n">
        <v>113650</v>
      </c>
      <c r="J178" t="n">
        <v>68</v>
      </c>
      <c r="K178" t="n">
        <v>11365042.9</v>
      </c>
      <c r="L178" t="n">
        <v>2</v>
      </c>
      <c r="M178" s="7" t="inlineStr">
        <is>
          <t>margen_muy_alto</t>
        </is>
      </c>
      <c r="N178" t="inlineStr">
        <is>
          <t>gold_special</t>
        </is>
      </c>
      <c r="O178" t="n">
        <v>1</v>
      </c>
      <c r="P178" t="n">
        <v>40</v>
      </c>
      <c r="Q178" t="inlineStr">
        <is>
          <t>PAUSAR_SEGURO</t>
        </is>
      </c>
      <c r="R178" t="inlineStr">
        <is>
          <t>C3</t>
        </is>
      </c>
      <c r="T178" t="n">
        <v>179000</v>
      </c>
      <c r="U178" t="n">
        <v>11.1</v>
      </c>
      <c r="W178" t="n">
        <v>102285</v>
      </c>
      <c r="X178" t="n">
        <v>68</v>
      </c>
      <c r="Y178" t="inlineStr">
        <is>
          <t>MLC39080093</t>
        </is>
      </c>
      <c r="Z178" t="inlineStr">
        <is>
          <t>https://articulo.mercadolibre.cl/MLC-3903951480-shower-door-receptaculo-90x90-curvo-transparente-negro-_JM</t>
        </is>
      </c>
    </row>
    <row r="179">
      <c r="A179" t="inlineStr">
        <is>
          <t>C1</t>
        </is>
      </c>
      <c r="B179" t="inlineStr">
        <is>
          <t>MLC1653062329</t>
        </is>
      </c>
      <c r="C179" t="inlineStr">
        <is>
          <t>Dispensador De Toalla De Papel Con Palanca En Acrílico Jumbo</t>
        </is>
      </c>
      <c r="D179" t="inlineStr">
        <is>
          <t>010701002-F</t>
        </is>
      </c>
      <c r="E179" t="inlineStr">
        <is>
          <t>1</t>
        </is>
      </c>
      <c r="F179" t="n">
        <v>1</v>
      </c>
      <c r="G179" t="n">
        <v>51390</v>
      </c>
      <c r="H179" t="n">
        <v>29366</v>
      </c>
      <c r="I179" t="n">
        <v>29365</v>
      </c>
      <c r="J179" t="n">
        <v>68</v>
      </c>
      <c r="K179" t="n">
        <v>2936471.4</v>
      </c>
      <c r="L179" t="n">
        <v>2</v>
      </c>
      <c r="M179" s="7" t="inlineStr">
        <is>
          <t>margen_muy_alto</t>
        </is>
      </c>
      <c r="N179" t="inlineStr">
        <is>
          <t>gold_special</t>
        </is>
      </c>
      <c r="O179" t="n">
        <v>0</v>
      </c>
      <c r="P179" t="n">
        <v>40</v>
      </c>
      <c r="Q179" t="inlineStr">
        <is>
          <t>no_overlap_o_gana</t>
        </is>
      </c>
      <c r="Y179" t="inlineStr">
        <is>
          <t>MLC23363443</t>
        </is>
      </c>
      <c r="Z179" t="inlineStr">
        <is>
          <t>https://articulo.mercadolibre.cl/MLC-1653062329-dispensador-de-toalla-de-papel-con-palanca-en-acrilico-jumbo-_JM</t>
        </is>
      </c>
    </row>
    <row r="180">
      <c r="A180" t="inlineStr">
        <is>
          <t>C1</t>
        </is>
      </c>
      <c r="B180" t="inlineStr">
        <is>
          <t>MLC1698334393</t>
        </is>
      </c>
      <c r="C180" t="inlineStr">
        <is>
          <t>Porta Papel Higiénico Wc Metalico Redondo</t>
        </is>
      </c>
      <c r="D180" t="inlineStr">
        <is>
          <t>010701014-T</t>
        </is>
      </c>
      <c r="E180" t="inlineStr">
        <is>
          <t>1</t>
        </is>
      </c>
      <c r="F180" t="n">
        <v>1</v>
      </c>
      <c r="G180" t="n">
        <v>7634</v>
      </c>
      <c r="H180" t="n">
        <v>4362</v>
      </c>
      <c r="I180" t="n">
        <v>4361</v>
      </c>
      <c r="J180" t="n">
        <v>68</v>
      </c>
      <c r="K180" t="n">
        <v>436128.6</v>
      </c>
      <c r="L180" t="n">
        <v>2</v>
      </c>
      <c r="M180" s="7" t="inlineStr">
        <is>
          <t>margen_muy_alto</t>
        </is>
      </c>
      <c r="N180" t="inlineStr">
        <is>
          <t>gold_special</t>
        </is>
      </c>
      <c r="O180" t="n">
        <v>0</v>
      </c>
      <c r="P180" t="n">
        <v>40</v>
      </c>
      <c r="Q180" t="inlineStr">
        <is>
          <t>no_overlap_o_gana</t>
        </is>
      </c>
      <c r="Y180" t="inlineStr">
        <is>
          <t>MLC27520372</t>
        </is>
      </c>
      <c r="Z180" t="inlineStr">
        <is>
          <t>https://articulo.mercadolibre.cl/MLC-1698334393-porta-papel-higienico-wc-metalico-redondo-_JM</t>
        </is>
      </c>
    </row>
    <row r="181">
      <c r="A181" t="inlineStr">
        <is>
          <t>C1</t>
        </is>
      </c>
      <c r="B181" t="inlineStr">
        <is>
          <t>MLC1482200029</t>
        </is>
      </c>
      <c r="C181" t="inlineStr">
        <is>
          <t>Lavaplatos 61x43 Negro Y Llave Profesional Full Accesorios</t>
        </is>
      </c>
      <c r="D181" t="inlineStr">
        <is>
          <t>050101315-Pack</t>
        </is>
      </c>
      <c r="E181" t="inlineStr">
        <is>
          <t>1</t>
        </is>
      </c>
      <c r="F181" t="n">
        <v>1</v>
      </c>
      <c r="G181" t="n">
        <v>400000</v>
      </c>
      <c r="H181" t="n">
        <v>228571</v>
      </c>
      <c r="I181" t="n">
        <v>228570</v>
      </c>
      <c r="J181" t="n">
        <v>68</v>
      </c>
      <c r="K181" t="n">
        <v>22857042.9</v>
      </c>
      <c r="L181" t="n">
        <v>2</v>
      </c>
      <c r="M181" s="7" t="inlineStr">
        <is>
          <t>margen_muy_alto</t>
        </is>
      </c>
      <c r="N181" t="inlineStr">
        <is>
          <t>gold_special</t>
        </is>
      </c>
      <c r="O181" t="n">
        <v>0</v>
      </c>
      <c r="P181" t="n">
        <v>40</v>
      </c>
      <c r="Q181" t="inlineStr">
        <is>
          <t>no_overlap_o_gana</t>
        </is>
      </c>
      <c r="Y181" t="inlineStr">
        <is>
          <t>MLC28233929</t>
        </is>
      </c>
      <c r="Z181" t="inlineStr">
        <is>
          <t>https://articulo.mercadolibre.cl/MLC-1482200029-lavaplatos-61x43-negro-y-llave-profesional-full-accesorios-_JM</t>
        </is>
      </c>
    </row>
    <row r="182">
      <c r="A182" t="inlineStr">
        <is>
          <t>C1</t>
        </is>
      </c>
      <c r="B182" t="inlineStr">
        <is>
          <t>MLC1465560587</t>
        </is>
      </c>
      <c r="C182" t="inlineStr">
        <is>
          <t>Receptaculo Plato Ducha 120x70 Cm Fibra De Vidrio Acrilico</t>
        </is>
      </c>
      <c r="D182" t="inlineStr">
        <is>
          <t>010603001-T</t>
        </is>
      </c>
      <c r="E182" t="inlineStr">
        <is>
          <t>1</t>
        </is>
      </c>
      <c r="F182" t="n">
        <v>1</v>
      </c>
      <c r="G182" t="n">
        <v>144690</v>
      </c>
      <c r="H182" t="n">
        <v>82680</v>
      </c>
      <c r="I182" t="n">
        <v>82679</v>
      </c>
      <c r="J182" t="n">
        <v>68</v>
      </c>
      <c r="K182" t="n">
        <v>8267900</v>
      </c>
      <c r="L182" t="n">
        <v>2</v>
      </c>
      <c r="M182" s="7" t="inlineStr">
        <is>
          <t>margen_muy_alto</t>
        </is>
      </c>
      <c r="N182" t="inlineStr">
        <is>
          <t>gold_special</t>
        </is>
      </c>
      <c r="O182" t="n">
        <v>0</v>
      </c>
      <c r="P182" t="n">
        <v>40</v>
      </c>
      <c r="Q182" t="inlineStr">
        <is>
          <t>no_overlap_o_gana</t>
        </is>
      </c>
      <c r="Y182" t="inlineStr">
        <is>
          <t>MLC27258980</t>
        </is>
      </c>
      <c r="Z182" t="inlineStr">
        <is>
          <t>https://articulo.mercadolibre.cl/MLC-1465560587-receptaculo-plato-ducha-120x70-cm-fibra-de-vidrio-acrilico-_JM</t>
        </is>
      </c>
    </row>
    <row r="183">
      <c r="A183" t="inlineStr">
        <is>
          <t>C1</t>
        </is>
      </c>
      <c r="B183" t="inlineStr">
        <is>
          <t>MLC3039777008</t>
        </is>
      </c>
      <c r="C183" t="inlineStr">
        <is>
          <t>Porta Toalla De Mano Toallero Acero Inoxidable Premium</t>
        </is>
      </c>
      <c r="D183" t="inlineStr">
        <is>
          <t>010704014-T</t>
        </is>
      </c>
      <c r="E183" t="inlineStr">
        <is>
          <t>1</t>
        </is>
      </c>
      <c r="F183" t="n">
        <v>1</v>
      </c>
      <c r="G183" t="n">
        <v>11103</v>
      </c>
      <c r="H183" t="n">
        <v>6345</v>
      </c>
      <c r="I183" t="n">
        <v>6344</v>
      </c>
      <c r="J183" t="n">
        <v>68</v>
      </c>
      <c r="K183" t="n">
        <v>634357.1</v>
      </c>
      <c r="L183" t="n">
        <v>2</v>
      </c>
      <c r="M183" s="7" t="inlineStr">
        <is>
          <t>margen_muy_alto</t>
        </is>
      </c>
      <c r="N183" t="inlineStr">
        <is>
          <t>gold_special</t>
        </is>
      </c>
      <c r="O183" t="n">
        <v>0</v>
      </c>
      <c r="P183" t="n">
        <v>40</v>
      </c>
      <c r="Q183" t="inlineStr">
        <is>
          <t>no_overlap_o_gana</t>
        </is>
      </c>
      <c r="Y183" t="inlineStr">
        <is>
          <t>MLC22378514</t>
        </is>
      </c>
      <c r="Z183" t="inlineStr">
        <is>
          <t>https://articulo.mercadolibre.cl/MLC-3039777008-porta-toalla-de-mano-toallero-acero-inoxidable-premium-_JM</t>
        </is>
      </c>
    </row>
    <row r="184">
      <c r="A184" t="inlineStr">
        <is>
          <t>C1</t>
        </is>
      </c>
      <c r="B184" t="inlineStr">
        <is>
          <t>MLC2335151140</t>
        </is>
      </c>
      <c r="C184" t="inlineStr">
        <is>
          <t>Lavamanos Ceramica Empotrado Rectangular 54x47 Chiara Color Blanco</t>
        </is>
      </c>
      <c r="D184" t="inlineStr">
        <is>
          <t>010202011-C</t>
        </is>
      </c>
      <c r="E184" t="inlineStr">
        <is>
          <t>1</t>
        </is>
      </c>
      <c r="F184" t="n">
        <v>1</v>
      </c>
      <c r="G184" t="n">
        <v>400000</v>
      </c>
      <c r="H184" t="n">
        <v>228571</v>
      </c>
      <c r="I184" t="n">
        <v>228570</v>
      </c>
      <c r="J184" t="n">
        <v>68</v>
      </c>
      <c r="K184" t="n">
        <v>22857042.9</v>
      </c>
      <c r="L184" t="n">
        <v>2</v>
      </c>
      <c r="M184" s="7" t="inlineStr">
        <is>
          <t>margen_muy_alto</t>
        </is>
      </c>
      <c r="N184" t="inlineStr">
        <is>
          <t>gold_special</t>
        </is>
      </c>
      <c r="O184" t="n">
        <v>0</v>
      </c>
      <c r="P184" t="n">
        <v>40</v>
      </c>
      <c r="Q184" t="inlineStr">
        <is>
          <t>no_overlap_o_gana</t>
        </is>
      </c>
      <c r="Y184" t="inlineStr">
        <is>
          <t>MLC22931608</t>
        </is>
      </c>
      <c r="Z184" t="inlineStr">
        <is>
          <t>https://articulo.mercadolibre.cl/MLC-2335151140-lavamanos-ceramica-empotrado-rectangular-54x47-chiara-color-blanco-_JM</t>
        </is>
      </c>
    </row>
    <row r="185">
      <c r="A185" t="inlineStr">
        <is>
          <t>C1</t>
        </is>
      </c>
      <c r="B185" t="inlineStr">
        <is>
          <t>MLC1422400017</t>
        </is>
      </c>
      <c r="C185" t="inlineStr">
        <is>
          <t>Lavaplatos Doble 100x48cm Llave Flex Verde Full Accesorios</t>
        </is>
      </c>
      <c r="D185" t="inlineStr">
        <is>
          <t>050101218-Pack</t>
        </is>
      </c>
      <c r="E185" t="inlineStr">
        <is>
          <t>1</t>
        </is>
      </c>
      <c r="F185" t="n">
        <v>1</v>
      </c>
      <c r="G185" t="n">
        <v>400000</v>
      </c>
      <c r="H185" t="n">
        <v>228571</v>
      </c>
      <c r="I185" t="n">
        <v>228570</v>
      </c>
      <c r="J185" t="n">
        <v>68</v>
      </c>
      <c r="K185" t="n">
        <v>22857042.9</v>
      </c>
      <c r="L185" t="n">
        <v>2</v>
      </c>
      <c r="M185" s="7" t="inlineStr">
        <is>
          <t>margen_muy_alto</t>
        </is>
      </c>
      <c r="N185" t="inlineStr">
        <is>
          <t>gold_special</t>
        </is>
      </c>
      <c r="O185" t="n">
        <v>0</v>
      </c>
      <c r="P185" t="n">
        <v>40</v>
      </c>
      <c r="Q185" t="inlineStr">
        <is>
          <t>no_overlap_o_gana</t>
        </is>
      </c>
      <c r="Y185" t="inlineStr">
        <is>
          <t>MLC26692562</t>
        </is>
      </c>
      <c r="Z185" t="inlineStr">
        <is>
          <t>https://articulo.mercadolibre.cl/MLC-1422400017-lavaplatos-doble-100x48cm-llave-flex-verde-full-accesorios-_JM</t>
        </is>
      </c>
    </row>
    <row r="186">
      <c r="A186" t="inlineStr">
        <is>
          <t>C1</t>
        </is>
      </c>
      <c r="B186" t="inlineStr">
        <is>
          <t>MLC2713872594</t>
        </is>
      </c>
      <c r="C186" t="inlineStr">
        <is>
          <t>Shower Ducha Y Receptaculo 80x80cm Curvo Transparente Negro</t>
        </is>
      </c>
      <c r="D186" t="inlineStr">
        <is>
          <t>010501003-C</t>
        </is>
      </c>
      <c r="E186" t="inlineStr">
        <is>
          <t>1</t>
        </is>
      </c>
      <c r="F186" t="n">
        <v>1</v>
      </c>
      <c r="G186" t="n">
        <v>161090</v>
      </c>
      <c r="H186" t="n">
        <v>92051</v>
      </c>
      <c r="I186" t="n">
        <v>92050</v>
      </c>
      <c r="J186" t="n">
        <v>68</v>
      </c>
      <c r="K186" t="n">
        <v>9205042.9</v>
      </c>
      <c r="L186" t="n">
        <v>2</v>
      </c>
      <c r="M186" s="7" t="inlineStr">
        <is>
          <t>margen_muy_alto</t>
        </is>
      </c>
      <c r="N186" t="inlineStr">
        <is>
          <t>gold_special</t>
        </is>
      </c>
      <c r="O186" t="n">
        <v>0</v>
      </c>
      <c r="P186" t="n">
        <v>40</v>
      </c>
      <c r="Q186" t="inlineStr">
        <is>
          <t>no_overlap_o_gana</t>
        </is>
      </c>
      <c r="Y186" t="inlineStr">
        <is>
          <t>MLC39299278</t>
        </is>
      </c>
      <c r="Z186" t="inlineStr">
        <is>
          <t>https://articulo.mercadolibre.cl/MLC-2713872594-shower-ducha-y-receptaculo-80x80cm-curvo-transparente-negro-_JM</t>
        </is>
      </c>
    </row>
    <row r="187">
      <c r="A187" t="inlineStr">
        <is>
          <t>C1</t>
        </is>
      </c>
      <c r="B187" t="inlineStr">
        <is>
          <t>MLC2485392636</t>
        </is>
      </c>
      <c r="C187" t="inlineStr">
        <is>
          <t>Asiento Tapa Wc Elongada Stella Color Blanco</t>
        </is>
      </c>
      <c r="D187" t="inlineStr">
        <is>
          <t>010302007-C</t>
        </is>
      </c>
      <c r="E187" t="inlineStr">
        <is>
          <t>1</t>
        </is>
      </c>
      <c r="F187" t="n">
        <v>1</v>
      </c>
      <c r="G187" t="n">
        <v>400000</v>
      </c>
      <c r="H187" t="n">
        <v>228571</v>
      </c>
      <c r="I187" t="n">
        <v>228570</v>
      </c>
      <c r="J187" t="n">
        <v>68</v>
      </c>
      <c r="K187" t="n">
        <v>22857042.9</v>
      </c>
      <c r="L187" t="n">
        <v>2</v>
      </c>
      <c r="M187" s="7" t="inlineStr">
        <is>
          <t>margen_muy_alto</t>
        </is>
      </c>
      <c r="N187" t="inlineStr">
        <is>
          <t>gold_special</t>
        </is>
      </c>
      <c r="O187" t="n">
        <v>0</v>
      </c>
      <c r="P187" t="n">
        <v>40</v>
      </c>
      <c r="Q187" t="inlineStr">
        <is>
          <t>no_overlap_o_gana</t>
        </is>
      </c>
      <c r="Y187" t="inlineStr">
        <is>
          <t>MLC37382214</t>
        </is>
      </c>
      <c r="Z187" t="inlineStr">
        <is>
          <t>https://articulo.mercadolibre.cl/MLC-2485392636-asiento-tapa-wc-elongada-stella-color-blanco-_JM</t>
        </is>
      </c>
    </row>
    <row r="188">
      <c r="A188" t="inlineStr">
        <is>
          <t>C1</t>
        </is>
      </c>
      <c r="B188" t="inlineStr">
        <is>
          <t>MLC1422450241</t>
        </is>
      </c>
      <c r="C188" t="inlineStr">
        <is>
          <t>Lavaplatos Doble Empotrado 78x43 + Llave Monomando Flexible Color Verde</t>
        </is>
      </c>
      <c r="D188" t="inlineStr">
        <is>
          <t>050101232-Pack</t>
        </is>
      </c>
      <c r="E188" t="inlineStr">
        <is>
          <t>1</t>
        </is>
      </c>
      <c r="F188" t="n">
        <v>1</v>
      </c>
      <c r="G188" t="n">
        <v>400000</v>
      </c>
      <c r="H188" t="n">
        <v>228571</v>
      </c>
      <c r="I188" t="n">
        <v>228570</v>
      </c>
      <c r="J188" t="n">
        <v>68</v>
      </c>
      <c r="K188" t="n">
        <v>22857042.9</v>
      </c>
      <c r="L188" t="n">
        <v>2</v>
      </c>
      <c r="M188" s="7" t="inlineStr">
        <is>
          <t>margen_muy_alto</t>
        </is>
      </c>
      <c r="N188" t="inlineStr">
        <is>
          <t>gold_special</t>
        </is>
      </c>
      <c r="O188" t="n">
        <v>0</v>
      </c>
      <c r="P188" t="n">
        <v>40</v>
      </c>
      <c r="Q188" t="inlineStr">
        <is>
          <t>no_overlap_o_gana</t>
        </is>
      </c>
      <c r="Y188" t="inlineStr">
        <is>
          <t>MLC26776914</t>
        </is>
      </c>
      <c r="Z188" t="inlineStr">
        <is>
          <t>https://articulo.mercadolibre.cl/MLC-1422450241-lavaplatos-doble-empotrado-78x43-llave-monomando-flexible-color-verde-_JM</t>
        </is>
      </c>
    </row>
    <row r="189">
      <c r="A189" t="inlineStr">
        <is>
          <t>C1</t>
        </is>
      </c>
      <c r="B189" t="inlineStr">
        <is>
          <t>MLC2642775314</t>
        </is>
      </c>
      <c r="C189" t="inlineStr">
        <is>
          <t>Lavaplatos Empotrado Doble 120x50 Izquierdo Accesorios Color Plateado</t>
        </is>
      </c>
      <c r="D189" t="inlineStr">
        <is>
          <t>020101044-M</t>
        </is>
      </c>
      <c r="E189" t="inlineStr">
        <is>
          <t>1</t>
        </is>
      </c>
      <c r="F189" t="n">
        <v>1</v>
      </c>
      <c r="G189" t="n">
        <v>40690</v>
      </c>
      <c r="H189" t="n">
        <v>23251</v>
      </c>
      <c r="I189" t="n">
        <v>23250</v>
      </c>
      <c r="J189" t="n">
        <v>68</v>
      </c>
      <c r="K189" t="n">
        <v>2325042.9</v>
      </c>
      <c r="L189" t="n">
        <v>2</v>
      </c>
      <c r="M189" s="7" t="inlineStr">
        <is>
          <t>margen_muy_alto</t>
        </is>
      </c>
      <c r="N189" t="inlineStr">
        <is>
          <t>gold_special</t>
        </is>
      </c>
      <c r="O189" t="n">
        <v>0</v>
      </c>
      <c r="P189" t="n">
        <v>40</v>
      </c>
      <c r="Q189" t="inlineStr">
        <is>
          <t>no_overlap_o_gana</t>
        </is>
      </c>
      <c r="Y189" t="inlineStr">
        <is>
          <t>MLC38887335</t>
        </is>
      </c>
      <c r="Z189" t="inlineStr">
        <is>
          <t>https://articulo.mercadolibre.cl/MLC-2642775314-lavaplatos-empotrado-doble-120x50-izquierdo-accesorios-color-plateado-_JM</t>
        </is>
      </c>
    </row>
    <row r="190">
      <c r="A190" t="inlineStr">
        <is>
          <t>C1</t>
        </is>
      </c>
      <c r="B190" t="inlineStr">
        <is>
          <t>MLC2713908484</t>
        </is>
      </c>
      <c r="C190" t="inlineStr">
        <is>
          <t>Shower Door Receptaculo 80x120 Curvo Izquierdo Transparente Plateado</t>
        </is>
      </c>
      <c r="D190" t="inlineStr">
        <is>
          <t>010501011-C</t>
        </is>
      </c>
      <c r="E190" t="inlineStr">
        <is>
          <t>1</t>
        </is>
      </c>
      <c r="F190" t="n">
        <v>1</v>
      </c>
      <c r="G190" t="n">
        <v>161890</v>
      </c>
      <c r="H190" t="n">
        <v>92509</v>
      </c>
      <c r="I190" t="n">
        <v>92508</v>
      </c>
      <c r="J190" t="n">
        <v>68</v>
      </c>
      <c r="K190" t="n">
        <v>9250757.1</v>
      </c>
      <c r="L190" t="n">
        <v>2</v>
      </c>
      <c r="M190" s="7" t="inlineStr">
        <is>
          <t>margen_muy_alto</t>
        </is>
      </c>
      <c r="N190" t="inlineStr">
        <is>
          <t>gold_special</t>
        </is>
      </c>
      <c r="O190" t="n">
        <v>0</v>
      </c>
      <c r="P190" t="n">
        <v>40</v>
      </c>
      <c r="Q190" t="inlineStr">
        <is>
          <t>no_overlap_o_gana</t>
        </is>
      </c>
      <c r="Y190" t="inlineStr">
        <is>
          <t>MLC39409531</t>
        </is>
      </c>
      <c r="Z190" t="inlineStr">
        <is>
          <t>https://articulo.mercadolibre.cl/MLC-2713908484-shower-door-receptaculo-80x120-curvo-izquierdo-transparente-plateado-_JM</t>
        </is>
      </c>
    </row>
    <row r="191">
      <c r="A191" t="inlineStr">
        <is>
          <t>C1</t>
        </is>
      </c>
      <c r="B191" t="inlineStr">
        <is>
          <t>MLC1445842567</t>
        </is>
      </c>
      <c r="C191" t="inlineStr">
        <is>
          <t>Secador De Manos Eléctrico Con Sensor Secado Rapido 1500w Color 52049</t>
        </is>
      </c>
      <c r="D191" t="inlineStr">
        <is>
          <t>010704003-C</t>
        </is>
      </c>
      <c r="E191" t="inlineStr">
        <is>
          <t>1</t>
        </is>
      </c>
      <c r="F191" t="n">
        <v>1</v>
      </c>
      <c r="G191" t="n">
        <v>400000</v>
      </c>
      <c r="H191" t="n">
        <v>228571</v>
      </c>
      <c r="I191" t="n">
        <v>228570</v>
      </c>
      <c r="J191" t="n">
        <v>68</v>
      </c>
      <c r="K191" t="n">
        <v>22857042.9</v>
      </c>
      <c r="L191" t="n">
        <v>2</v>
      </c>
      <c r="M191" s="7" t="inlineStr">
        <is>
          <t>margen_muy_alto</t>
        </is>
      </c>
      <c r="N191" t="inlineStr">
        <is>
          <t>gold_special</t>
        </is>
      </c>
      <c r="O191" t="n">
        <v>0</v>
      </c>
      <c r="P191" t="n">
        <v>40</v>
      </c>
      <c r="Q191" t="inlineStr">
        <is>
          <t>no_overlap_o_gana</t>
        </is>
      </c>
      <c r="Y191" t="inlineStr">
        <is>
          <t>MLC28258236</t>
        </is>
      </c>
      <c r="Z191" t="inlineStr">
        <is>
          <t>https://articulo.mercadolibre.cl/MLC-1445842567-secador-de-manos-electrico-con-sensor-secado-rapido-1500w-color-52049-_JM</t>
        </is>
      </c>
    </row>
    <row r="192">
      <c r="A192" t="inlineStr">
        <is>
          <t>C1</t>
        </is>
      </c>
      <c r="B192" t="inlineStr">
        <is>
          <t>MLC2653620438</t>
        </is>
      </c>
      <c r="C192" t="inlineStr">
        <is>
          <t>Shower Door Y Receptaculo 80x80 Curvo Transparente Lineas Transparente Con Franjas Blancas Plateado</t>
        </is>
      </c>
      <c r="D192" t="inlineStr">
        <is>
          <t>010501002-C</t>
        </is>
      </c>
      <c r="E192" t="inlineStr">
        <is>
          <t>1</t>
        </is>
      </c>
      <c r="F192" t="n">
        <v>1</v>
      </c>
      <c r="G192" t="n">
        <v>158690</v>
      </c>
      <c r="H192" t="n">
        <v>90680</v>
      </c>
      <c r="I192" t="n">
        <v>90679</v>
      </c>
      <c r="J192" t="n">
        <v>68</v>
      </c>
      <c r="K192" t="n">
        <v>9067900</v>
      </c>
      <c r="L192" t="n">
        <v>2</v>
      </c>
      <c r="M192" s="7" t="inlineStr">
        <is>
          <t>margen_muy_alto</t>
        </is>
      </c>
      <c r="N192" t="inlineStr">
        <is>
          <t>gold_special</t>
        </is>
      </c>
      <c r="O192" t="n">
        <v>0</v>
      </c>
      <c r="P192" t="n">
        <v>40</v>
      </c>
      <c r="Q192" t="inlineStr">
        <is>
          <t>no_overlap_o_gana</t>
        </is>
      </c>
      <c r="Y192" t="inlineStr">
        <is>
          <t>MLC39305833</t>
        </is>
      </c>
      <c r="Z192" t="inlineStr">
        <is>
          <t>https://articulo.mercadolibre.cl/MLC-2653620438-shower-door-y-receptaculo-80x80-curvo-transparente-lineas-transparente-con-franjas-blancas-plateado-_JM</t>
        </is>
      </c>
    </row>
    <row r="193">
      <c r="A193" t="inlineStr">
        <is>
          <t>C1</t>
        </is>
      </c>
      <c r="B193" t="inlineStr">
        <is>
          <t>MLC2101024068</t>
        </is>
      </c>
      <c r="C193" t="inlineStr">
        <is>
          <t>Lavaplatos Doble Empotrado 78x43x20cm + Llave Profesional Color Negro</t>
        </is>
      </c>
      <c r="D193" t="inlineStr">
        <is>
          <t>050101237-Pack</t>
        </is>
      </c>
      <c r="E193" t="inlineStr">
        <is>
          <t>1</t>
        </is>
      </c>
      <c r="F193" t="n">
        <v>1</v>
      </c>
      <c r="G193" t="n">
        <v>400000</v>
      </c>
      <c r="H193" t="n">
        <v>228571</v>
      </c>
      <c r="I193" t="n">
        <v>228570</v>
      </c>
      <c r="J193" t="n">
        <v>68</v>
      </c>
      <c r="K193" t="n">
        <v>22857042.9</v>
      </c>
      <c r="L193" t="n">
        <v>2</v>
      </c>
      <c r="M193" s="7" t="inlineStr">
        <is>
          <t>margen_muy_alto</t>
        </is>
      </c>
      <c r="N193" t="inlineStr">
        <is>
          <t>gold_special</t>
        </is>
      </c>
      <c r="O193" t="n">
        <v>0</v>
      </c>
      <c r="P193" t="n">
        <v>40</v>
      </c>
      <c r="Q193" t="inlineStr">
        <is>
          <t>no_overlap_o_gana</t>
        </is>
      </c>
      <c r="Y193" t="inlineStr">
        <is>
          <t>MLC27595442</t>
        </is>
      </c>
      <c r="Z193" t="inlineStr">
        <is>
          <t>https://articulo.mercadolibre.cl/MLC-2101024068-lavaplatos-doble-empotrado-78x43x20cm-llave-profesional-color-negro-_JM</t>
        </is>
      </c>
    </row>
    <row r="194">
      <c r="A194" t="inlineStr">
        <is>
          <t>C1</t>
        </is>
      </c>
      <c r="B194" t="inlineStr">
        <is>
          <t>MLC1452819091</t>
        </is>
      </c>
      <c r="C194" t="inlineStr">
        <is>
          <t>Aireador Grande Para Llave Monomando Lavaplatos Profesional Acabado Cromado Color Plateado</t>
        </is>
      </c>
      <c r="D194" t="inlineStr">
        <is>
          <t>040501001-T</t>
        </is>
      </c>
      <c r="E194" t="inlineStr">
        <is>
          <t>1</t>
        </is>
      </c>
      <c r="F194" t="n">
        <v>1</v>
      </c>
      <c r="G194" t="n">
        <v>10890</v>
      </c>
      <c r="H194" t="n">
        <v>6223</v>
      </c>
      <c r="I194" t="n">
        <v>6222</v>
      </c>
      <c r="J194" t="n">
        <v>68</v>
      </c>
      <c r="K194" t="n">
        <v>622185.7</v>
      </c>
      <c r="L194" t="n">
        <v>2</v>
      </c>
      <c r="M194" s="7" t="inlineStr">
        <is>
          <t>margen_muy_alto</t>
        </is>
      </c>
      <c r="N194" t="inlineStr">
        <is>
          <t>gold_special</t>
        </is>
      </c>
      <c r="O194" t="n">
        <v>0</v>
      </c>
      <c r="P194" t="n">
        <v>40</v>
      </c>
      <c r="Q194" t="inlineStr">
        <is>
          <t>no_overlap_o_gana</t>
        </is>
      </c>
      <c r="Y194" t="inlineStr">
        <is>
          <t>MLC21784578</t>
        </is>
      </c>
      <c r="Z194" t="inlineStr">
        <is>
          <t>https://articulo.mercadolibre.cl/MLC-1452819091-aireador-grande-para-llave-monomando-lavaplatos-profesional-acabado-cromado-color-plateado-_JM</t>
        </is>
      </c>
    </row>
    <row r="195">
      <c r="A195" t="inlineStr">
        <is>
          <t>C1</t>
        </is>
      </c>
      <c r="B195" t="inlineStr">
        <is>
          <t>MLC1877818091</t>
        </is>
      </c>
      <c r="C195" t="inlineStr">
        <is>
          <t>Porta Rollo Negro Schwarz Negro</t>
        </is>
      </c>
      <c r="D195" t="inlineStr">
        <is>
          <t>010704019-T</t>
        </is>
      </c>
      <c r="E195" t="inlineStr">
        <is>
          <t>1</t>
        </is>
      </c>
      <c r="F195" t="n">
        <v>1</v>
      </c>
      <c r="G195" t="n">
        <v>11090</v>
      </c>
      <c r="H195" t="n">
        <v>6337</v>
      </c>
      <c r="I195" t="n">
        <v>6336</v>
      </c>
      <c r="J195" t="n">
        <v>68</v>
      </c>
      <c r="K195" t="n">
        <v>633614.3</v>
      </c>
      <c r="L195" t="n">
        <v>2</v>
      </c>
      <c r="M195" s="7" t="inlineStr">
        <is>
          <t>margen_muy_alto</t>
        </is>
      </c>
      <c r="N195" t="inlineStr">
        <is>
          <t>gold_special</t>
        </is>
      </c>
      <c r="O195" t="n">
        <v>0</v>
      </c>
      <c r="P195" t="n">
        <v>40</v>
      </c>
      <c r="Q195" t="inlineStr">
        <is>
          <t>no_overlap_o_gana</t>
        </is>
      </c>
      <c r="Y195" t="inlineStr">
        <is>
          <t>MLC53815362</t>
        </is>
      </c>
      <c r="Z195" t="inlineStr">
        <is>
          <t>https://articulo.mercadolibre.cl/MLC-1877818091-porta-rollo-negro-schwarz-negro-_JM</t>
        </is>
      </c>
    </row>
    <row r="196">
      <c r="A196" t="inlineStr">
        <is>
          <t>C1</t>
        </is>
      </c>
      <c r="B196" t="inlineStr">
        <is>
          <t>MLC1422400055</t>
        </is>
      </c>
      <c r="C196" t="inlineStr">
        <is>
          <t>Lavaplatos Doble Empotrado 78x43 + Llave Monomando Flexible Color Rojo</t>
        </is>
      </c>
      <c r="D196" t="inlineStr">
        <is>
          <t>050101231-Pack</t>
        </is>
      </c>
      <c r="E196" t="inlineStr">
        <is>
          <t>1</t>
        </is>
      </c>
      <c r="F196" t="n">
        <v>1</v>
      </c>
      <c r="G196" t="n">
        <v>400000</v>
      </c>
      <c r="H196" t="n">
        <v>228571</v>
      </c>
      <c r="I196" t="n">
        <v>228570</v>
      </c>
      <c r="J196" t="n">
        <v>68</v>
      </c>
      <c r="K196" t="n">
        <v>22857042.9</v>
      </c>
      <c r="L196" t="n">
        <v>2</v>
      </c>
      <c r="M196" s="7" t="inlineStr">
        <is>
          <t>margen_muy_alto</t>
        </is>
      </c>
      <c r="N196" t="inlineStr">
        <is>
          <t>gold_special</t>
        </is>
      </c>
      <c r="O196" t="n">
        <v>0</v>
      </c>
      <c r="P196" t="n">
        <v>40</v>
      </c>
      <c r="Q196" t="inlineStr">
        <is>
          <t>no_overlap_o_gana</t>
        </is>
      </c>
      <c r="Y196" t="inlineStr">
        <is>
          <t>MLC26692558</t>
        </is>
      </c>
      <c r="Z196" t="inlineStr">
        <is>
          <t>https://articulo.mercadolibre.cl/MLC-1422400055-lavaplatos-doble-empotrado-78x43-llave-monomando-flexible-color-rojo-_JM</t>
        </is>
      </c>
    </row>
    <row r="197">
      <c r="A197" t="inlineStr">
        <is>
          <t>C1</t>
        </is>
      </c>
      <c r="B197" t="inlineStr">
        <is>
          <t>MLC1488533337</t>
        </is>
      </c>
      <c r="C197" t="inlineStr">
        <is>
          <t>Lavaplatos 44x24 Sobre O Bajo Cubierta Full Accesorio Deluxe Color Negro</t>
        </is>
      </c>
      <c r="D197" t="inlineStr">
        <is>
          <t>020101031-M</t>
        </is>
      </c>
      <c r="E197" t="inlineStr">
        <is>
          <t>1</t>
        </is>
      </c>
      <c r="F197" t="n">
        <v>1</v>
      </c>
      <c r="G197" t="n">
        <v>42290</v>
      </c>
      <c r="H197" t="n">
        <v>24166</v>
      </c>
      <c r="I197" t="n">
        <v>24165</v>
      </c>
      <c r="J197" t="n">
        <v>68</v>
      </c>
      <c r="K197" t="n">
        <v>2416471.4</v>
      </c>
      <c r="L197" t="n">
        <v>2</v>
      </c>
      <c r="M197" s="7" t="inlineStr">
        <is>
          <t>margen_muy_alto</t>
        </is>
      </c>
      <c r="N197" t="inlineStr">
        <is>
          <t>gold_special</t>
        </is>
      </c>
      <c r="O197" t="n">
        <v>0</v>
      </c>
      <c r="P197" t="n">
        <v>40</v>
      </c>
      <c r="Q197" t="inlineStr">
        <is>
          <t>no_overlap_o_gana</t>
        </is>
      </c>
      <c r="Y197" t="inlineStr">
        <is>
          <t>MLC36694469</t>
        </is>
      </c>
      <c r="Z197" t="inlineStr">
        <is>
          <t>https://articulo.mercadolibre.cl/MLC-1488533337-lavaplatos-44x24-sobre-o-bajo-cubierta-full-accesorio-deluxe-color-negro-_JM</t>
        </is>
      </c>
    </row>
    <row r="198">
      <c r="A198" t="inlineStr">
        <is>
          <t>C1</t>
        </is>
      </c>
      <c r="B198" t="inlineStr">
        <is>
          <t>MLC1361208017</t>
        </is>
      </c>
      <c r="C198" t="inlineStr">
        <is>
          <t>Lavamanos Sobrepuesto Alessandra Cuadrado 405x405x130 Mm Acabado Brillante Color Blanco</t>
        </is>
      </c>
      <c r="D198" t="inlineStr">
        <is>
          <t>010202004-C</t>
        </is>
      </c>
      <c r="E198" t="inlineStr">
        <is>
          <t>1</t>
        </is>
      </c>
      <c r="F198" t="n">
        <v>1</v>
      </c>
      <c r="G198" t="n">
        <v>400000</v>
      </c>
      <c r="H198" t="n">
        <v>228571</v>
      </c>
      <c r="I198" t="n">
        <v>228570</v>
      </c>
      <c r="J198" t="n">
        <v>68</v>
      </c>
      <c r="K198" t="n">
        <v>22857042.9</v>
      </c>
      <c r="L198" t="n">
        <v>2</v>
      </c>
      <c r="M198" s="7" t="inlineStr">
        <is>
          <t>margen_muy_alto</t>
        </is>
      </c>
      <c r="N198" t="inlineStr">
        <is>
          <t>gold_special</t>
        </is>
      </c>
      <c r="O198" t="n">
        <v>0</v>
      </c>
      <c r="P198" t="n">
        <v>40</v>
      </c>
      <c r="Q198" t="inlineStr">
        <is>
          <t>no_overlap_o_gana</t>
        </is>
      </c>
      <c r="Y198" t="inlineStr">
        <is>
          <t>MLC21335443</t>
        </is>
      </c>
      <c r="Z198" t="inlineStr">
        <is>
          <t>https://articulo.mercadolibre.cl/MLC-1361208017-lavamanos-sobrepuesto-alessandra-cuadrado-405x405x130-mm-acabado-brillante-color-blanco-_JM</t>
        </is>
      </c>
    </row>
    <row r="199">
      <c r="A199" t="inlineStr">
        <is>
          <t>C1</t>
        </is>
      </c>
      <c r="B199" t="inlineStr">
        <is>
          <t>MLC1436801455</t>
        </is>
      </c>
      <c r="C199" t="inlineStr">
        <is>
          <t>Cesta Canasto Extensible Lavaplatos Escurridor Rejilla Color Negro Negro</t>
        </is>
      </c>
      <c r="D199" t="inlineStr">
        <is>
          <t>020201002-M</t>
        </is>
      </c>
      <c r="E199" t="inlineStr">
        <is>
          <t>1</t>
        </is>
      </c>
      <c r="F199" t="n">
        <v>1</v>
      </c>
      <c r="G199" t="n">
        <v>5090</v>
      </c>
      <c r="H199" t="n">
        <v>2909</v>
      </c>
      <c r="I199" t="n">
        <v>2908</v>
      </c>
      <c r="J199" t="n">
        <v>68</v>
      </c>
      <c r="K199" t="n">
        <v>290757.1</v>
      </c>
      <c r="L199" t="n">
        <v>2</v>
      </c>
      <c r="M199" s="7" t="inlineStr">
        <is>
          <t>margen_muy_alto</t>
        </is>
      </c>
      <c r="N199" t="inlineStr">
        <is>
          <t>gold_special</t>
        </is>
      </c>
      <c r="O199" t="n">
        <v>0</v>
      </c>
      <c r="P199" t="n">
        <v>40</v>
      </c>
      <c r="Q199" t="inlineStr">
        <is>
          <t>no_overlap_o_gana</t>
        </is>
      </c>
      <c r="Y199" t="inlineStr">
        <is>
          <t>MLC27766497</t>
        </is>
      </c>
      <c r="Z199" t="inlineStr">
        <is>
          <t>https://articulo.mercadolibre.cl/MLC-1436801455-cesta-canasto-extensible-lavaplatos-escurridor-rejilla-color-negro-negro-_JM</t>
        </is>
      </c>
    </row>
    <row r="200">
      <c r="A200" t="inlineStr">
        <is>
          <t>C1</t>
        </is>
      </c>
      <c r="B200" t="inlineStr">
        <is>
          <t>MLC3763958008</t>
        </is>
      </c>
      <c r="C200" t="inlineStr">
        <is>
          <t>Asiento Y Tapa Para Wc Colomba Color Blanco</t>
        </is>
      </c>
      <c r="D200" t="inlineStr">
        <is>
          <t>010302007-T</t>
        </is>
      </c>
      <c r="E200" t="inlineStr">
        <is>
          <t>1</t>
        </is>
      </c>
      <c r="F200" t="n">
        <v>1</v>
      </c>
      <c r="G200" t="n">
        <v>10608</v>
      </c>
      <c r="H200" t="n">
        <v>6062</v>
      </c>
      <c r="I200" t="n">
        <v>6061</v>
      </c>
      <c r="J200" t="n">
        <v>68</v>
      </c>
      <c r="K200" t="n">
        <v>606071.4</v>
      </c>
      <c r="L200" t="n">
        <v>2</v>
      </c>
      <c r="M200" s="7" t="inlineStr">
        <is>
          <t>margen_muy_alto</t>
        </is>
      </c>
      <c r="N200" t="inlineStr">
        <is>
          <t>gold_special</t>
        </is>
      </c>
      <c r="O200" t="n">
        <v>0</v>
      </c>
      <c r="P200" t="n">
        <v>40</v>
      </c>
      <c r="Q200" t="inlineStr">
        <is>
          <t>no_overlap_o_gana</t>
        </is>
      </c>
      <c r="Y200" t="inlineStr">
        <is>
          <t>MLC21350537</t>
        </is>
      </c>
      <c r="Z200" t="inlineStr">
        <is>
          <t>https://articulo.mercadolibre.cl/MLC-3763958008-asiento-y-tapa-para-wc-colomba-color-blanco-_JM</t>
        </is>
      </c>
    </row>
    <row r="201">
      <c r="A201" t="inlineStr">
        <is>
          <t>C1</t>
        </is>
      </c>
      <c r="B201" t="inlineStr">
        <is>
          <t>MLC3737537420</t>
        </is>
      </c>
      <c r="C201" t="inlineStr">
        <is>
          <t>Jabonera Jabón Liquido Inox Acero Inoxidable Botella Vidrio Color Plateado</t>
        </is>
      </c>
      <c r="D201" t="inlineStr">
        <is>
          <t>010704003-T</t>
        </is>
      </c>
      <c r="E201" t="inlineStr">
        <is>
          <t>1</t>
        </is>
      </c>
      <c r="F201" t="n">
        <v>1</v>
      </c>
      <c r="G201" t="n">
        <v>14542</v>
      </c>
      <c r="H201" t="n">
        <v>8310</v>
      </c>
      <c r="I201" t="n">
        <v>8309</v>
      </c>
      <c r="J201" t="n">
        <v>68</v>
      </c>
      <c r="K201" t="n">
        <v>830871.4</v>
      </c>
      <c r="L201" t="n">
        <v>2</v>
      </c>
      <c r="M201" s="7" t="inlineStr">
        <is>
          <t>margen_muy_alto</t>
        </is>
      </c>
      <c r="N201" t="inlineStr">
        <is>
          <t>gold_special</t>
        </is>
      </c>
      <c r="O201" t="n">
        <v>0</v>
      </c>
      <c r="P201" t="n">
        <v>40</v>
      </c>
      <c r="Q201" t="inlineStr">
        <is>
          <t>no_overlap_o_gana</t>
        </is>
      </c>
      <c r="Y201" t="inlineStr">
        <is>
          <t>MLC38314734</t>
        </is>
      </c>
      <c r="Z201" t="inlineStr">
        <is>
          <t>https://articulo.mercadolibre.cl/MLC-3737537420-jabonera-jabon-liquido-inox-acero-inoxidable-botella-vidrio-color-plateado-_JM</t>
        </is>
      </c>
    </row>
    <row r="202">
      <c r="A202" t="inlineStr">
        <is>
          <t>C1</t>
        </is>
      </c>
      <c r="B202" t="inlineStr">
        <is>
          <t>MLC1480904475</t>
        </is>
      </c>
      <c r="C202" t="inlineStr">
        <is>
          <t>Lavaplatos 44x24 Sobre Bajo Cubierta Alesandro Accesorios Color Plateado</t>
        </is>
      </c>
      <c r="D202" t="inlineStr">
        <is>
          <t>020101030-M</t>
        </is>
      </c>
      <c r="E202" t="inlineStr">
        <is>
          <t>1</t>
        </is>
      </c>
      <c r="F202" t="n">
        <v>1</v>
      </c>
      <c r="G202" t="n">
        <v>31390</v>
      </c>
      <c r="H202" t="n">
        <v>17937</v>
      </c>
      <c r="I202" t="n">
        <v>17936</v>
      </c>
      <c r="J202" t="n">
        <v>68</v>
      </c>
      <c r="K202" t="n">
        <v>1793614.3</v>
      </c>
      <c r="L202" t="n">
        <v>2</v>
      </c>
      <c r="M202" s="7" t="inlineStr">
        <is>
          <t>margen_muy_alto</t>
        </is>
      </c>
      <c r="N202" t="inlineStr">
        <is>
          <t>gold_special</t>
        </is>
      </c>
      <c r="O202" t="n">
        <v>0</v>
      </c>
      <c r="P202" t="n">
        <v>40</v>
      </c>
      <c r="Q202" t="inlineStr">
        <is>
          <t>no_overlap_o_gana</t>
        </is>
      </c>
      <c r="Y202" t="inlineStr">
        <is>
          <t>MLC36206558</t>
        </is>
      </c>
      <c r="Z202" t="inlineStr">
        <is>
          <t>https://articulo.mercadolibre.cl/MLC-1480904475-lavaplatos-44x24-sobre-bajo-cubierta-alesandro-accesorios-color-plateado-_JM</t>
        </is>
      </c>
    </row>
    <row r="203">
      <c r="A203" t="inlineStr">
        <is>
          <t>C1</t>
        </is>
      </c>
      <c r="B203" t="inlineStr">
        <is>
          <t>MLC1949404726</t>
        </is>
      </c>
      <c r="C203" t="inlineStr">
        <is>
          <t>Lavaplatos Negro 55x43cm Con Llave Notte Y Full Accesorios G</t>
        </is>
      </c>
      <c r="D203" t="inlineStr">
        <is>
          <t>050101216-Pack</t>
        </is>
      </c>
      <c r="E203" t="inlineStr">
        <is>
          <t>1</t>
        </is>
      </c>
      <c r="F203" t="n">
        <v>1</v>
      </c>
      <c r="G203" t="n">
        <v>400000</v>
      </c>
      <c r="H203" t="n">
        <v>228571</v>
      </c>
      <c r="I203" t="n">
        <v>228570</v>
      </c>
      <c r="J203" t="n">
        <v>68</v>
      </c>
      <c r="K203" t="n">
        <v>22857042.9</v>
      </c>
      <c r="L203" t="n">
        <v>2</v>
      </c>
      <c r="M203" s="7" t="inlineStr">
        <is>
          <t>margen_muy_alto</t>
        </is>
      </c>
      <c r="N203" t="inlineStr">
        <is>
          <t>gold_special</t>
        </is>
      </c>
      <c r="O203" t="n">
        <v>0</v>
      </c>
      <c r="P203" t="n">
        <v>40</v>
      </c>
      <c r="Q203" t="inlineStr">
        <is>
          <t>no_overlap_o_gana</t>
        </is>
      </c>
      <c r="Y203" t="inlineStr">
        <is>
          <t>MLC26692566</t>
        </is>
      </c>
      <c r="Z203" t="inlineStr">
        <is>
          <t>https://articulo.mercadolibre.cl/MLC-1949404726-lavaplatos-negro-55x43cm-con-llave-notte-y-full-accesorios-g-_JM</t>
        </is>
      </c>
    </row>
    <row r="204">
      <c r="A204" t="inlineStr">
        <is>
          <t>C1</t>
        </is>
      </c>
      <c r="B204" t="inlineStr">
        <is>
          <t>MLC1524613472</t>
        </is>
      </c>
      <c r="C204" t="inlineStr">
        <is>
          <t>Lavaplatos Simple Empotrado 50x40 Giovanni Color Negro</t>
        </is>
      </c>
      <c r="D204" t="inlineStr">
        <is>
          <t>020101023-C</t>
        </is>
      </c>
      <c r="E204" t="inlineStr">
        <is>
          <t>1</t>
        </is>
      </c>
      <c r="F204" t="n">
        <v>1</v>
      </c>
      <c r="G204" t="n">
        <v>400000</v>
      </c>
      <c r="H204" t="n">
        <v>228571</v>
      </c>
      <c r="I204" t="n">
        <v>228570</v>
      </c>
      <c r="J204" t="n">
        <v>68</v>
      </c>
      <c r="K204" t="n">
        <v>22857042.9</v>
      </c>
      <c r="L204" t="n">
        <v>2</v>
      </c>
      <c r="M204" s="7" t="inlineStr">
        <is>
          <t>margen_muy_alto</t>
        </is>
      </c>
      <c r="N204" t="inlineStr">
        <is>
          <t>gold_special</t>
        </is>
      </c>
      <c r="O204" t="n">
        <v>0</v>
      </c>
      <c r="P204" t="n">
        <v>40</v>
      </c>
      <c r="Q204" t="inlineStr">
        <is>
          <t>no_overlap_o_gana</t>
        </is>
      </c>
      <c r="Y204" t="inlineStr">
        <is>
          <t>MLC22489595</t>
        </is>
      </c>
      <c r="Z204" t="inlineStr">
        <is>
          <t>https://articulo.mercadolibre.cl/MLC-1524613472-lavaplatos-simple-empotrado-50x40-giovanni-color-negro-_JM</t>
        </is>
      </c>
    </row>
    <row r="205">
      <c r="A205" t="inlineStr">
        <is>
          <t>C1</t>
        </is>
      </c>
      <c r="B205" t="inlineStr">
        <is>
          <t>MLC1848701078</t>
        </is>
      </c>
      <c r="C205" t="inlineStr">
        <is>
          <t>Dispensador De Papel Con Palanca + 6 Rollo Toalla De Papel</t>
        </is>
      </c>
      <c r="D205" t="inlineStr">
        <is>
          <t>050101185-Pack</t>
        </is>
      </c>
      <c r="E205" t="inlineStr">
        <is>
          <t>1</t>
        </is>
      </c>
      <c r="F205" t="n">
        <v>1</v>
      </c>
      <c r="G205" t="n">
        <v>400000</v>
      </c>
      <c r="H205" t="n">
        <v>228571</v>
      </c>
      <c r="I205" t="n">
        <v>228570</v>
      </c>
      <c r="J205" t="n">
        <v>68</v>
      </c>
      <c r="K205" t="n">
        <v>22857042.9</v>
      </c>
      <c r="L205" t="n">
        <v>2</v>
      </c>
      <c r="M205" s="7" t="inlineStr">
        <is>
          <t>margen_muy_alto</t>
        </is>
      </c>
      <c r="N205" t="inlineStr">
        <is>
          <t>gold_special</t>
        </is>
      </c>
      <c r="O205" t="n">
        <v>0</v>
      </c>
      <c r="P205" t="n">
        <v>40</v>
      </c>
      <c r="Q205" t="inlineStr">
        <is>
          <t>no_overlap_o_gana</t>
        </is>
      </c>
      <c r="Y205" t="inlineStr">
        <is>
          <t>MLC25580533</t>
        </is>
      </c>
      <c r="Z205" t="inlineStr">
        <is>
          <t>https://articulo.mercadolibre.cl/MLC-1848701078-dispensador-de-papel-con-palanca-6-rollo-toalla-de-papel-_JM</t>
        </is>
      </c>
    </row>
    <row r="206">
      <c r="A206" t="inlineStr">
        <is>
          <t>C1</t>
        </is>
      </c>
      <c r="B206" t="inlineStr">
        <is>
          <t>MLC2746057168</t>
        </is>
      </c>
      <c r="C206" t="inlineStr">
        <is>
          <t>Shower Door Y Receptaculo 90x90 Curvo Transparente Lineas Transparente Con Franjas Plateado</t>
        </is>
      </c>
      <c r="D206" t="inlineStr">
        <is>
          <t>010501006-C</t>
        </is>
      </c>
      <c r="E206" t="inlineStr">
        <is>
          <t>1</t>
        </is>
      </c>
      <c r="F206" t="n">
        <v>1</v>
      </c>
      <c r="G206" t="n">
        <v>158890</v>
      </c>
      <c r="H206" t="n">
        <v>90794</v>
      </c>
      <c r="I206" t="n">
        <v>90793</v>
      </c>
      <c r="J206" t="n">
        <v>68</v>
      </c>
      <c r="K206" t="n">
        <v>9079328.6</v>
      </c>
      <c r="L206" t="n">
        <v>2</v>
      </c>
      <c r="M206" s="7" t="inlineStr">
        <is>
          <t>margen_muy_alto</t>
        </is>
      </c>
      <c r="N206" t="inlineStr">
        <is>
          <t>gold_special</t>
        </is>
      </c>
      <c r="O206" t="n">
        <v>0</v>
      </c>
      <c r="P206" t="n">
        <v>40</v>
      </c>
      <c r="Q206" t="inlineStr">
        <is>
          <t>no_overlap_o_gana</t>
        </is>
      </c>
      <c r="Y206" t="inlineStr">
        <is>
          <t>MLC39111540</t>
        </is>
      </c>
      <c r="Z206" t="inlineStr">
        <is>
          <t>https://articulo.mercadolibre.cl/MLC-2746057168-shower-door-y-receptaculo-90x90-curvo-transparente-lineas-transparente-con-franjas-plateado-_JM</t>
        </is>
      </c>
    </row>
    <row r="207">
      <c r="A207" t="inlineStr">
        <is>
          <t>C1</t>
        </is>
      </c>
      <c r="B207" t="inlineStr">
        <is>
          <t>MLC1653173321</t>
        </is>
      </c>
      <c r="C207" t="inlineStr">
        <is>
          <t>Porta Toalla Toallero Baño Barra 60 Cm Acero Plateado</t>
        </is>
      </c>
      <c r="D207" t="inlineStr">
        <is>
          <t>010704013-T</t>
        </is>
      </c>
      <c r="E207" t="inlineStr">
        <is>
          <t>1</t>
        </is>
      </c>
      <c r="F207" t="n">
        <v>1</v>
      </c>
      <c r="G207" t="n">
        <v>18390</v>
      </c>
      <c r="H207" t="n">
        <v>10509</v>
      </c>
      <c r="I207" t="n">
        <v>10508</v>
      </c>
      <c r="J207" t="n">
        <v>68</v>
      </c>
      <c r="K207" t="n">
        <v>1050757.1</v>
      </c>
      <c r="L207" t="n">
        <v>2</v>
      </c>
      <c r="M207" s="7" t="inlineStr">
        <is>
          <t>margen_muy_alto</t>
        </is>
      </c>
      <c r="N207" t="inlineStr">
        <is>
          <t>gold_special</t>
        </is>
      </c>
      <c r="O207" t="n">
        <v>0</v>
      </c>
      <c r="P207" t="n">
        <v>40</v>
      </c>
      <c r="Q207" t="inlineStr">
        <is>
          <t>no_overlap_o_gana</t>
        </is>
      </c>
      <c r="Y207" t="inlineStr">
        <is>
          <t>MLC21801961</t>
        </is>
      </c>
      <c r="Z207" t="inlineStr">
        <is>
          <t>https://articulo.mercadolibre.cl/MLC-1653173321-porta-toalla-toallero-bano-barra-60-cm-acero-plateado-_JM</t>
        </is>
      </c>
    </row>
    <row r="208">
      <c r="A208" t="inlineStr">
        <is>
          <t>C1</t>
        </is>
      </c>
      <c r="B208" t="inlineStr">
        <is>
          <t>MLC1426149429</t>
        </is>
      </c>
      <c r="C208" t="inlineStr">
        <is>
          <t>Täumm Shower 80x100x195 Derecho Vidrio Templado</t>
        </is>
      </c>
      <c r="D208" t="inlineStr">
        <is>
          <t>010501017-T</t>
        </is>
      </c>
      <c r="E208" t="inlineStr">
        <is>
          <t>1</t>
        </is>
      </c>
      <c r="F208" t="n">
        <v>1</v>
      </c>
      <c r="G208" t="n">
        <v>387990</v>
      </c>
      <c r="H208" t="n">
        <v>221709</v>
      </c>
      <c r="I208" t="n">
        <v>221708</v>
      </c>
      <c r="J208" t="n">
        <v>68</v>
      </c>
      <c r="K208" t="n">
        <v>22170757.1</v>
      </c>
      <c r="L208" t="n">
        <v>2</v>
      </c>
      <c r="M208" s="7" t="inlineStr">
        <is>
          <t>margen_muy_alto</t>
        </is>
      </c>
      <c r="N208" t="inlineStr">
        <is>
          <t>gold_special</t>
        </is>
      </c>
      <c r="O208" t="n">
        <v>0</v>
      </c>
      <c r="P208" t="n">
        <v>40</v>
      </c>
      <c r="Q208" t="inlineStr">
        <is>
          <t>no_overlap_o_gana</t>
        </is>
      </c>
      <c r="Y208" t="inlineStr">
        <is>
          <t>MLC27107146</t>
        </is>
      </c>
      <c r="Z208" t="inlineStr">
        <is>
          <t>https://articulo.mercadolibre.cl/MLC-1426149429-tumm-shower-80x100x195-derecho-vidrio-templado-_JM</t>
        </is>
      </c>
    </row>
    <row r="209">
      <c r="A209" t="inlineStr">
        <is>
          <t>C1</t>
        </is>
      </c>
      <c r="B209" t="inlineStr">
        <is>
          <t>MLC2172241940</t>
        </is>
      </c>
      <c r="C209" t="inlineStr">
        <is>
          <t>Barra De Seguridad Pasamano Abatible Para Minusvalidos 78 Cm Color 52053</t>
        </is>
      </c>
      <c r="D209" t="inlineStr">
        <is>
          <t>010102002-T</t>
        </is>
      </c>
      <c r="E209" t="inlineStr">
        <is>
          <t>1</t>
        </is>
      </c>
      <c r="F209" t="n">
        <v>1</v>
      </c>
      <c r="G209" t="n">
        <v>80421</v>
      </c>
      <c r="H209" t="n">
        <v>45955</v>
      </c>
      <c r="I209" t="n">
        <v>45954</v>
      </c>
      <c r="J209" t="n">
        <v>68</v>
      </c>
      <c r="K209" t="n">
        <v>4595385.7</v>
      </c>
      <c r="L209" t="n">
        <v>2</v>
      </c>
      <c r="M209" s="7" t="inlineStr">
        <is>
          <t>margen_muy_alto</t>
        </is>
      </c>
      <c r="N209" t="inlineStr">
        <is>
          <t>gold_special</t>
        </is>
      </c>
      <c r="O209" t="n">
        <v>0</v>
      </c>
      <c r="P209" t="n">
        <v>40</v>
      </c>
      <c r="Q209" t="inlineStr">
        <is>
          <t>no_overlap_o_gana</t>
        </is>
      </c>
      <c r="Y209" t="inlineStr">
        <is>
          <t>MLC29031171</t>
        </is>
      </c>
      <c r="Z209" t="inlineStr">
        <is>
          <t>https://articulo.mercadolibre.cl/MLC-2172241940-barra-de-seguridad-pasamano-abatible-para-minusvalidos-78-cm-color-52053-_JM</t>
        </is>
      </c>
    </row>
    <row r="210">
      <c r="A210" t="inlineStr">
        <is>
          <t>C1</t>
        </is>
      </c>
      <c r="B210" t="inlineStr">
        <is>
          <t>MLC1687300511</t>
        </is>
      </c>
      <c r="C210" t="inlineStr">
        <is>
          <t>Llave Monomando Lavaplatos Flexible Profesional Plata Plateado Brillante</t>
        </is>
      </c>
      <c r="D210" t="inlineStr">
        <is>
          <t>040203016-C</t>
        </is>
      </c>
      <c r="E210" t="inlineStr">
        <is>
          <t>1</t>
        </is>
      </c>
      <c r="F210" t="n">
        <v>1</v>
      </c>
      <c r="G210" t="n">
        <v>49990</v>
      </c>
      <c r="H210" t="n">
        <v>28566</v>
      </c>
      <c r="I210" t="n">
        <v>28565</v>
      </c>
      <c r="J210" t="n">
        <v>68</v>
      </c>
      <c r="K210" t="n">
        <v>2856471.4</v>
      </c>
      <c r="L210" t="n">
        <v>2</v>
      </c>
      <c r="M210" s="7" t="inlineStr">
        <is>
          <t>margen_muy_alto</t>
        </is>
      </c>
      <c r="N210" t="inlineStr">
        <is>
          <t>gold_special</t>
        </is>
      </c>
      <c r="O210" t="n">
        <v>0</v>
      </c>
      <c r="P210" t="n">
        <v>40</v>
      </c>
      <c r="Q210" t="inlineStr">
        <is>
          <t>no_overlap_o_gana</t>
        </is>
      </c>
      <c r="Y210" t="inlineStr">
        <is>
          <t>MLC54470779</t>
        </is>
      </c>
      <c r="Z210" t="inlineStr">
        <is>
          <t>https://articulo.mercadolibre.cl/MLC-1687300511-llave-monomando-lavaplatos-flexible-profesional-plata-plateado-brillante-_JM</t>
        </is>
      </c>
    </row>
    <row r="211">
      <c r="A211" t="inlineStr">
        <is>
          <t>C1</t>
        </is>
      </c>
      <c r="B211" t="inlineStr">
        <is>
          <t>MLC2117007258</t>
        </is>
      </c>
      <c r="C211" t="inlineStr">
        <is>
          <t>Handmade Aspor Sink 78x43 Acero Inoxidable Negro</t>
        </is>
      </c>
      <c r="D211" t="inlineStr">
        <is>
          <t>050101320-Pack</t>
        </is>
      </c>
      <c r="E211" t="inlineStr">
        <is>
          <t>1</t>
        </is>
      </c>
      <c r="F211" t="n">
        <v>1</v>
      </c>
      <c r="G211" t="n">
        <v>400000</v>
      </c>
      <c r="H211" t="n">
        <v>228571</v>
      </c>
      <c r="I211" t="n">
        <v>228570</v>
      </c>
      <c r="J211" t="n">
        <v>68</v>
      </c>
      <c r="K211" t="n">
        <v>22857042.9</v>
      </c>
      <c r="L211" t="n">
        <v>2</v>
      </c>
      <c r="M211" s="7" t="inlineStr">
        <is>
          <t>margen_muy_alto</t>
        </is>
      </c>
      <c r="N211" t="inlineStr">
        <is>
          <t>gold_special</t>
        </is>
      </c>
      <c r="O211" t="n">
        <v>0</v>
      </c>
      <c r="P211" t="n">
        <v>40</v>
      </c>
      <c r="Q211" t="inlineStr">
        <is>
          <t>no_overlap_o_gana</t>
        </is>
      </c>
      <c r="Y211" t="inlineStr">
        <is>
          <t>MLC37651266</t>
        </is>
      </c>
      <c r="Z211" t="inlineStr">
        <is>
          <t>https://articulo.mercadolibre.cl/MLC-2117007258-handmade-aspor-sink-78x43-acero-inoxidable-negro-_JM</t>
        </is>
      </c>
    </row>
    <row r="212">
      <c r="A212" t="inlineStr">
        <is>
          <t>C1</t>
        </is>
      </c>
      <c r="B212" t="inlineStr">
        <is>
          <t>MLC1524441106</t>
        </is>
      </c>
      <c r="C212" t="inlineStr">
        <is>
          <t>Pack Lavaplato 100x44 Derecho Empotrado+llave+sifón+desague Color Plateado</t>
        </is>
      </c>
      <c r="D212" t="inlineStr">
        <is>
          <t>050101159-Pack</t>
        </is>
      </c>
      <c r="E212" t="inlineStr">
        <is>
          <t>1</t>
        </is>
      </c>
      <c r="F212" t="n">
        <v>1</v>
      </c>
      <c r="G212" t="n">
        <v>400000</v>
      </c>
      <c r="H212" t="n">
        <v>228571</v>
      </c>
      <c r="I212" t="n">
        <v>228570</v>
      </c>
      <c r="J212" t="n">
        <v>68</v>
      </c>
      <c r="K212" t="n">
        <v>22857042.9</v>
      </c>
      <c r="L212" t="n">
        <v>2</v>
      </c>
      <c r="M212" s="7" t="inlineStr">
        <is>
          <t>margen_muy_alto</t>
        </is>
      </c>
      <c r="N212" t="inlineStr">
        <is>
          <t>gold_special</t>
        </is>
      </c>
      <c r="O212" t="n">
        <v>0</v>
      </c>
      <c r="P212" t="n">
        <v>40</v>
      </c>
      <c r="Q212" t="inlineStr">
        <is>
          <t>no_overlap_o_gana</t>
        </is>
      </c>
      <c r="Y212" t="inlineStr">
        <is>
          <t>MLC22269812</t>
        </is>
      </c>
      <c r="Z212" t="inlineStr">
        <is>
          <t>https://articulo.mercadolibre.cl/MLC-1524441106-pack-lavaplato-100x44-derecho-empotradollavesifondesague-color-plateado-_JM</t>
        </is>
      </c>
    </row>
    <row r="213">
      <c r="A213" t="inlineStr">
        <is>
          <t>C1</t>
        </is>
      </c>
      <c r="B213" t="inlineStr">
        <is>
          <t>MLC1422411913</t>
        </is>
      </c>
      <c r="C213" t="inlineStr">
        <is>
          <t>Lavaplatos Lavacopas Doble Empotrado 78x43x20 Plateado</t>
        </is>
      </c>
      <c r="D213" t="inlineStr">
        <is>
          <t>020101015-M</t>
        </is>
      </c>
      <c r="E213" t="inlineStr">
        <is>
          <t>1</t>
        </is>
      </c>
      <c r="F213" t="n">
        <v>1</v>
      </c>
      <c r="G213" t="n">
        <v>35590</v>
      </c>
      <c r="H213" t="n">
        <v>20337</v>
      </c>
      <c r="I213" t="n">
        <v>20336</v>
      </c>
      <c r="J213" t="n">
        <v>68</v>
      </c>
      <c r="K213" t="n">
        <v>2033614.3</v>
      </c>
      <c r="L213" t="n">
        <v>2</v>
      </c>
      <c r="M213" s="7" t="inlineStr">
        <is>
          <t>margen_muy_alto</t>
        </is>
      </c>
      <c r="N213" t="inlineStr">
        <is>
          <t>gold_special</t>
        </is>
      </c>
      <c r="O213" t="n">
        <v>0</v>
      </c>
      <c r="P213" t="n">
        <v>40</v>
      </c>
      <c r="Q213" t="inlineStr">
        <is>
          <t>no_overlap_o_gana</t>
        </is>
      </c>
      <c r="Y213" t="inlineStr">
        <is>
          <t>MLC26776906</t>
        </is>
      </c>
      <c r="Z213" t="inlineStr">
        <is>
          <t>https://articulo.mercadolibre.cl/MLC-1422411913-lavaplatos-lavacopas-doble-empotrado-78x43x20-plateado-_JM</t>
        </is>
      </c>
    </row>
    <row r="214">
      <c r="A214" t="inlineStr">
        <is>
          <t>C1</t>
        </is>
      </c>
      <c r="B214" t="inlineStr">
        <is>
          <t>MLC2391132054</t>
        </is>
      </c>
      <c r="C214" t="inlineStr">
        <is>
          <t>Victtorino Lavaplatos 61x43 Negro Y Llave Negra Notte Full Accesorios</t>
        </is>
      </c>
      <c r="D214" t="inlineStr">
        <is>
          <t>050101316-Pack</t>
        </is>
      </c>
      <c r="E214" t="inlineStr">
        <is>
          <t>1</t>
        </is>
      </c>
      <c r="F214" t="n">
        <v>1</v>
      </c>
      <c r="G214" t="n">
        <v>400000</v>
      </c>
      <c r="H214" t="n">
        <v>228571</v>
      </c>
      <c r="I214" t="n">
        <v>228570</v>
      </c>
      <c r="J214" t="n">
        <v>68</v>
      </c>
      <c r="K214" t="n">
        <v>22857042.9</v>
      </c>
      <c r="L214" t="n">
        <v>2</v>
      </c>
      <c r="M214" s="7" t="inlineStr">
        <is>
          <t>margen_muy_alto</t>
        </is>
      </c>
      <c r="N214" t="inlineStr">
        <is>
          <t>gold_special</t>
        </is>
      </c>
      <c r="O214" t="n">
        <v>0</v>
      </c>
      <c r="P214" t="n">
        <v>40</v>
      </c>
      <c r="Q214" t="inlineStr">
        <is>
          <t>no_overlap_o_gana</t>
        </is>
      </c>
      <c r="Y214" t="inlineStr">
        <is>
          <t>MLC28094205</t>
        </is>
      </c>
      <c r="Z214" t="inlineStr">
        <is>
          <t>https://articulo.mercadolibre.cl/MLC-2391132054-victtorino-lavaplatos-61x43-negro-y-llave-negra-notte-full-accesorios-_JM</t>
        </is>
      </c>
    </row>
    <row r="215">
      <c r="A215" t="inlineStr">
        <is>
          <t>C1</t>
        </is>
      </c>
      <c r="B215" t="inlineStr">
        <is>
          <t>MLC1396178497</t>
        </is>
      </c>
      <c r="C215" t="inlineStr">
        <is>
          <t>Lavamanos Sobreponer 42x42x14 Cristal Desague Llave Acabado Transparente Color Transparente | Alto Modern Inox</t>
        </is>
      </c>
      <c r="D215" t="inlineStr">
        <is>
          <t>050101031-Pack</t>
        </is>
      </c>
      <c r="E215" t="inlineStr">
        <is>
          <t>1</t>
        </is>
      </c>
      <c r="F215" t="n">
        <v>1</v>
      </c>
      <c r="G215" t="n">
        <v>400000</v>
      </c>
      <c r="H215" t="n">
        <v>228571</v>
      </c>
      <c r="I215" t="n">
        <v>228570</v>
      </c>
      <c r="J215" t="n">
        <v>68</v>
      </c>
      <c r="K215" t="n">
        <v>22857042.9</v>
      </c>
      <c r="L215" t="n">
        <v>2</v>
      </c>
      <c r="M215" s="7" t="inlineStr">
        <is>
          <t>margen_muy_alto</t>
        </is>
      </c>
      <c r="N215" t="inlineStr">
        <is>
          <t>gold_special</t>
        </is>
      </c>
      <c r="O215" t="n">
        <v>0</v>
      </c>
      <c r="P215" t="n">
        <v>40</v>
      </c>
      <c r="Q215" t="inlineStr">
        <is>
          <t>no_overlap_o_gana</t>
        </is>
      </c>
      <c r="Y215" t="inlineStr">
        <is>
          <t>MLC24139475</t>
        </is>
      </c>
      <c r="Z215" t="inlineStr">
        <is>
          <t>https://articulo.mercadolibre.cl/MLC-1396178497-lavamanos-sobreponer-42x42x14-cristal-desague-llave-acabado-transparente-color-transparente-alto-modern-inox-_JM</t>
        </is>
      </c>
    </row>
    <row r="216">
      <c r="A216" t="inlineStr">
        <is>
          <t>C1</t>
        </is>
      </c>
      <c r="B216" t="inlineStr">
        <is>
          <t>MLC1398759238</t>
        </is>
      </c>
      <c r="C216" t="inlineStr">
        <is>
          <t>Lavamanos Sobrepuesto Ovalado Lorenza 42x33x14 Cm Acabado Brillante Color Blanco</t>
        </is>
      </c>
      <c r="D216" t="inlineStr">
        <is>
          <t>010202001-C</t>
        </is>
      </c>
      <c r="E216" t="inlineStr">
        <is>
          <t>1</t>
        </is>
      </c>
      <c r="F216" t="n">
        <v>1</v>
      </c>
      <c r="G216" t="n">
        <v>400000</v>
      </c>
      <c r="H216" t="n">
        <v>228571</v>
      </c>
      <c r="I216" t="n">
        <v>228570</v>
      </c>
      <c r="J216" t="n">
        <v>68</v>
      </c>
      <c r="K216" t="n">
        <v>22857042.9</v>
      </c>
      <c r="L216" t="n">
        <v>2</v>
      </c>
      <c r="M216" s="7" t="inlineStr">
        <is>
          <t>margen_muy_alto</t>
        </is>
      </c>
      <c r="N216" t="inlineStr">
        <is>
          <t>gold_special</t>
        </is>
      </c>
      <c r="O216" t="n">
        <v>0</v>
      </c>
      <c r="P216" t="n">
        <v>40</v>
      </c>
      <c r="Q216" t="inlineStr">
        <is>
          <t>no_overlap_o_gana</t>
        </is>
      </c>
      <c r="Y216" t="inlineStr">
        <is>
          <t>MLC21335442</t>
        </is>
      </c>
      <c r="Z216" t="inlineStr">
        <is>
          <t>https://articulo.mercadolibre.cl/MLC-1398759238-lavamanos-sobrepuesto-ovalado-lorenza-42x33x14-cm-acabado-brillante-color-blanco-_JM</t>
        </is>
      </c>
    </row>
    <row r="217">
      <c r="A217" t="inlineStr">
        <is>
          <t>C1</t>
        </is>
      </c>
      <c r="B217" t="inlineStr">
        <is>
          <t>MLC2090221238</t>
        </is>
      </c>
      <c r="C217" t="inlineStr">
        <is>
          <t>Dispensador Jabón Acero Inoxidable 500 Ml. Taumm Color Plateado</t>
        </is>
      </c>
      <c r="D217" t="inlineStr">
        <is>
          <t>010701006-T</t>
        </is>
      </c>
      <c r="E217" t="inlineStr">
        <is>
          <t>1</t>
        </is>
      </c>
      <c r="F217" t="n">
        <v>1</v>
      </c>
      <c r="G217" t="n">
        <v>16920</v>
      </c>
      <c r="H217" t="n">
        <v>9669</v>
      </c>
      <c r="I217" t="n">
        <v>9668</v>
      </c>
      <c r="J217" t="n">
        <v>68</v>
      </c>
      <c r="K217" t="n">
        <v>966757.1</v>
      </c>
      <c r="L217" t="n">
        <v>2</v>
      </c>
      <c r="M217" s="7" t="inlineStr">
        <is>
          <t>margen_muy_alto</t>
        </is>
      </c>
      <c r="N217" t="inlineStr">
        <is>
          <t>gold_special</t>
        </is>
      </c>
      <c r="O217" t="n">
        <v>0</v>
      </c>
      <c r="P217" t="n">
        <v>40</v>
      </c>
      <c r="Q217" t="inlineStr">
        <is>
          <t>no_overlap_o_gana</t>
        </is>
      </c>
      <c r="Y217" t="inlineStr">
        <is>
          <t>MLC27049610</t>
        </is>
      </c>
      <c r="Z217" t="inlineStr">
        <is>
          <t>https://articulo.mercadolibre.cl/MLC-2090221238-dispensador-jabon-acero-inoxidable-500-ml-taumm-color-plateado-_JM</t>
        </is>
      </c>
    </row>
    <row r="218">
      <c r="A218" t="inlineStr">
        <is>
          <t>C1</t>
        </is>
      </c>
      <c r="B218" t="inlineStr">
        <is>
          <t>MLC1653051241</t>
        </is>
      </c>
      <c r="C218" t="inlineStr">
        <is>
          <t>Llave De Cocina Monomando Extensible 360° Acero Inoxidable Cepillado Plata</t>
        </is>
      </c>
      <c r="D218" t="inlineStr">
        <is>
          <t>040201015-C</t>
        </is>
      </c>
      <c r="E218" t="inlineStr">
        <is>
          <t>1</t>
        </is>
      </c>
      <c r="F218" t="n">
        <v>1</v>
      </c>
      <c r="G218" t="n">
        <v>31990</v>
      </c>
      <c r="H218" t="n">
        <v>18280</v>
      </c>
      <c r="I218" t="n">
        <v>18279</v>
      </c>
      <c r="J218" t="n">
        <v>68</v>
      </c>
      <c r="K218" t="n">
        <v>1827900</v>
      </c>
      <c r="L218" t="n">
        <v>2</v>
      </c>
      <c r="M218" s="7" t="inlineStr">
        <is>
          <t>margen_muy_alto</t>
        </is>
      </c>
      <c r="N218" t="inlineStr">
        <is>
          <t>gold_special</t>
        </is>
      </c>
      <c r="O218" t="n">
        <v>0</v>
      </c>
      <c r="P218" t="n">
        <v>40</v>
      </c>
      <c r="Q218" t="inlineStr">
        <is>
          <t>no_overlap_o_gana</t>
        </is>
      </c>
      <c r="Y218" t="inlineStr">
        <is>
          <t>MLC36186568</t>
        </is>
      </c>
      <c r="Z218" t="inlineStr">
        <is>
          <t>https://articulo.mercadolibre.cl/MLC-1653051241-llave-de-cocina-monomando-extensible-360-acero-inoxidable-cepillado-plata-_JM</t>
        </is>
      </c>
    </row>
    <row r="219">
      <c r="A219" t="inlineStr">
        <is>
          <t>C1</t>
        </is>
      </c>
      <c r="B219" t="inlineStr">
        <is>
          <t>MLC2384101108</t>
        </is>
      </c>
      <c r="C219" t="inlineStr">
        <is>
          <t>Wc One Piece Descarga Piso Taza Baño Livorno Blanco</t>
        </is>
      </c>
      <c r="D219" t="inlineStr">
        <is>
          <t>010303009-C</t>
        </is>
      </c>
      <c r="E219" t="inlineStr">
        <is>
          <t>1</t>
        </is>
      </c>
      <c r="F219" t="n">
        <v>1</v>
      </c>
      <c r="G219" t="n">
        <v>400000</v>
      </c>
      <c r="H219" t="n">
        <v>228571</v>
      </c>
      <c r="I219" t="n">
        <v>228570</v>
      </c>
      <c r="J219" t="n">
        <v>68</v>
      </c>
      <c r="K219" t="n">
        <v>22857042.9</v>
      </c>
      <c r="L219" t="n">
        <v>2</v>
      </c>
      <c r="M219" s="7" t="inlineStr">
        <is>
          <t>margen_muy_alto</t>
        </is>
      </c>
      <c r="N219" t="inlineStr">
        <is>
          <t>gold_special</t>
        </is>
      </c>
      <c r="O219" t="n">
        <v>0</v>
      </c>
      <c r="P219" t="n">
        <v>40</v>
      </c>
      <c r="Q219" t="inlineStr">
        <is>
          <t>no_overlap_o_gana</t>
        </is>
      </c>
      <c r="Y219" t="inlineStr">
        <is>
          <t>MLC35778558</t>
        </is>
      </c>
      <c r="Z219" t="inlineStr">
        <is>
          <t>https://articulo.mercadolibre.cl/MLC-2384101108-wc-one-piece-descarga-piso-taza-bano-livorno-blanco-_JM</t>
        </is>
      </c>
    </row>
    <row r="220">
      <c r="A220" t="inlineStr">
        <is>
          <t>C1</t>
        </is>
      </c>
      <c r="B220" t="inlineStr">
        <is>
          <t>MLC2100984892</t>
        </is>
      </c>
      <c r="C220" t="inlineStr">
        <is>
          <t>Shower Door Y Receptaculo 80x80x195 Lineas Blancas</t>
        </is>
      </c>
      <c r="D220" t="inlineStr">
        <is>
          <t>010501021-T</t>
        </is>
      </c>
      <c r="E220" t="inlineStr">
        <is>
          <t>1</t>
        </is>
      </c>
      <c r="F220" t="n">
        <v>1</v>
      </c>
      <c r="G220" t="n">
        <v>333090</v>
      </c>
      <c r="H220" t="n">
        <v>190337</v>
      </c>
      <c r="I220" t="n">
        <v>190336</v>
      </c>
      <c r="J220" t="n">
        <v>68</v>
      </c>
      <c r="K220" t="n">
        <v>19033614.3</v>
      </c>
      <c r="L220" t="n">
        <v>2</v>
      </c>
      <c r="M220" s="7" t="inlineStr">
        <is>
          <t>margen_muy_alto</t>
        </is>
      </c>
      <c r="N220" t="inlineStr">
        <is>
          <t>gold_special</t>
        </is>
      </c>
      <c r="O220" t="n">
        <v>0</v>
      </c>
      <c r="P220" t="n">
        <v>40</v>
      </c>
      <c r="Q220" t="inlineStr">
        <is>
          <t>no_overlap_o_gana</t>
        </is>
      </c>
      <c r="Y220" t="inlineStr">
        <is>
          <t>MLC27185707</t>
        </is>
      </c>
      <c r="Z220" t="inlineStr">
        <is>
          <t>https://articulo.mercadolibre.cl/MLC-2100984892-shower-door-y-receptaculo-80x80x195-lineas-blancas-_JM</t>
        </is>
      </c>
    </row>
    <row r="221">
      <c r="A221" t="inlineStr">
        <is>
          <t>C1</t>
        </is>
      </c>
      <c r="B221" t="inlineStr">
        <is>
          <t>MLC2100933556</t>
        </is>
      </c>
      <c r="C221" t="inlineStr">
        <is>
          <t>Lavaplatos 68x45cm Y Llave Negra Extensible Full Accesorios Color Plateado</t>
        </is>
      </c>
      <c r="D221" t="inlineStr">
        <is>
          <t>050101288-Pack</t>
        </is>
      </c>
      <c r="E221" t="inlineStr">
        <is>
          <t>1</t>
        </is>
      </c>
      <c r="F221" t="n">
        <v>1</v>
      </c>
      <c r="G221" t="n">
        <v>400000</v>
      </c>
      <c r="H221" t="n">
        <v>228571</v>
      </c>
      <c r="I221" t="n">
        <v>228570</v>
      </c>
      <c r="J221" t="n">
        <v>68</v>
      </c>
      <c r="K221" t="n">
        <v>22857042.9</v>
      </c>
      <c r="L221" t="n">
        <v>2</v>
      </c>
      <c r="M221" s="7" t="inlineStr">
        <is>
          <t>margen_muy_alto</t>
        </is>
      </c>
      <c r="N221" t="inlineStr">
        <is>
          <t>gold_special</t>
        </is>
      </c>
      <c r="O221" t="n">
        <v>0</v>
      </c>
      <c r="P221" t="n">
        <v>40</v>
      </c>
      <c r="Q221" t="inlineStr">
        <is>
          <t>no_overlap_o_gana</t>
        </is>
      </c>
      <c r="Y221" t="inlineStr">
        <is>
          <t>MLC28043979</t>
        </is>
      </c>
      <c r="Z221" t="inlineStr">
        <is>
          <t>https://articulo.mercadolibre.cl/MLC-2100933556-lavaplatos-68x45cm-y-llave-negra-extensible-full-accesorios-color-plateado-_JM</t>
        </is>
      </c>
    </row>
    <row r="222">
      <c r="A222" t="inlineStr">
        <is>
          <t>C1</t>
        </is>
      </c>
      <c r="B222" t="inlineStr">
        <is>
          <t>MLC2777779634</t>
        </is>
      </c>
      <c r="C222" t="inlineStr">
        <is>
          <t>Lavaplatos Simple Empotrado 61x43 Llave Cuello Flexible Color Verde</t>
        </is>
      </c>
      <c r="D222" t="inlineStr">
        <is>
          <t>050101311-Pack</t>
        </is>
      </c>
      <c r="E222" t="inlineStr">
        <is>
          <t>1</t>
        </is>
      </c>
      <c r="F222" t="n">
        <v>1</v>
      </c>
      <c r="G222" t="n">
        <v>400000</v>
      </c>
      <c r="H222" t="n">
        <v>228571</v>
      </c>
      <c r="I222" t="n">
        <v>228570</v>
      </c>
      <c r="J222" t="n">
        <v>68</v>
      </c>
      <c r="K222" t="n">
        <v>22857042.9</v>
      </c>
      <c r="L222" t="n">
        <v>2</v>
      </c>
      <c r="M222" s="7" t="inlineStr">
        <is>
          <t>margen_muy_alto</t>
        </is>
      </c>
      <c r="N222" t="inlineStr">
        <is>
          <t>gold_special</t>
        </is>
      </c>
      <c r="O222" t="n">
        <v>0</v>
      </c>
      <c r="P222" t="n">
        <v>40</v>
      </c>
      <c r="Q222" t="inlineStr">
        <is>
          <t>no_overlap_o_gana</t>
        </is>
      </c>
      <c r="Y222" t="inlineStr">
        <is>
          <t>MLC40239360</t>
        </is>
      </c>
      <c r="Z222" t="inlineStr">
        <is>
          <t>https://articulo.mercadolibre.cl/MLC-2777779634-lavaplatos-simple-empotrado-61x43-llave-cuello-flexible-color-verde-_JM</t>
        </is>
      </c>
    </row>
    <row r="223">
      <c r="A223" t="inlineStr">
        <is>
          <t>C1</t>
        </is>
      </c>
      <c r="B223" t="inlineStr">
        <is>
          <t>MLC1926541008</t>
        </is>
      </c>
      <c r="C223" t="inlineStr">
        <is>
          <t>Lavaplatos Doble 100x48cm + Llave Flexible Y Accesorios G Color Negro</t>
        </is>
      </c>
      <c r="D223" t="inlineStr">
        <is>
          <t>050101198-Pack</t>
        </is>
      </c>
      <c r="E223" t="inlineStr">
        <is>
          <t>1</t>
        </is>
      </c>
      <c r="F223" t="n">
        <v>1</v>
      </c>
      <c r="G223" t="n">
        <v>400000</v>
      </c>
      <c r="H223" t="n">
        <v>228571</v>
      </c>
      <c r="I223" t="n">
        <v>228570</v>
      </c>
      <c r="J223" t="n">
        <v>68</v>
      </c>
      <c r="K223" t="n">
        <v>22857042.9</v>
      </c>
      <c r="L223" t="n">
        <v>2</v>
      </c>
      <c r="M223" s="7" t="inlineStr">
        <is>
          <t>margen_muy_alto</t>
        </is>
      </c>
      <c r="N223" t="inlineStr">
        <is>
          <t>gold_special</t>
        </is>
      </c>
      <c r="O223" t="n">
        <v>0</v>
      </c>
      <c r="P223" t="n">
        <v>40</v>
      </c>
      <c r="Q223" t="inlineStr">
        <is>
          <t>no_overlap_o_gana</t>
        </is>
      </c>
      <c r="Y223" t="inlineStr">
        <is>
          <t>MLC26692554</t>
        </is>
      </c>
      <c r="Z223" t="inlineStr">
        <is>
          <t>https://articulo.mercadolibre.cl/MLC-1926541008-lavaplatos-doble-100x48cm-llave-flexible-y-accesorios-g-color-negro-_JM</t>
        </is>
      </c>
    </row>
    <row r="224">
      <c r="A224" t="inlineStr">
        <is>
          <t>C1</t>
        </is>
      </c>
      <c r="B224" t="inlineStr">
        <is>
          <t>MLC3197529652</t>
        </is>
      </c>
      <c r="C224" t="inlineStr">
        <is>
          <t>Desagüe Click Clack Pop Up Para Lavatorio Sin Rebalse 1 1/4 Plateado</t>
        </is>
      </c>
      <c r="D224" t="inlineStr">
        <is>
          <t>010204002-T</t>
        </is>
      </c>
      <c r="E224" t="inlineStr">
        <is>
          <t>1</t>
        </is>
      </c>
      <c r="F224" t="n">
        <v>1</v>
      </c>
      <c r="G224" t="n">
        <v>10105</v>
      </c>
      <c r="H224" t="n">
        <v>5774</v>
      </c>
      <c r="I224" t="n">
        <v>5773</v>
      </c>
      <c r="J224" t="n">
        <v>68</v>
      </c>
      <c r="K224" t="n">
        <v>577328.6</v>
      </c>
      <c r="L224" t="n">
        <v>2</v>
      </c>
      <c r="M224" s="7" t="inlineStr">
        <is>
          <t>margen_muy_alto</t>
        </is>
      </c>
      <c r="N224" t="inlineStr">
        <is>
          <t>gold_special</t>
        </is>
      </c>
      <c r="O224" t="n">
        <v>0</v>
      </c>
      <c r="P224" t="n">
        <v>40</v>
      </c>
      <c r="Q224" t="inlineStr">
        <is>
          <t>no_overlap_o_gana</t>
        </is>
      </c>
      <c r="Y224" t="inlineStr">
        <is>
          <t>MLC58997730</t>
        </is>
      </c>
      <c r="Z224" t="inlineStr">
        <is>
          <t>https://articulo.mercadolibre.cl/MLC-3197529652-desague-click-clack-pop-up-para-lavatorio-sin-rebalse-1-14-plateado-_JM</t>
        </is>
      </c>
    </row>
    <row r="225">
      <c r="A225" t="inlineStr">
        <is>
          <t>C1</t>
        </is>
      </c>
      <c r="B225" t="inlineStr">
        <is>
          <t>MLC1834560518</t>
        </is>
      </c>
      <c r="C225" t="inlineStr">
        <is>
          <t>Dispensador De Papel Con Palanca + 1 Rollo Papel 180m</t>
        </is>
      </c>
      <c r="D225" t="inlineStr">
        <is>
          <t>050101183-Pack</t>
        </is>
      </c>
      <c r="E225" t="inlineStr">
        <is>
          <t>1</t>
        </is>
      </c>
      <c r="F225" t="n">
        <v>1</v>
      </c>
      <c r="G225" t="n">
        <v>400000</v>
      </c>
      <c r="H225" t="n">
        <v>228571</v>
      </c>
      <c r="I225" t="n">
        <v>228570</v>
      </c>
      <c r="J225" t="n">
        <v>68</v>
      </c>
      <c r="K225" t="n">
        <v>22857042.9</v>
      </c>
      <c r="L225" t="n">
        <v>2</v>
      </c>
      <c r="M225" s="7" t="inlineStr">
        <is>
          <t>margen_muy_alto</t>
        </is>
      </c>
      <c r="N225" t="inlineStr">
        <is>
          <t>gold_special</t>
        </is>
      </c>
      <c r="O225" t="n">
        <v>0</v>
      </c>
      <c r="P225" t="n">
        <v>40</v>
      </c>
      <c r="Q225" t="inlineStr">
        <is>
          <t>no_overlap_o_gana</t>
        </is>
      </c>
      <c r="Y225" t="inlineStr">
        <is>
          <t>MLC25386747</t>
        </is>
      </c>
      <c r="Z225" t="inlineStr">
        <is>
          <t>https://articulo.mercadolibre.cl/MLC-1834560518-dispensador-de-papel-con-palanca-1-rollo-papel-180m-_JM</t>
        </is>
      </c>
    </row>
    <row r="226">
      <c r="A226" t="inlineStr">
        <is>
          <t>C1</t>
        </is>
      </c>
      <c r="B226" t="inlineStr">
        <is>
          <t>MLC2641745930</t>
        </is>
      </c>
      <c r="C226" t="inlineStr">
        <is>
          <t>Shower Door 90x90x195 Cm Curvo Negro Mosaico + Columna Ducha Transparente Con Diseño Negro</t>
        </is>
      </c>
      <c r="D226" t="inlineStr">
        <is>
          <t>050101118-Pack</t>
        </is>
      </c>
      <c r="E226" t="inlineStr">
        <is>
          <t>1</t>
        </is>
      </c>
      <c r="F226" t="n">
        <v>1</v>
      </c>
      <c r="G226" t="n">
        <v>400000</v>
      </c>
      <c r="H226" t="n">
        <v>228571</v>
      </c>
      <c r="I226" t="n">
        <v>228570</v>
      </c>
      <c r="J226" t="n">
        <v>68</v>
      </c>
      <c r="K226" t="n">
        <v>22857042.9</v>
      </c>
      <c r="L226" t="n">
        <v>2</v>
      </c>
      <c r="M226" s="7" t="inlineStr">
        <is>
          <t>margen_muy_alto</t>
        </is>
      </c>
      <c r="N226" t="inlineStr">
        <is>
          <t>gold_special</t>
        </is>
      </c>
      <c r="O226" t="n">
        <v>0</v>
      </c>
      <c r="P226" t="n">
        <v>40</v>
      </c>
      <c r="Q226" t="inlineStr">
        <is>
          <t>no_overlap_o_gana</t>
        </is>
      </c>
      <c r="Y226" t="inlineStr">
        <is>
          <t>MLC39045755</t>
        </is>
      </c>
      <c r="Z226" t="inlineStr">
        <is>
          <t>https://articulo.mercadolibre.cl/MLC-2641745930-shower-door-90x90x195-cm-curvo-negro-mosaico-columna-ducha-transparente-con-diseno-negro-_JM</t>
        </is>
      </c>
    </row>
    <row r="227">
      <c r="A227" t="inlineStr">
        <is>
          <t>C1</t>
        </is>
      </c>
      <c r="B227" t="inlineStr">
        <is>
          <t>MLC2093910918</t>
        </is>
      </c>
      <c r="C227" t="inlineStr">
        <is>
          <t>Shower Door Y Receptaculo 90x90x195 Transparente</t>
        </is>
      </c>
      <c r="D227" t="inlineStr">
        <is>
          <t>010501024-T</t>
        </is>
      </c>
      <c r="E227" t="inlineStr">
        <is>
          <t>1</t>
        </is>
      </c>
      <c r="F227" t="n">
        <v>1</v>
      </c>
      <c r="G227" t="n">
        <v>340090</v>
      </c>
      <c r="H227" t="n">
        <v>194337</v>
      </c>
      <c r="I227" t="n">
        <v>194336</v>
      </c>
      <c r="J227" t="n">
        <v>68</v>
      </c>
      <c r="K227" t="n">
        <v>19433614.3</v>
      </c>
      <c r="L227" t="n">
        <v>2</v>
      </c>
      <c r="M227" s="7" t="inlineStr">
        <is>
          <t>margen_muy_alto</t>
        </is>
      </c>
      <c r="N227" t="inlineStr">
        <is>
          <t>gold_special</t>
        </is>
      </c>
      <c r="O227" t="n">
        <v>0</v>
      </c>
      <c r="P227" t="n">
        <v>40</v>
      </c>
      <c r="Q227" t="inlineStr">
        <is>
          <t>no_overlap_o_gana</t>
        </is>
      </c>
      <c r="Y227" t="inlineStr">
        <is>
          <t>MLC28041632</t>
        </is>
      </c>
      <c r="Z227" t="inlineStr">
        <is>
          <t>https://articulo.mercadolibre.cl/MLC-2093910918-shower-door-y-receptaculo-90x90x195-transparente-_JM</t>
        </is>
      </c>
    </row>
    <row r="228">
      <c r="A228" t="inlineStr">
        <is>
          <t>C1</t>
        </is>
      </c>
      <c r="B228" t="inlineStr">
        <is>
          <t>MLC1642030121</t>
        </is>
      </c>
      <c r="C228" t="inlineStr">
        <is>
          <t>Asiento Wc Cierre Lento Plástico Milan</t>
        </is>
      </c>
      <c r="D228" t="inlineStr">
        <is>
          <t>010302004-C</t>
        </is>
      </c>
      <c r="E228" t="inlineStr">
        <is>
          <t>1</t>
        </is>
      </c>
      <c r="F228" t="n">
        <v>1</v>
      </c>
      <c r="G228" t="n">
        <v>400000</v>
      </c>
      <c r="H228" t="n">
        <v>228571</v>
      </c>
      <c r="I228" t="n">
        <v>228570</v>
      </c>
      <c r="J228" t="n">
        <v>68</v>
      </c>
      <c r="K228" t="n">
        <v>22857042.9</v>
      </c>
      <c r="L228" t="n">
        <v>2</v>
      </c>
      <c r="M228" s="7" t="inlineStr">
        <is>
          <t>margen_muy_alto</t>
        </is>
      </c>
      <c r="N228" t="inlineStr">
        <is>
          <t>gold_special</t>
        </is>
      </c>
      <c r="O228" t="n">
        <v>0</v>
      </c>
      <c r="P228" t="n">
        <v>40</v>
      </c>
      <c r="Q228" t="inlineStr">
        <is>
          <t>no_overlap_o_gana</t>
        </is>
      </c>
      <c r="Y228" t="inlineStr">
        <is>
          <t>MLC22694450</t>
        </is>
      </c>
      <c r="Z228" t="inlineStr">
        <is>
          <t>https://articulo.mercadolibre.cl/MLC-1642030121-asiento-wc-cierre-lento-plastico-milan-_JM</t>
        </is>
      </c>
    </row>
    <row r="229">
      <c r="A229" t="inlineStr">
        <is>
          <t>C1</t>
        </is>
      </c>
      <c r="B229" t="inlineStr">
        <is>
          <t>MLC2050999352</t>
        </is>
      </c>
      <c r="C229" t="inlineStr">
        <is>
          <t>Lavaplatos 60x42cm Llave Profesional Y Full Accesorios F Color Plateado</t>
        </is>
      </c>
      <c r="D229" t="inlineStr">
        <is>
          <t>050101200-Pack</t>
        </is>
      </c>
      <c r="E229" t="inlineStr">
        <is>
          <t>1</t>
        </is>
      </c>
      <c r="F229" t="n">
        <v>1</v>
      </c>
      <c r="G229" t="n">
        <v>400000</v>
      </c>
      <c r="H229" t="n">
        <v>228571</v>
      </c>
      <c r="I229" t="n">
        <v>228570</v>
      </c>
      <c r="J229" t="n">
        <v>68</v>
      </c>
      <c r="K229" t="n">
        <v>22857042.9</v>
      </c>
      <c r="L229" t="n">
        <v>2</v>
      </c>
      <c r="M229" s="7" t="inlineStr">
        <is>
          <t>margen_muy_alto</t>
        </is>
      </c>
      <c r="N229" t="inlineStr">
        <is>
          <t>gold_special</t>
        </is>
      </c>
      <c r="O229" t="n">
        <v>0</v>
      </c>
      <c r="P229" t="n">
        <v>40</v>
      </c>
      <c r="Q229" t="inlineStr">
        <is>
          <t>no_overlap_o_gana</t>
        </is>
      </c>
      <c r="Y229" t="inlineStr">
        <is>
          <t>MLC26692553</t>
        </is>
      </c>
      <c r="Z229" t="inlineStr">
        <is>
          <t>https://articulo.mercadolibre.cl/MLC-2050999352-lavaplatos-60x42cm-llave-profesional-y-full-accesorios-f-color-plateado-_JM</t>
        </is>
      </c>
    </row>
    <row r="230">
      <c r="A230" t="inlineStr">
        <is>
          <t>C1</t>
        </is>
      </c>
      <c r="B230" t="inlineStr">
        <is>
          <t>MLC2929891172</t>
        </is>
      </c>
      <c r="C230" t="inlineStr">
        <is>
          <t>Lavacopas Bajo Cubierta 44x39 + Llave Acero Inoxidable Color 52053</t>
        </is>
      </c>
      <c r="D230" t="inlineStr">
        <is>
          <t>050101019-Pack</t>
        </is>
      </c>
      <c r="E230" t="inlineStr">
        <is>
          <t>1</t>
        </is>
      </c>
      <c r="F230" t="n">
        <v>1</v>
      </c>
      <c r="G230" t="n">
        <v>400000</v>
      </c>
      <c r="H230" t="n">
        <v>228571</v>
      </c>
      <c r="I230" t="n">
        <v>228570</v>
      </c>
      <c r="J230" t="n">
        <v>68</v>
      </c>
      <c r="K230" t="n">
        <v>22857042.9</v>
      </c>
      <c r="L230" t="n">
        <v>2</v>
      </c>
      <c r="M230" s="7" t="inlineStr">
        <is>
          <t>margen_muy_alto</t>
        </is>
      </c>
      <c r="N230" t="inlineStr">
        <is>
          <t>gold_special</t>
        </is>
      </c>
      <c r="O230" t="n">
        <v>0</v>
      </c>
      <c r="P230" t="n">
        <v>40</v>
      </c>
      <c r="Q230" t="inlineStr">
        <is>
          <t>no_overlap_o_gana</t>
        </is>
      </c>
      <c r="Y230" t="inlineStr">
        <is>
          <t>MLC28527196</t>
        </is>
      </c>
      <c r="Z230" t="inlineStr">
        <is>
          <t>https://articulo.mercadolibre.cl/MLC-2929891172-lavacopas-bajo-cubierta-44x39-llave-acero-inoxidable-color-52053-_JM</t>
        </is>
      </c>
    </row>
    <row r="231">
      <c r="A231" t="inlineStr">
        <is>
          <t>C1</t>
        </is>
      </c>
      <c r="B231" t="inlineStr">
        <is>
          <t>MLC1368316207</t>
        </is>
      </c>
      <c r="C231" t="inlineStr">
        <is>
          <t>Pack Lavaplato 80x50 Sobreponer Izq +llave + Sifon + Desague Color Plateado</t>
        </is>
      </c>
      <c r="D231" t="inlineStr">
        <is>
          <t>050101064-Pack</t>
        </is>
      </c>
      <c r="E231" t="inlineStr">
        <is>
          <t>1</t>
        </is>
      </c>
      <c r="F231" t="n">
        <v>1</v>
      </c>
      <c r="G231" t="n">
        <v>400000</v>
      </c>
      <c r="H231" t="n">
        <v>228571</v>
      </c>
      <c r="I231" t="n">
        <v>228570</v>
      </c>
      <c r="J231" t="n">
        <v>68</v>
      </c>
      <c r="K231" t="n">
        <v>22857042.9</v>
      </c>
      <c r="L231" t="n">
        <v>2</v>
      </c>
      <c r="M231" s="7" t="inlineStr">
        <is>
          <t>margen_muy_alto</t>
        </is>
      </c>
      <c r="N231" t="inlineStr">
        <is>
          <t>gold_special</t>
        </is>
      </c>
      <c r="O231" t="n">
        <v>0</v>
      </c>
      <c r="P231" t="n">
        <v>40</v>
      </c>
      <c r="Q231" t="inlineStr">
        <is>
          <t>no_overlap_o_gana</t>
        </is>
      </c>
      <c r="Y231" t="inlineStr">
        <is>
          <t>MLC22197892</t>
        </is>
      </c>
      <c r="Z231" t="inlineStr">
        <is>
          <t>https://articulo.mercadolibre.cl/MLC-1368316207-pack-lavaplato-80x50-sobreponer-izq-llave-sifon-desague-color-plateado-_JM</t>
        </is>
      </c>
    </row>
    <row r="232">
      <c r="A232" t="inlineStr">
        <is>
          <t>C1</t>
        </is>
      </c>
      <c r="B232" t="inlineStr">
        <is>
          <t>MLC2642825994</t>
        </is>
      </c>
      <c r="C232" t="inlineStr">
        <is>
          <t>Shower Door 80x80x195 Cm Curvo Mosaico Negro + Columna Ducha Transparente Con Diseño Negro</t>
        </is>
      </c>
      <c r="D232" t="inlineStr">
        <is>
          <t>050101114-Pack</t>
        </is>
      </c>
      <c r="E232" t="inlineStr">
        <is>
          <t>1</t>
        </is>
      </c>
      <c r="F232" t="n">
        <v>1</v>
      </c>
      <c r="G232" t="n">
        <v>400000</v>
      </c>
      <c r="H232" t="n">
        <v>228571</v>
      </c>
      <c r="I232" t="n">
        <v>228570</v>
      </c>
      <c r="J232" t="n">
        <v>68</v>
      </c>
      <c r="K232" t="n">
        <v>22857042.9</v>
      </c>
      <c r="L232" t="n">
        <v>2</v>
      </c>
      <c r="M232" s="7" t="inlineStr">
        <is>
          <t>margen_muy_alto</t>
        </is>
      </c>
      <c r="N232" t="inlineStr">
        <is>
          <t>gold_special</t>
        </is>
      </c>
      <c r="O232" t="n">
        <v>0</v>
      </c>
      <c r="P232" t="n">
        <v>40</v>
      </c>
      <c r="Q232" t="inlineStr">
        <is>
          <t>no_overlap_o_gana</t>
        </is>
      </c>
      <c r="Y232" t="inlineStr">
        <is>
          <t>MLC39087202</t>
        </is>
      </c>
      <c r="Z232" t="inlineStr">
        <is>
          <t>https://articulo.mercadolibre.cl/MLC-2642825994-shower-door-80x80x195-cm-curvo-mosaico-negro-columna-ducha-transparente-con-diseno-negro-_JM</t>
        </is>
      </c>
    </row>
    <row r="233">
      <c r="A233" t="inlineStr">
        <is>
          <t>C1</t>
        </is>
      </c>
      <c r="B233" t="inlineStr">
        <is>
          <t>MLC1496128815</t>
        </is>
      </c>
      <c r="C233" t="inlineStr">
        <is>
          <t>Set De Accesorios Para Baño Täumm Colomba De 5 Piezas, Plateado</t>
        </is>
      </c>
      <c r="D233" t="inlineStr">
        <is>
          <t>010704011-T</t>
        </is>
      </c>
      <c r="E233" t="inlineStr">
        <is>
          <t>1</t>
        </is>
      </c>
      <c r="F233" t="n">
        <v>1</v>
      </c>
      <c r="G233" t="n">
        <v>22539</v>
      </c>
      <c r="H233" t="n">
        <v>12879</v>
      </c>
      <c r="I233" t="n">
        <v>12878</v>
      </c>
      <c r="J233" t="n">
        <v>68</v>
      </c>
      <c r="K233" t="n">
        <v>1287842.9</v>
      </c>
      <c r="L233" t="n">
        <v>2</v>
      </c>
      <c r="M233" s="7" t="inlineStr">
        <is>
          <t>margen_muy_alto</t>
        </is>
      </c>
      <c r="N233" t="inlineStr">
        <is>
          <t>gold_special</t>
        </is>
      </c>
      <c r="O233" t="n">
        <v>0</v>
      </c>
      <c r="P233" t="n">
        <v>40</v>
      </c>
      <c r="Q233" t="inlineStr">
        <is>
          <t>no_overlap_o_gana</t>
        </is>
      </c>
      <c r="Y233" t="inlineStr">
        <is>
          <t>MLC37818411</t>
        </is>
      </c>
      <c r="Z233" t="inlineStr">
        <is>
          <t>https://articulo.mercadolibre.cl/MLC-1496128815-set-de-accesorios-para-bano-tumm-colomba-de-5-piezas-plateado-_JM</t>
        </is>
      </c>
    </row>
    <row r="234">
      <c r="A234" t="inlineStr">
        <is>
          <t>C1</t>
        </is>
      </c>
      <c r="B234" t="inlineStr">
        <is>
          <t>MLC1398892328</t>
        </is>
      </c>
      <c r="C234" t="inlineStr">
        <is>
          <t>Lavamanos Sobreponer Vanitorio Cerámica Loza 54x41 Sabina Color Blanco</t>
        </is>
      </c>
      <c r="D234" t="inlineStr">
        <is>
          <t>010202012-C</t>
        </is>
      </c>
      <c r="E234" t="inlineStr">
        <is>
          <t>1</t>
        </is>
      </c>
      <c r="F234" t="n">
        <v>1</v>
      </c>
      <c r="G234" t="n">
        <v>400000</v>
      </c>
      <c r="H234" t="n">
        <v>228571</v>
      </c>
      <c r="I234" t="n">
        <v>228570</v>
      </c>
      <c r="J234" t="n">
        <v>68</v>
      </c>
      <c r="K234" t="n">
        <v>22857042.9</v>
      </c>
      <c r="L234" t="n">
        <v>2</v>
      </c>
      <c r="M234" s="7" t="inlineStr">
        <is>
          <t>margen_muy_alto</t>
        </is>
      </c>
      <c r="N234" t="inlineStr">
        <is>
          <t>gold_special</t>
        </is>
      </c>
      <c r="O234" t="n">
        <v>0</v>
      </c>
      <c r="P234" t="n">
        <v>40</v>
      </c>
      <c r="Q234" t="inlineStr">
        <is>
          <t>no_overlap_o_gana</t>
        </is>
      </c>
      <c r="Y234" t="inlineStr">
        <is>
          <t>MLC21335436</t>
        </is>
      </c>
      <c r="Z234" t="inlineStr">
        <is>
          <t>https://articulo.mercadolibre.cl/MLC-1398892328-lavamanos-sobreponer-vanitorio-ceramica-loza-54x41-sabina-color-blanco-_JM</t>
        </is>
      </c>
    </row>
    <row r="235">
      <c r="A235" t="inlineStr">
        <is>
          <t>C1</t>
        </is>
      </c>
      <c r="B235" t="inlineStr">
        <is>
          <t>MLC2458706672</t>
        </is>
      </c>
      <c r="C235" t="inlineStr">
        <is>
          <t>Lavaplatos Simple Empotrado 50x40 + Llave Cuello Flexible Color Negro/plata</t>
        </is>
      </c>
      <c r="D235" t="inlineStr">
        <is>
          <t>050101304-Pack</t>
        </is>
      </c>
      <c r="E235" t="inlineStr">
        <is>
          <t>1</t>
        </is>
      </c>
      <c r="F235" t="n">
        <v>1</v>
      </c>
      <c r="G235" t="n">
        <v>400000</v>
      </c>
      <c r="H235" t="n">
        <v>228571</v>
      </c>
      <c r="I235" t="n">
        <v>228570</v>
      </c>
      <c r="J235" t="n">
        <v>68</v>
      </c>
      <c r="K235" t="n">
        <v>22857042.9</v>
      </c>
      <c r="L235" t="n">
        <v>2</v>
      </c>
      <c r="M235" s="7" t="inlineStr">
        <is>
          <t>margen_muy_alto</t>
        </is>
      </c>
      <c r="N235" t="inlineStr">
        <is>
          <t>gold_special</t>
        </is>
      </c>
      <c r="O235" t="n">
        <v>0</v>
      </c>
      <c r="P235" t="n">
        <v>40</v>
      </c>
      <c r="Q235" t="inlineStr">
        <is>
          <t>no_overlap_o_gana</t>
        </is>
      </c>
      <c r="Y235" t="inlineStr">
        <is>
          <t>MLC28185001</t>
        </is>
      </c>
      <c r="Z235" t="inlineStr">
        <is>
          <t>https://articulo.mercadolibre.cl/MLC-2458706672-lavaplatos-simple-empotrado-50x40-llave-cuello-flexible-color-negroplata-_JM</t>
        </is>
      </c>
    </row>
    <row r="236">
      <c r="A236" t="inlineStr">
        <is>
          <t>C1</t>
        </is>
      </c>
      <c r="B236" t="inlineStr">
        <is>
          <t>MLC1926963736</t>
        </is>
      </c>
      <c r="C236" t="inlineStr">
        <is>
          <t>Lavaplatos 55x43cm Y Llave Flex Verde Accesorios Full G</t>
        </is>
      </c>
      <c r="D236" t="inlineStr">
        <is>
          <t>050101215-Pack</t>
        </is>
      </c>
      <c r="E236" t="inlineStr">
        <is>
          <t>1</t>
        </is>
      </c>
      <c r="F236" t="n">
        <v>1</v>
      </c>
      <c r="G236" t="n">
        <v>400000</v>
      </c>
      <c r="H236" t="n">
        <v>228571</v>
      </c>
      <c r="I236" t="n">
        <v>228570</v>
      </c>
      <c r="J236" t="n">
        <v>68</v>
      </c>
      <c r="K236" t="n">
        <v>22857042.9</v>
      </c>
      <c r="L236" t="n">
        <v>2</v>
      </c>
      <c r="M236" s="7" t="inlineStr">
        <is>
          <t>margen_muy_alto</t>
        </is>
      </c>
      <c r="N236" t="inlineStr">
        <is>
          <t>gold_special</t>
        </is>
      </c>
      <c r="O236" t="n">
        <v>0</v>
      </c>
      <c r="P236" t="n">
        <v>40</v>
      </c>
      <c r="Q236" t="inlineStr">
        <is>
          <t>no_overlap_o_gana</t>
        </is>
      </c>
      <c r="Y236" t="inlineStr">
        <is>
          <t>MLC26692564</t>
        </is>
      </c>
      <c r="Z236" t="inlineStr">
        <is>
          <t>https://articulo.mercadolibre.cl/MLC-1926963736-lavaplatos-55x43cm-y-llave-flex-verde-accesorios-full-g-_JM</t>
        </is>
      </c>
    </row>
    <row r="237">
      <c r="A237" t="inlineStr">
        <is>
          <t>C1</t>
        </is>
      </c>
      <c r="B237" t="inlineStr">
        <is>
          <t>MLC2777629782</t>
        </is>
      </c>
      <c r="C237" t="inlineStr">
        <is>
          <t>Shower Door 90x90x195 Cm Curvo Mosaico Negro Transparente Con Diseño Negro</t>
        </is>
      </c>
      <c r="D237" t="inlineStr">
        <is>
          <t>010501008-C</t>
        </is>
      </c>
      <c r="E237" t="inlineStr">
        <is>
          <t>1</t>
        </is>
      </c>
      <c r="F237" t="n">
        <v>1</v>
      </c>
      <c r="G237" t="n">
        <v>168190</v>
      </c>
      <c r="H237" t="n">
        <v>96109</v>
      </c>
      <c r="I237" t="n">
        <v>96108</v>
      </c>
      <c r="J237" t="n">
        <v>68</v>
      </c>
      <c r="K237" t="n">
        <v>9610757.1</v>
      </c>
      <c r="L237" t="n">
        <v>2</v>
      </c>
      <c r="M237" s="7" t="inlineStr">
        <is>
          <t>margen_muy_alto</t>
        </is>
      </c>
      <c r="N237" t="inlineStr">
        <is>
          <t>gold_special</t>
        </is>
      </c>
      <c r="O237" t="n">
        <v>0</v>
      </c>
      <c r="P237" t="n">
        <v>40</v>
      </c>
      <c r="Q237" t="inlineStr">
        <is>
          <t>no_overlap_o_gana</t>
        </is>
      </c>
      <c r="Y237" t="inlineStr">
        <is>
          <t>MLC42241002</t>
        </is>
      </c>
      <c r="Z237" t="inlineStr">
        <is>
          <t>https://articulo.mercadolibre.cl/MLC-2777629782-shower-door-90x90x195-cm-curvo-mosaico-negro-transparente-con-diseno-negro-_JM</t>
        </is>
      </c>
    </row>
    <row r="238">
      <c r="A238" t="inlineStr">
        <is>
          <t>C1</t>
        </is>
      </c>
      <c r="B238" t="inlineStr">
        <is>
          <t>MLC1456714029</t>
        </is>
      </c>
      <c r="C238" t="inlineStr">
        <is>
          <t>Lavaplatos Sobre Cubierta 46x42x20 Rejilla + Dispensador Cp Color 52053</t>
        </is>
      </c>
      <c r="D238" t="inlineStr">
        <is>
          <t>050101024-Pack</t>
        </is>
      </c>
      <c r="E238" t="inlineStr">
        <is>
          <t>1</t>
        </is>
      </c>
      <c r="F238" t="n">
        <v>1</v>
      </c>
      <c r="G238" t="n">
        <v>400000</v>
      </c>
      <c r="H238" t="n">
        <v>228571</v>
      </c>
      <c r="I238" t="n">
        <v>228570</v>
      </c>
      <c r="J238" t="n">
        <v>68</v>
      </c>
      <c r="K238" t="n">
        <v>22857042.9</v>
      </c>
      <c r="L238" t="n">
        <v>2</v>
      </c>
      <c r="M238" s="7" t="inlineStr">
        <is>
          <t>margen_muy_alto</t>
        </is>
      </c>
      <c r="N238" t="inlineStr">
        <is>
          <t>gold_special</t>
        </is>
      </c>
      <c r="O238" t="n">
        <v>0</v>
      </c>
      <c r="P238" t="n">
        <v>40</v>
      </c>
      <c r="Q238" t="inlineStr">
        <is>
          <t>no_overlap_o_gana</t>
        </is>
      </c>
      <c r="Y238" t="inlineStr">
        <is>
          <t>MLC28535291</t>
        </is>
      </c>
      <c r="Z238" t="inlineStr">
        <is>
          <t>https://articulo.mercadolibre.cl/MLC-1456714029-lavaplatos-sobre-cubierta-46x42x20-rejilla-dispensador-cp-color-52053-_JM</t>
        </is>
      </c>
    </row>
    <row r="239">
      <c r="A239" t="inlineStr">
        <is>
          <t>C1</t>
        </is>
      </c>
      <c r="B239" t="inlineStr">
        <is>
          <t>MLC1641971399</t>
        </is>
      </c>
      <c r="C239" t="inlineStr">
        <is>
          <t>Asiento Tapa De Baño Wc Florencia 2 En 1 Adaptador Para Niño</t>
        </is>
      </c>
      <c r="D239" t="inlineStr">
        <is>
          <t>010302005-C</t>
        </is>
      </c>
      <c r="E239" t="inlineStr">
        <is>
          <t>1</t>
        </is>
      </c>
      <c r="F239" t="n">
        <v>1</v>
      </c>
      <c r="G239" t="n">
        <v>400000</v>
      </c>
      <c r="H239" t="n">
        <v>228571</v>
      </c>
      <c r="I239" t="n">
        <v>228570</v>
      </c>
      <c r="J239" t="n">
        <v>68</v>
      </c>
      <c r="K239" t="n">
        <v>22857042.9</v>
      </c>
      <c r="L239" t="n">
        <v>2</v>
      </c>
      <c r="M239" s="7" t="inlineStr">
        <is>
          <t>margen_muy_alto</t>
        </is>
      </c>
      <c r="N239" t="inlineStr">
        <is>
          <t>gold_special</t>
        </is>
      </c>
      <c r="O239" t="n">
        <v>0</v>
      </c>
      <c r="P239" t="n">
        <v>40</v>
      </c>
      <c r="Q239" t="inlineStr">
        <is>
          <t>no_overlap_o_gana</t>
        </is>
      </c>
      <c r="Y239" t="inlineStr">
        <is>
          <t>MLC22851816</t>
        </is>
      </c>
      <c r="Z239" t="inlineStr">
        <is>
          <t>https://articulo.mercadolibre.cl/MLC-1641971399-asiento-tapa-de-bano-wc-florencia-2-en-1-adaptador-para-nino-_JM</t>
        </is>
      </c>
    </row>
    <row r="240">
      <c r="A240" t="inlineStr">
        <is>
          <t>C1</t>
        </is>
      </c>
      <c r="B240" t="inlineStr">
        <is>
          <t>MLC2641852278</t>
        </is>
      </c>
      <c r="C240" t="inlineStr">
        <is>
          <t>Shower Door 80x80x195 Cm Curvo Transparente Negro + Columna</t>
        </is>
      </c>
      <c r="D240" t="inlineStr">
        <is>
          <t>050101101-Pack</t>
        </is>
      </c>
      <c r="E240" t="inlineStr">
        <is>
          <t>1</t>
        </is>
      </c>
      <c r="F240" t="n">
        <v>1</v>
      </c>
      <c r="G240" t="n">
        <v>400000</v>
      </c>
      <c r="H240" t="n">
        <v>228571</v>
      </c>
      <c r="I240" t="n">
        <v>228570</v>
      </c>
      <c r="J240" t="n">
        <v>68</v>
      </c>
      <c r="K240" t="n">
        <v>22857042.9</v>
      </c>
      <c r="L240" t="n">
        <v>2</v>
      </c>
      <c r="M240" s="7" t="inlineStr">
        <is>
          <t>margen_muy_alto</t>
        </is>
      </c>
      <c r="N240" t="inlineStr">
        <is>
          <t>gold_special</t>
        </is>
      </c>
      <c r="O240" t="n">
        <v>0</v>
      </c>
      <c r="P240" t="n">
        <v>40</v>
      </c>
      <c r="Q240" t="inlineStr">
        <is>
          <t>no_overlap_o_gana</t>
        </is>
      </c>
      <c r="Y240" t="inlineStr">
        <is>
          <t>MLC39054406</t>
        </is>
      </c>
      <c r="Z240" t="inlineStr">
        <is>
          <t>https://articulo.mercadolibre.cl/MLC-2641852278-shower-door-80x80x195-cm-curvo-transparente-negro-columna-_JM</t>
        </is>
      </c>
    </row>
    <row r="241">
      <c r="A241" t="inlineStr">
        <is>
          <t>C1</t>
        </is>
      </c>
      <c r="B241" t="inlineStr">
        <is>
          <t>MLC1471477857</t>
        </is>
      </c>
      <c r="C241" t="inlineStr">
        <is>
          <t>Lavamanos Vanitorio De Cerámica Loza 48x37x14 Marlenne Color Blanco</t>
        </is>
      </c>
      <c r="D241" t="inlineStr">
        <is>
          <t>010202009-C</t>
        </is>
      </c>
      <c r="E241" t="inlineStr">
        <is>
          <t>1</t>
        </is>
      </c>
      <c r="F241" t="n">
        <v>1</v>
      </c>
      <c r="G241" t="n">
        <v>400000</v>
      </c>
      <c r="H241" t="n">
        <v>228571</v>
      </c>
      <c r="I241" t="n">
        <v>228570</v>
      </c>
      <c r="J241" t="n">
        <v>68</v>
      </c>
      <c r="K241" t="n">
        <v>22857042.9</v>
      </c>
      <c r="L241" t="n">
        <v>2</v>
      </c>
      <c r="M241" s="7" t="inlineStr">
        <is>
          <t>margen_muy_alto</t>
        </is>
      </c>
      <c r="N241" t="inlineStr">
        <is>
          <t>gold_special</t>
        </is>
      </c>
      <c r="O241" t="n">
        <v>0</v>
      </c>
      <c r="P241" t="n">
        <v>40</v>
      </c>
      <c r="Q241" t="inlineStr">
        <is>
          <t>no_overlap_o_gana</t>
        </is>
      </c>
      <c r="Y241" t="inlineStr">
        <is>
          <t>MLC24044167</t>
        </is>
      </c>
      <c r="Z241" t="inlineStr">
        <is>
          <t>https://articulo.mercadolibre.cl/MLC-1471477857-lavamanos-vanitorio-de-ceramica-loza-48x37x14-marlenne-color-blanco-_JM</t>
        </is>
      </c>
    </row>
    <row r="242">
      <c r="A242" t="inlineStr">
        <is>
          <t>C1</t>
        </is>
      </c>
      <c r="B242" t="inlineStr">
        <is>
          <t>MLC1560129580</t>
        </is>
      </c>
      <c r="C242" t="inlineStr">
        <is>
          <t>Llave Monomando Lavaplatos Flexible Profesional Acabado Cromado Color Plateado</t>
        </is>
      </c>
      <c r="D242" t="inlineStr">
        <is>
          <t>040203016-C</t>
        </is>
      </c>
      <c r="E242" t="inlineStr">
        <is>
          <t>1</t>
        </is>
      </c>
      <c r="F242" t="n">
        <v>1</v>
      </c>
      <c r="G242" t="n">
        <v>49090</v>
      </c>
      <c r="H242" t="n">
        <v>28051</v>
      </c>
      <c r="I242" t="n">
        <v>28050</v>
      </c>
      <c r="J242" t="n">
        <v>68</v>
      </c>
      <c r="K242" t="n">
        <v>2805042.9</v>
      </c>
      <c r="L242" t="n">
        <v>2</v>
      </c>
      <c r="M242" s="7" t="inlineStr">
        <is>
          <t>margen_muy_alto</t>
        </is>
      </c>
      <c r="N242" t="inlineStr">
        <is>
          <t>gold_special</t>
        </is>
      </c>
      <c r="O242" t="n">
        <v>0</v>
      </c>
      <c r="P242" t="n">
        <v>40</v>
      </c>
      <c r="Q242" t="inlineStr">
        <is>
          <t>no_overlap_o_gana</t>
        </is>
      </c>
      <c r="Y242" t="inlineStr">
        <is>
          <t>MLC22616976</t>
        </is>
      </c>
      <c r="Z242" t="inlineStr">
        <is>
          <t>https://articulo.mercadolibre.cl/MLC-1560129580-llave-monomando-lavaplatos-flexible-profesional-acabado-cromado-color-plateado-_JM</t>
        </is>
      </c>
    </row>
    <row r="243">
      <c r="A243" t="inlineStr">
        <is>
          <t>C1</t>
        </is>
      </c>
      <c r="B243" t="inlineStr">
        <is>
          <t>MLC1354802201</t>
        </is>
      </c>
      <c r="C243" t="inlineStr">
        <is>
          <t>Lavaplatos/lavacopas Sobre Cubierta Acero Inoxidable 50x40x20 Color Plateado</t>
        </is>
      </c>
      <c r="D243" t="inlineStr">
        <is>
          <t>020103002-M</t>
        </is>
      </c>
      <c r="E243" t="inlineStr">
        <is>
          <t>1</t>
        </is>
      </c>
      <c r="F243" t="n">
        <v>1</v>
      </c>
      <c r="G243" t="n">
        <v>28990</v>
      </c>
      <c r="H243" t="n">
        <v>16566</v>
      </c>
      <c r="I243" t="n">
        <v>16565</v>
      </c>
      <c r="J243" t="n">
        <v>68</v>
      </c>
      <c r="K243" t="n">
        <v>1656471.4</v>
      </c>
      <c r="L243" t="n">
        <v>2</v>
      </c>
      <c r="M243" s="7" t="inlineStr">
        <is>
          <t>margen_muy_alto</t>
        </is>
      </c>
      <c r="N243" t="inlineStr">
        <is>
          <t>gold_special</t>
        </is>
      </c>
      <c r="O243" t="n">
        <v>0</v>
      </c>
      <c r="P243" t="n">
        <v>40</v>
      </c>
      <c r="Q243" t="inlineStr">
        <is>
          <t>no_overlap_o_gana</t>
        </is>
      </c>
      <c r="Y243" t="inlineStr">
        <is>
          <t>MLC21716334</t>
        </is>
      </c>
      <c r="Z243" t="inlineStr">
        <is>
          <t>https://articulo.mercadolibre.cl/MLC-1354802201-lavaplatoslavacopas-sobre-cubierta-acero-inoxidable-50x40x20-color-plateado-_JM</t>
        </is>
      </c>
    </row>
    <row r="244">
      <c r="A244" t="inlineStr">
        <is>
          <t>C1</t>
        </is>
      </c>
      <c r="B244" t="inlineStr">
        <is>
          <t>MLC2791684784</t>
        </is>
      </c>
      <c r="C244" t="inlineStr">
        <is>
          <t>Lavaplatos Simple Victtorino Lavacopasgrande Acero Inoxidable 44x39 Cm Bajocubierta Plateado</t>
        </is>
      </c>
      <c r="D244" t="inlineStr">
        <is>
          <t>020103001-T</t>
        </is>
      </c>
      <c r="E244" t="inlineStr">
        <is>
          <t>1</t>
        </is>
      </c>
      <c r="F244" t="n">
        <v>1</v>
      </c>
      <c r="G244" t="n">
        <v>49990</v>
      </c>
      <c r="H244" t="n">
        <v>28566</v>
      </c>
      <c r="I244" t="n">
        <v>28565</v>
      </c>
      <c r="J244" t="n">
        <v>68</v>
      </c>
      <c r="K244" t="n">
        <v>2856471.4</v>
      </c>
      <c r="L244" t="n">
        <v>2</v>
      </c>
      <c r="M244" s="7" t="inlineStr">
        <is>
          <t>margen_muy_alto</t>
        </is>
      </c>
      <c r="N244" t="inlineStr">
        <is>
          <t>gold_special</t>
        </is>
      </c>
      <c r="O244" t="n">
        <v>0</v>
      </c>
      <c r="P244" t="n">
        <v>40</v>
      </c>
      <c r="Q244" t="inlineStr">
        <is>
          <t>no_overlap_o_gana</t>
        </is>
      </c>
      <c r="Y244" t="inlineStr">
        <is>
          <t>MLC26015055</t>
        </is>
      </c>
      <c r="Z244" t="inlineStr">
        <is>
          <t>https://articulo.mercadolibre.cl/MLC-2791684784-lavaplatos-simple-victtorino-lavacopasgrande-acero-inoxidable-44x39-cm-bajocubierta-plateado-_JM</t>
        </is>
      </c>
    </row>
    <row r="245">
      <c r="A245" t="inlineStr">
        <is>
          <t>C1</t>
        </is>
      </c>
      <c r="B245" t="inlineStr">
        <is>
          <t>MLC1642030177</t>
        </is>
      </c>
      <c r="C245" t="inlineStr">
        <is>
          <t>Porta Rollo Papel Higiénico Acero Inoxidable Premium</t>
        </is>
      </c>
      <c r="D245" t="inlineStr">
        <is>
          <t>010704007-T</t>
        </is>
      </c>
      <c r="E245" t="inlineStr">
        <is>
          <t>1</t>
        </is>
      </c>
      <c r="F245" t="n">
        <v>1</v>
      </c>
      <c r="G245" t="n">
        <v>14790</v>
      </c>
      <c r="H245" t="n">
        <v>8451</v>
      </c>
      <c r="I245" t="n">
        <v>8450</v>
      </c>
      <c r="J245" t="n">
        <v>68</v>
      </c>
      <c r="K245" t="n">
        <v>845042.9</v>
      </c>
      <c r="L245" t="n">
        <v>2</v>
      </c>
      <c r="M245" s="7" t="inlineStr">
        <is>
          <t>margen_muy_alto</t>
        </is>
      </c>
      <c r="N245" t="inlineStr">
        <is>
          <t>gold_special</t>
        </is>
      </c>
      <c r="O245" t="n">
        <v>0</v>
      </c>
      <c r="P245" t="n">
        <v>40</v>
      </c>
      <c r="Q245" t="inlineStr">
        <is>
          <t>no_overlap_o_gana</t>
        </is>
      </c>
      <c r="Y245" t="inlineStr">
        <is>
          <t>MLC22931211</t>
        </is>
      </c>
      <c r="Z245" t="inlineStr">
        <is>
          <t>https://articulo.mercadolibre.cl/MLC-1642030177-porta-rollo-papel-higienico-acero-inoxidable-premium-_JM</t>
        </is>
      </c>
    </row>
    <row r="246">
      <c r="A246" t="inlineStr">
        <is>
          <t>C1</t>
        </is>
      </c>
      <c r="B246" t="inlineStr">
        <is>
          <t>MLC1568392672</t>
        </is>
      </c>
      <c r="C246" t="inlineStr">
        <is>
          <t>Tapa De Inodoro Plástico Ovalada Victtorino Modelo Toscana</t>
        </is>
      </c>
      <c r="D246" t="inlineStr">
        <is>
          <t>010302001-C</t>
        </is>
      </c>
      <c r="E246" t="inlineStr">
        <is>
          <t>1</t>
        </is>
      </c>
      <c r="F246" t="n">
        <v>1</v>
      </c>
      <c r="G246" t="n">
        <v>400000</v>
      </c>
      <c r="H246" t="n">
        <v>228571</v>
      </c>
      <c r="I246" t="n">
        <v>228570</v>
      </c>
      <c r="J246" t="n">
        <v>68</v>
      </c>
      <c r="K246" t="n">
        <v>22857042.9</v>
      </c>
      <c r="L246" t="n">
        <v>2</v>
      </c>
      <c r="M246" s="7" t="inlineStr">
        <is>
          <t>margen_muy_alto</t>
        </is>
      </c>
      <c r="N246" t="inlineStr">
        <is>
          <t>gold_special</t>
        </is>
      </c>
      <c r="O246" t="n">
        <v>0</v>
      </c>
      <c r="P246" t="n">
        <v>40</v>
      </c>
      <c r="Q246" t="inlineStr">
        <is>
          <t>no_overlap_o_gana</t>
        </is>
      </c>
      <c r="Y246" t="inlineStr">
        <is>
          <t>MLC22694451</t>
        </is>
      </c>
      <c r="Z246" t="inlineStr">
        <is>
          <t>https://articulo.mercadolibre.cl/MLC-1568392672-tapa-de-inodoro-plastico-ovalada-victtorino-modelo-toscana-_JM</t>
        </is>
      </c>
    </row>
    <row r="247">
      <c r="A247" t="inlineStr">
        <is>
          <t>C1</t>
        </is>
      </c>
      <c r="B247" t="inlineStr">
        <is>
          <t>MLC3903951470</t>
        </is>
      </c>
      <c r="C247" t="inlineStr">
        <is>
          <t>Shower Door Y Receptaculo 80x80 Curvo Transparente</t>
        </is>
      </c>
      <c r="D247" t="inlineStr">
        <is>
          <t>010501001-C</t>
        </is>
      </c>
      <c r="E247" t="inlineStr">
        <is>
          <t>1</t>
        </is>
      </c>
      <c r="F247" t="n">
        <v>1</v>
      </c>
      <c r="G247" t="n">
        <v>132000</v>
      </c>
      <c r="H247" t="n">
        <v>75429</v>
      </c>
      <c r="I247" t="n">
        <v>75428</v>
      </c>
      <c r="J247" t="n">
        <v>68</v>
      </c>
      <c r="K247" t="n">
        <v>7542757.1</v>
      </c>
      <c r="L247" t="n">
        <v>2</v>
      </c>
      <c r="M247" s="7" t="inlineStr">
        <is>
          <t>margen_muy_alto</t>
        </is>
      </c>
      <c r="N247" t="inlineStr">
        <is>
          <t>gold_special</t>
        </is>
      </c>
      <c r="O247" t="n">
        <v>0</v>
      </c>
      <c r="P247" t="n">
        <v>40</v>
      </c>
      <c r="Q247" t="inlineStr">
        <is>
          <t>no_overlap_o_gana</t>
        </is>
      </c>
      <c r="Y247" t="inlineStr">
        <is>
          <t>MLC29002350</t>
        </is>
      </c>
      <c r="Z247" t="inlineStr">
        <is>
          <t>https://articulo.mercadolibre.cl/MLC-3903951470-shower-door-y-receptaculo-80x80-curvo-transparente-_JM</t>
        </is>
      </c>
    </row>
    <row r="248">
      <c r="A248" t="inlineStr">
        <is>
          <t>C1</t>
        </is>
      </c>
      <c r="B248" t="inlineStr">
        <is>
          <t>MLC2107290132</t>
        </is>
      </c>
      <c r="C248" t="inlineStr">
        <is>
          <t>Shower Door 80x80 Curvo Transparente Negro Columna Rectang</t>
        </is>
      </c>
      <c r="D248" t="inlineStr">
        <is>
          <t>050101113-Pack</t>
        </is>
      </c>
      <c r="E248" t="inlineStr">
        <is>
          <t>1</t>
        </is>
      </c>
      <c r="F248" t="n">
        <v>1</v>
      </c>
      <c r="G248" t="n">
        <v>400000</v>
      </c>
      <c r="H248" t="n">
        <v>228571</v>
      </c>
      <c r="I248" t="n">
        <v>228570</v>
      </c>
      <c r="J248" t="n">
        <v>68</v>
      </c>
      <c r="K248" t="n">
        <v>22857042.9</v>
      </c>
      <c r="L248" t="n">
        <v>2</v>
      </c>
      <c r="M248" s="7" t="inlineStr">
        <is>
          <t>margen_muy_alto</t>
        </is>
      </c>
      <c r="N248" t="inlineStr">
        <is>
          <t>gold_special</t>
        </is>
      </c>
      <c r="O248" t="n">
        <v>0</v>
      </c>
      <c r="P248" t="n">
        <v>40</v>
      </c>
      <c r="Q248" t="inlineStr">
        <is>
          <t>no_overlap_o_gana</t>
        </is>
      </c>
      <c r="Y248" t="inlineStr">
        <is>
          <t>MLC28122430</t>
        </is>
      </c>
      <c r="Z248" t="inlineStr">
        <is>
          <t>https://articulo.mercadolibre.cl/MLC-2107290132-shower-door-80x80-curvo-transparente-negro-columna-rectang-_JM</t>
        </is>
      </c>
    </row>
    <row r="249">
      <c r="A249" t="inlineStr">
        <is>
          <t>C1</t>
        </is>
      </c>
      <c r="B249" t="inlineStr">
        <is>
          <t>MLC1462517879</t>
        </is>
      </c>
      <c r="C249" t="inlineStr">
        <is>
          <t>Lavaplatos Doble Sobreponer 120x50 Inox Der+monom+accesorios Color Negro</t>
        </is>
      </c>
      <c r="D249" t="inlineStr">
        <is>
          <t>050101142-Pack</t>
        </is>
      </c>
      <c r="E249" t="inlineStr">
        <is>
          <t>1</t>
        </is>
      </c>
      <c r="F249" t="n">
        <v>1</v>
      </c>
      <c r="G249" t="n">
        <v>400000</v>
      </c>
      <c r="H249" t="n">
        <v>228571</v>
      </c>
      <c r="I249" t="n">
        <v>228570</v>
      </c>
      <c r="J249" t="n">
        <v>68</v>
      </c>
      <c r="K249" t="n">
        <v>22857042.9</v>
      </c>
      <c r="L249" t="n">
        <v>2</v>
      </c>
      <c r="M249" s="7" t="inlineStr">
        <is>
          <t>margen_muy_alto</t>
        </is>
      </c>
      <c r="N249" t="inlineStr">
        <is>
          <t>gold_special</t>
        </is>
      </c>
      <c r="O249" t="n">
        <v>0</v>
      </c>
      <c r="P249" t="n">
        <v>40</v>
      </c>
      <c r="Q249" t="inlineStr">
        <is>
          <t>no_overlap_o_gana</t>
        </is>
      </c>
      <c r="Y249" t="inlineStr">
        <is>
          <t>MLC24101142</t>
        </is>
      </c>
      <c r="Z249" t="inlineStr">
        <is>
          <t>https://articulo.mercadolibre.cl/MLC-1462517879-lavaplatos-doble-sobreponer-120x50-inox-dermonomaccesorios-color-negro-_JM</t>
        </is>
      </c>
    </row>
    <row r="250">
      <c r="A250" t="inlineStr">
        <is>
          <t>C1</t>
        </is>
      </c>
      <c r="B250" t="inlineStr">
        <is>
          <t>MLC2227061028</t>
        </is>
      </c>
      <c r="C250" t="inlineStr">
        <is>
          <t>Pack Lavaplatos 80x44 Izquierdo Empotrado + Desagüe + Sifón Color 52053</t>
        </is>
      </c>
      <c r="D250" t="inlineStr">
        <is>
          <t>050101059-Pack</t>
        </is>
      </c>
      <c r="E250" t="inlineStr">
        <is>
          <t>1</t>
        </is>
      </c>
      <c r="F250" t="n">
        <v>1</v>
      </c>
      <c r="G250" t="n">
        <v>400000</v>
      </c>
      <c r="H250" t="n">
        <v>228571</v>
      </c>
      <c r="I250" t="n">
        <v>228570</v>
      </c>
      <c r="J250" t="n">
        <v>68</v>
      </c>
      <c r="K250" t="n">
        <v>22857042.9</v>
      </c>
      <c r="L250" t="n">
        <v>2</v>
      </c>
      <c r="M250" s="7" t="inlineStr">
        <is>
          <t>margen_muy_alto</t>
        </is>
      </c>
      <c r="N250" t="inlineStr">
        <is>
          <t>gold_special</t>
        </is>
      </c>
      <c r="O250" t="n">
        <v>0</v>
      </c>
      <c r="P250" t="n">
        <v>40</v>
      </c>
      <c r="Q250" t="inlineStr">
        <is>
          <t>no_overlap_o_gana</t>
        </is>
      </c>
      <c r="Y250" t="inlineStr">
        <is>
          <t>MLC28606031</t>
        </is>
      </c>
      <c r="Z250" t="inlineStr">
        <is>
          <t>https://articulo.mercadolibre.cl/MLC-2227061028-pack-lavaplatos-80x44-izquierdo-empotrado-desague-sifon-color-52053-_JM</t>
        </is>
      </c>
    </row>
    <row r="251">
      <c r="A251" t="inlineStr">
        <is>
          <t>C1</t>
        </is>
      </c>
      <c r="B251" t="inlineStr">
        <is>
          <t>MLC1420124281</t>
        </is>
      </c>
      <c r="C251" t="inlineStr">
        <is>
          <t>Lavaplatos Doble 100x48cm Con Escurridor Full Accesorios G Color Negro</t>
        </is>
      </c>
      <c r="D251" t="inlineStr">
        <is>
          <t>020101012-M</t>
        </is>
      </c>
      <c r="E251" t="inlineStr">
        <is>
          <t>1</t>
        </is>
      </c>
      <c r="F251" t="n">
        <v>1</v>
      </c>
      <c r="G251" t="n">
        <v>72590</v>
      </c>
      <c r="H251" t="n">
        <v>41480</v>
      </c>
      <c r="I251" t="n">
        <v>41479</v>
      </c>
      <c r="J251" t="n">
        <v>68</v>
      </c>
      <c r="K251" t="n">
        <v>4147900</v>
      </c>
      <c r="L251" t="n">
        <v>2</v>
      </c>
      <c r="M251" s="7" t="inlineStr">
        <is>
          <t>margen_muy_alto</t>
        </is>
      </c>
      <c r="N251" t="inlineStr">
        <is>
          <t>gold_special</t>
        </is>
      </c>
      <c r="O251" t="n">
        <v>0</v>
      </c>
      <c r="P251" t="n">
        <v>40</v>
      </c>
      <c r="Q251" t="inlineStr">
        <is>
          <t>no_overlap_o_gana</t>
        </is>
      </c>
      <c r="Y251" t="inlineStr">
        <is>
          <t>MLC26630183</t>
        </is>
      </c>
      <c r="Z251" t="inlineStr">
        <is>
          <t>https://articulo.mercadolibre.cl/MLC-1420124281-lavaplatos-doble-100x48cm-con-escurridor-full-accesorios-g-color-negro-_JM</t>
        </is>
      </c>
    </row>
    <row r="252">
      <c r="A252" t="inlineStr">
        <is>
          <t>C1</t>
        </is>
      </c>
      <c r="B252" t="inlineStr">
        <is>
          <t>MLC1926256948</t>
        </is>
      </c>
      <c r="C252" t="inlineStr">
        <is>
          <t>Lavaplatos Doble 100x48cm + Llave Profesional Y Accesorios G Color Negro</t>
        </is>
      </c>
      <c r="D252" t="inlineStr">
        <is>
          <t>050101197-Pack</t>
        </is>
      </c>
      <c r="E252" t="inlineStr">
        <is>
          <t>1</t>
        </is>
      </c>
      <c r="F252" t="n">
        <v>1</v>
      </c>
      <c r="G252" t="n">
        <v>400000</v>
      </c>
      <c r="H252" t="n">
        <v>228571</v>
      </c>
      <c r="I252" t="n">
        <v>228570</v>
      </c>
      <c r="J252" t="n">
        <v>68</v>
      </c>
      <c r="K252" t="n">
        <v>22857042.9</v>
      </c>
      <c r="L252" t="n">
        <v>2</v>
      </c>
      <c r="M252" s="7" t="inlineStr">
        <is>
          <t>margen_muy_alto</t>
        </is>
      </c>
      <c r="N252" t="inlineStr">
        <is>
          <t>gold_special</t>
        </is>
      </c>
      <c r="O252" t="n">
        <v>0</v>
      </c>
      <c r="P252" t="n">
        <v>40</v>
      </c>
      <c r="Q252" t="inlineStr">
        <is>
          <t>no_overlap_o_gana</t>
        </is>
      </c>
      <c r="Y252" t="inlineStr">
        <is>
          <t>MLC26692570</t>
        </is>
      </c>
      <c r="Z252" t="inlineStr">
        <is>
          <t>https://articulo.mercadolibre.cl/MLC-1926256948-lavaplatos-doble-100x48cm-llave-profesional-y-accesorios-g-color-negro-_JM</t>
        </is>
      </c>
    </row>
    <row r="253">
      <c r="A253" t="inlineStr">
        <is>
          <t>C1</t>
        </is>
      </c>
      <c r="B253" t="inlineStr">
        <is>
          <t>MLC1379450015</t>
        </is>
      </c>
      <c r="C253" t="inlineStr">
        <is>
          <t>Asiento Tapa De Baño Wc Venecia 2 En 1 Adaptador Para Niño Color Blanco</t>
        </is>
      </c>
      <c r="D253" t="inlineStr">
        <is>
          <t>010302006-C</t>
        </is>
      </c>
      <c r="E253" t="inlineStr">
        <is>
          <t>1</t>
        </is>
      </c>
      <c r="F253" t="n">
        <v>1</v>
      </c>
      <c r="G253" t="n">
        <v>400000</v>
      </c>
      <c r="H253" t="n">
        <v>228571</v>
      </c>
      <c r="I253" t="n">
        <v>228570</v>
      </c>
      <c r="J253" t="n">
        <v>68</v>
      </c>
      <c r="K253" t="n">
        <v>22857042.9</v>
      </c>
      <c r="L253" t="n">
        <v>2</v>
      </c>
      <c r="M253" s="7" t="inlineStr">
        <is>
          <t>margen_muy_alto</t>
        </is>
      </c>
      <c r="N253" t="inlineStr">
        <is>
          <t>gold_special</t>
        </is>
      </c>
      <c r="O253" t="n">
        <v>0</v>
      </c>
      <c r="P253" t="n">
        <v>40</v>
      </c>
      <c r="Q253" t="inlineStr">
        <is>
          <t>no_overlap_o_gana</t>
        </is>
      </c>
      <c r="Y253" t="inlineStr">
        <is>
          <t>MLC22966512</t>
        </is>
      </c>
      <c r="Z253" t="inlineStr">
        <is>
          <t>https://articulo.mercadolibre.cl/MLC-1379450015-asiento-tapa-de-bano-wc-venecia-2-en-1-adaptador-para-nino-color-blanco-_JM</t>
        </is>
      </c>
    </row>
    <row r="254">
      <c r="A254" t="inlineStr">
        <is>
          <t>C1</t>
        </is>
      </c>
      <c r="B254" t="inlineStr">
        <is>
          <t>MLC3008265838</t>
        </is>
      </c>
      <c r="C254" t="inlineStr">
        <is>
          <t>Victtorino Dante Lavaplatos Multifuncional Cascada 75x45 Full Accesorios Color Negro</t>
        </is>
      </c>
      <c r="D254" t="inlineStr">
        <is>
          <t>020101037-M</t>
        </is>
      </c>
      <c r="E254" t="inlineStr">
        <is>
          <t>1</t>
        </is>
      </c>
      <c r="F254" t="n">
        <v>1</v>
      </c>
      <c r="G254" t="n">
        <v>133890</v>
      </c>
      <c r="H254" t="n">
        <v>76509</v>
      </c>
      <c r="I254" t="n">
        <v>76508</v>
      </c>
      <c r="J254" t="n">
        <v>68</v>
      </c>
      <c r="K254" t="n">
        <v>7650757.1</v>
      </c>
      <c r="L254" t="n">
        <v>2</v>
      </c>
      <c r="M254" s="7" t="inlineStr">
        <is>
          <t>margen_muy_alto</t>
        </is>
      </c>
      <c r="N254" t="inlineStr">
        <is>
          <t>gold_special</t>
        </is>
      </c>
      <c r="O254" t="n">
        <v>0</v>
      </c>
      <c r="P254" t="n">
        <v>40</v>
      </c>
      <c r="Q254" t="inlineStr">
        <is>
          <t>no_overlap_o_gana</t>
        </is>
      </c>
      <c r="Y254" t="inlineStr">
        <is>
          <t>MLC36232436</t>
        </is>
      </c>
      <c r="Z254" t="inlineStr">
        <is>
          <t>https://articulo.mercadolibre.cl/MLC-3008265838-victtorino-dante-lavaplatos-multifuncional-cascada-75x45-full-accesorios-color-negro-_JM</t>
        </is>
      </c>
    </row>
    <row r="255">
      <c r="A255" t="inlineStr">
        <is>
          <t>C1</t>
        </is>
      </c>
      <c r="B255" t="inlineStr">
        <is>
          <t>MLC1426274349</t>
        </is>
      </c>
      <c r="C255" t="inlineStr">
        <is>
          <t>Receptaculo Piso De Ducha Baño 70x70cm Acero Esmaltado Blanco Alta Resistencia Empotrado</t>
        </is>
      </c>
      <c r="D255" t="inlineStr">
        <is>
          <t>010603003-T</t>
        </is>
      </c>
      <c r="E255" t="inlineStr">
        <is>
          <t>1</t>
        </is>
      </c>
      <c r="F255" t="n">
        <v>1</v>
      </c>
      <c r="G255" t="n">
        <v>60390</v>
      </c>
      <c r="H255" t="n">
        <v>34509</v>
      </c>
      <c r="I255" t="n">
        <v>34508</v>
      </c>
      <c r="J255" t="n">
        <v>68</v>
      </c>
      <c r="K255" t="n">
        <v>3450757.1</v>
      </c>
      <c r="L255" t="n">
        <v>2</v>
      </c>
      <c r="M255" s="7" t="inlineStr">
        <is>
          <t>margen_muy_alto</t>
        </is>
      </c>
      <c r="N255" t="inlineStr">
        <is>
          <t>gold_special</t>
        </is>
      </c>
      <c r="O255" t="n">
        <v>0</v>
      </c>
      <c r="P255" t="n">
        <v>40</v>
      </c>
      <c r="Q255" t="inlineStr">
        <is>
          <t>no_overlap_o_gana</t>
        </is>
      </c>
      <c r="Y255" t="inlineStr">
        <is>
          <t>MLC27235815</t>
        </is>
      </c>
      <c r="Z255" t="inlineStr">
        <is>
          <t>https://articulo.mercadolibre.cl/MLC-1426274349-receptaculo-piso-de-ducha-bano-70x70cm-acero-esmaltado-blanco-alta-resistencia-empotrado-_JM</t>
        </is>
      </c>
    </row>
    <row r="256">
      <c r="A256" t="inlineStr">
        <is>
          <t>C1</t>
        </is>
      </c>
      <c r="B256" t="inlineStr">
        <is>
          <t>MLC1524613378</t>
        </is>
      </c>
      <c r="C256" t="inlineStr">
        <is>
          <t>Lavaplatos Empotrado 80x44 Inox Sec.derecho // Color Plateado</t>
        </is>
      </c>
      <c r="D256" t="inlineStr">
        <is>
          <t>020101003-T</t>
        </is>
      </c>
      <c r="E256" t="inlineStr">
        <is>
          <t>1</t>
        </is>
      </c>
      <c r="F256" t="n">
        <v>1</v>
      </c>
      <c r="G256" t="n">
        <v>36990</v>
      </c>
      <c r="H256" t="n">
        <v>21137</v>
      </c>
      <c r="I256" t="n">
        <v>21136</v>
      </c>
      <c r="J256" t="n">
        <v>68</v>
      </c>
      <c r="K256" t="n">
        <v>2113614.3</v>
      </c>
      <c r="L256" t="n">
        <v>2</v>
      </c>
      <c r="M256" s="7" t="inlineStr">
        <is>
          <t>margen_muy_alto</t>
        </is>
      </c>
      <c r="N256" t="inlineStr">
        <is>
          <t>gold_special</t>
        </is>
      </c>
      <c r="O256" t="n">
        <v>0</v>
      </c>
      <c r="P256" t="n">
        <v>40</v>
      </c>
      <c r="Q256" t="inlineStr">
        <is>
          <t>no_overlap_o_gana</t>
        </is>
      </c>
      <c r="Y256" t="inlineStr">
        <is>
          <t>MLC22271656</t>
        </is>
      </c>
      <c r="Z256" t="inlineStr">
        <is>
          <t>https://articulo.mercadolibre.cl/MLC-1524613378-lavaplatos-empotrado-80x44-inox-secderecho-color-plateado-_JM</t>
        </is>
      </c>
    </row>
    <row r="257">
      <c r="A257" t="inlineStr">
        <is>
          <t>C1</t>
        </is>
      </c>
      <c r="B257" t="inlineStr">
        <is>
          <t>MLC1422424689</t>
        </is>
      </c>
      <c r="C257" t="inlineStr">
        <is>
          <t>Dispensador Papel Toalla Rollo Palanca Y Llave Negro</t>
        </is>
      </c>
      <c r="D257" t="inlineStr">
        <is>
          <t>010701004-k</t>
        </is>
      </c>
      <c r="E257" t="inlineStr">
        <is>
          <t>1</t>
        </is>
      </c>
      <c r="F257" t="n">
        <v>1</v>
      </c>
      <c r="G257" t="n">
        <v>27390</v>
      </c>
      <c r="H257" t="n">
        <v>15651</v>
      </c>
      <c r="I257" t="n">
        <v>15650</v>
      </c>
      <c r="J257" t="n">
        <v>68</v>
      </c>
      <c r="K257" t="n">
        <v>1565042.9</v>
      </c>
      <c r="L257" t="n">
        <v>2</v>
      </c>
      <c r="M257" s="7" t="inlineStr">
        <is>
          <t>margen_muy_alto</t>
        </is>
      </c>
      <c r="N257" t="inlineStr">
        <is>
          <t>gold_special</t>
        </is>
      </c>
      <c r="O257" t="n">
        <v>0</v>
      </c>
      <c r="P257" t="n">
        <v>40</v>
      </c>
      <c r="Q257" t="inlineStr">
        <is>
          <t>no_overlap_o_gana</t>
        </is>
      </c>
      <c r="Y257" t="inlineStr">
        <is>
          <t>MLC26715661</t>
        </is>
      </c>
      <c r="Z257" t="inlineStr">
        <is>
          <t>https://articulo.mercadolibre.cl/MLC-1422424689-dispensador-papel-toalla-rollo-palanca-y-llave-negro-_JM</t>
        </is>
      </c>
    </row>
    <row r="258">
      <c r="A258" t="inlineStr">
        <is>
          <t>C1</t>
        </is>
      </c>
      <c r="B258" t="inlineStr">
        <is>
          <t>MLC2096265032</t>
        </is>
      </c>
      <c r="C258" t="inlineStr">
        <is>
          <t>Lavaplatos 60x42cm Llave Flexible Rojo Full Accesorios Color Verde</t>
        </is>
      </c>
      <c r="D258" t="inlineStr">
        <is>
          <t>050101224-Pack</t>
        </is>
      </c>
      <c r="E258" t="inlineStr">
        <is>
          <t>1</t>
        </is>
      </c>
      <c r="F258" t="n">
        <v>1</v>
      </c>
      <c r="G258" t="n">
        <v>400000</v>
      </c>
      <c r="H258" t="n">
        <v>228571</v>
      </c>
      <c r="I258" t="n">
        <v>228570</v>
      </c>
      <c r="J258" t="n">
        <v>68</v>
      </c>
      <c r="K258" t="n">
        <v>22857042.9</v>
      </c>
      <c r="L258" t="n">
        <v>2</v>
      </c>
      <c r="M258" s="7" t="inlineStr">
        <is>
          <t>margen_muy_alto</t>
        </is>
      </c>
      <c r="N258" t="inlineStr">
        <is>
          <t>gold_special</t>
        </is>
      </c>
      <c r="O258" t="n">
        <v>0</v>
      </c>
      <c r="P258" t="n">
        <v>40</v>
      </c>
      <c r="Q258" t="inlineStr">
        <is>
          <t>no_overlap_o_gana</t>
        </is>
      </c>
      <c r="Y258" t="inlineStr">
        <is>
          <t>MLC26776902</t>
        </is>
      </c>
      <c r="Z258" t="inlineStr">
        <is>
          <t>https://articulo.mercadolibre.cl/MLC-2096265032-lavaplatos-60x42cm-llave-flexible-rojo-full-accesorios-color-verde-_JM</t>
        </is>
      </c>
    </row>
    <row r="259">
      <c r="A259" t="inlineStr">
        <is>
          <t>C1</t>
        </is>
      </c>
      <c r="B259" t="inlineStr">
        <is>
          <t>MLC2100950538</t>
        </is>
      </c>
      <c r="C259" t="inlineStr">
        <is>
          <t>Lavaplatos 68x45cm Con Llave Roja Flexible Full Accesorios Color Rojo</t>
        </is>
      </c>
      <c r="D259" t="inlineStr">
        <is>
          <t>050101292-Pack</t>
        </is>
      </c>
      <c r="E259" t="inlineStr">
        <is>
          <t>1</t>
        </is>
      </c>
      <c r="F259" t="n">
        <v>1</v>
      </c>
      <c r="G259" t="n">
        <v>400000</v>
      </c>
      <c r="H259" t="n">
        <v>228571</v>
      </c>
      <c r="I259" t="n">
        <v>228570</v>
      </c>
      <c r="J259" t="n">
        <v>68</v>
      </c>
      <c r="K259" t="n">
        <v>22857042.9</v>
      </c>
      <c r="L259" t="n">
        <v>2</v>
      </c>
      <c r="M259" s="7" t="inlineStr">
        <is>
          <t>margen_muy_alto</t>
        </is>
      </c>
      <c r="N259" t="inlineStr">
        <is>
          <t>gold_special</t>
        </is>
      </c>
      <c r="O259" t="n">
        <v>0</v>
      </c>
      <c r="P259" t="n">
        <v>40</v>
      </c>
      <c r="Q259" t="inlineStr">
        <is>
          <t>no_overlap_o_gana</t>
        </is>
      </c>
      <c r="Y259" t="inlineStr">
        <is>
          <t>MLC28094220</t>
        </is>
      </c>
      <c r="Z259" t="inlineStr">
        <is>
          <t>https://articulo.mercadolibre.cl/MLC-2100950538-lavaplatos-68x45cm-con-llave-roja-flexible-full-accesorios-color-rojo-_JM</t>
        </is>
      </c>
    </row>
    <row r="260">
      <c r="A260" t="inlineStr">
        <is>
          <t>C1</t>
        </is>
      </c>
      <c r="B260" t="inlineStr">
        <is>
          <t>MLC2100950138</t>
        </is>
      </c>
      <c r="C260" t="inlineStr">
        <is>
          <t>Lavaplatos 80x50 Cm + Llave Extensible Negra Full Accesorios Color Plateado</t>
        </is>
      </c>
      <c r="D260" t="inlineStr">
        <is>
          <t>050101279-Pack</t>
        </is>
      </c>
      <c r="E260" t="inlineStr">
        <is>
          <t>1</t>
        </is>
      </c>
      <c r="F260" t="n">
        <v>1</v>
      </c>
      <c r="G260" t="n">
        <v>400000</v>
      </c>
      <c r="H260" t="n">
        <v>228571</v>
      </c>
      <c r="I260" t="n">
        <v>228570</v>
      </c>
      <c r="J260" t="n">
        <v>68</v>
      </c>
      <c r="K260" t="n">
        <v>22857042.9</v>
      </c>
      <c r="L260" t="n">
        <v>2</v>
      </c>
      <c r="M260" s="7" t="inlineStr">
        <is>
          <t>margen_muy_alto</t>
        </is>
      </c>
      <c r="N260" t="inlineStr">
        <is>
          <t>gold_special</t>
        </is>
      </c>
      <c r="O260" t="n">
        <v>0</v>
      </c>
      <c r="P260" t="n">
        <v>40</v>
      </c>
      <c r="Q260" t="inlineStr">
        <is>
          <t>no_overlap_o_gana</t>
        </is>
      </c>
      <c r="Y260" t="inlineStr">
        <is>
          <t>MLC28094375</t>
        </is>
      </c>
      <c r="Z260" t="inlineStr">
        <is>
          <t>https://articulo.mercadolibre.cl/MLC-2100950138-lavaplatos-80x50-cm-llave-extensible-negra-full-accesorios-color-plateado-_JM</t>
        </is>
      </c>
    </row>
    <row r="261">
      <c r="A261" t="inlineStr">
        <is>
          <t>C1</t>
        </is>
      </c>
      <c r="B261" t="inlineStr">
        <is>
          <t>MLC2958274636</t>
        </is>
      </c>
      <c r="C261" t="inlineStr">
        <is>
          <t>Lavamanos Sobrepuesto Redondo Johanna 39x39x13 Cm Acabado Brillante Color Blanco</t>
        </is>
      </c>
      <c r="D261" t="inlineStr">
        <is>
          <t>010202002-C</t>
        </is>
      </c>
      <c r="E261" t="inlineStr">
        <is>
          <t>1</t>
        </is>
      </c>
      <c r="F261" t="n">
        <v>1</v>
      </c>
      <c r="G261" t="n">
        <v>400000</v>
      </c>
      <c r="H261" t="n">
        <v>228571</v>
      </c>
      <c r="I261" t="n">
        <v>228570</v>
      </c>
      <c r="J261" t="n">
        <v>68</v>
      </c>
      <c r="K261" t="n">
        <v>22857042.9</v>
      </c>
      <c r="L261" t="n">
        <v>2</v>
      </c>
      <c r="M261" s="7" t="inlineStr">
        <is>
          <t>margen_muy_alto</t>
        </is>
      </c>
      <c r="N261" t="inlineStr">
        <is>
          <t>gold_special</t>
        </is>
      </c>
      <c r="O261" t="n">
        <v>0</v>
      </c>
      <c r="P261" t="n">
        <v>40</v>
      </c>
      <c r="Q261" t="inlineStr">
        <is>
          <t>no_overlap_o_gana</t>
        </is>
      </c>
      <c r="Y261" t="inlineStr">
        <is>
          <t>MLC21335440</t>
        </is>
      </c>
      <c r="Z261" t="inlineStr">
        <is>
          <t>https://articulo.mercadolibre.cl/MLC-2958274636-lavamanos-sobrepuesto-redondo-johanna-39x39x13-cm-acabado-brillante-color-blanco-_JM</t>
        </is>
      </c>
    </row>
    <row r="262">
      <c r="A262" t="inlineStr">
        <is>
          <t>C1</t>
        </is>
      </c>
      <c r="B262" t="inlineStr">
        <is>
          <t>MLC2117084952</t>
        </is>
      </c>
      <c r="C262" t="inlineStr">
        <is>
          <t>Lavaplatos 50x40 Y Llave Pro 2 Funciones Full Accesorios Color Plateado</t>
        </is>
      </c>
      <c r="D262" t="inlineStr">
        <is>
          <t>050101303-Pack</t>
        </is>
      </c>
      <c r="E262" t="inlineStr">
        <is>
          <t>1</t>
        </is>
      </c>
      <c r="F262" t="n">
        <v>1</v>
      </c>
      <c r="G262" t="n">
        <v>400000</v>
      </c>
      <c r="H262" t="n">
        <v>228571</v>
      </c>
      <c r="I262" t="n">
        <v>228570</v>
      </c>
      <c r="J262" t="n">
        <v>68</v>
      </c>
      <c r="K262" t="n">
        <v>22857042.9</v>
      </c>
      <c r="L262" t="n">
        <v>2</v>
      </c>
      <c r="M262" s="7" t="inlineStr">
        <is>
          <t>margen_muy_alto</t>
        </is>
      </c>
      <c r="N262" t="inlineStr">
        <is>
          <t>gold_special</t>
        </is>
      </c>
      <c r="O262" t="n">
        <v>0</v>
      </c>
      <c r="P262" t="n">
        <v>40</v>
      </c>
      <c r="Q262" t="inlineStr">
        <is>
          <t>no_overlap_o_gana</t>
        </is>
      </c>
      <c r="Y262" t="inlineStr">
        <is>
          <t>MLC28164114</t>
        </is>
      </c>
      <c r="Z262" t="inlineStr">
        <is>
          <t>https://articulo.mercadolibre.cl/MLC-2117084952-lavaplatos-50x40-y-llave-pro-2-funciones-full-accesorios-color-plateado-_JM</t>
        </is>
      </c>
    </row>
    <row r="263">
      <c r="A263" t="inlineStr">
        <is>
          <t>C1</t>
        </is>
      </c>
      <c r="B263" t="inlineStr">
        <is>
          <t>MLC1577203792</t>
        </is>
      </c>
      <c r="C263" t="inlineStr">
        <is>
          <t>Asiento Tapa De Baño Wc Bolonia Antibacterial Cierre Lento</t>
        </is>
      </c>
      <c r="D263" t="inlineStr">
        <is>
          <t>010302003-C</t>
        </is>
      </c>
      <c r="E263" t="inlineStr">
        <is>
          <t>1</t>
        </is>
      </c>
      <c r="F263" t="n">
        <v>1</v>
      </c>
      <c r="G263" t="n">
        <v>400000</v>
      </c>
      <c r="H263" t="n">
        <v>228571</v>
      </c>
      <c r="I263" t="n">
        <v>228570</v>
      </c>
      <c r="J263" t="n">
        <v>68</v>
      </c>
      <c r="K263" t="n">
        <v>22857042.9</v>
      </c>
      <c r="L263" t="n">
        <v>2</v>
      </c>
      <c r="M263" s="7" t="inlineStr">
        <is>
          <t>margen_muy_alto</t>
        </is>
      </c>
      <c r="N263" t="inlineStr">
        <is>
          <t>gold_special</t>
        </is>
      </c>
      <c r="O263" t="n">
        <v>0</v>
      </c>
      <c r="P263" t="n">
        <v>40</v>
      </c>
      <c r="Q263" t="inlineStr">
        <is>
          <t>no_overlap_o_gana</t>
        </is>
      </c>
      <c r="Y263" t="inlineStr">
        <is>
          <t>MLC22801702</t>
        </is>
      </c>
      <c r="Z263" t="inlineStr">
        <is>
          <t>https://articulo.mercadolibre.cl/MLC-1577203792-asiento-tapa-de-bano-wc-bolonia-antibacterial-cierre-lento-_JM</t>
        </is>
      </c>
    </row>
    <row r="264">
      <c r="A264" t="inlineStr">
        <is>
          <t>C1</t>
        </is>
      </c>
      <c r="B264" t="inlineStr">
        <is>
          <t>MLC1698398495</t>
        </is>
      </c>
      <c r="C264" t="inlineStr">
        <is>
          <t>Lavaplatos Multifuncional Cascada 75x45 Accesorios Leonardo Color Negro</t>
        </is>
      </c>
      <c r="D264" t="inlineStr">
        <is>
          <t>020101039-M</t>
        </is>
      </c>
      <c r="E264" t="inlineStr">
        <is>
          <t>1</t>
        </is>
      </c>
      <c r="F264" t="n">
        <v>1</v>
      </c>
      <c r="G264" t="n">
        <v>201817</v>
      </c>
      <c r="H264" t="n">
        <v>115324</v>
      </c>
      <c r="I264" t="n">
        <v>115323</v>
      </c>
      <c r="J264" t="n">
        <v>68</v>
      </c>
      <c r="K264" t="n">
        <v>11532300</v>
      </c>
      <c r="L264" t="n">
        <v>2</v>
      </c>
      <c r="M264" s="7" t="inlineStr">
        <is>
          <t>margen_muy_alto</t>
        </is>
      </c>
      <c r="N264" t="inlineStr">
        <is>
          <t>gold_special</t>
        </is>
      </c>
      <c r="O264" t="n">
        <v>0</v>
      </c>
      <c r="P264" t="n">
        <v>40</v>
      </c>
      <c r="Q264" t="inlineStr">
        <is>
          <t>no_overlap_o_gana</t>
        </is>
      </c>
      <c r="Y264" t="inlineStr">
        <is>
          <t>MLC36355762</t>
        </is>
      </c>
      <c r="Z264" t="inlineStr">
        <is>
          <t>https://articulo.mercadolibre.cl/MLC-1698398495-lavaplatos-multifuncional-cascada-75x45-accesorios-leonardo-color-negro-_JM</t>
        </is>
      </c>
    </row>
    <row r="265">
      <c r="A265" t="inlineStr">
        <is>
          <t>C1</t>
        </is>
      </c>
      <c r="B265" t="inlineStr">
        <is>
          <t>MLC1408393711</t>
        </is>
      </c>
      <c r="C265" t="inlineStr">
        <is>
          <t>Dispensador Sensor Automático Para Jabón Alcohol Gel Líquido Color Plateado</t>
        </is>
      </c>
      <c r="D265" t="inlineStr">
        <is>
          <t>010701009-C</t>
        </is>
      </c>
      <c r="E265" t="inlineStr">
        <is>
          <t>1</t>
        </is>
      </c>
      <c r="F265" t="n">
        <v>1</v>
      </c>
      <c r="G265" t="n">
        <v>15190</v>
      </c>
      <c r="H265" t="n">
        <v>8680</v>
      </c>
      <c r="I265" t="n">
        <v>8679</v>
      </c>
      <c r="J265" t="n">
        <v>68</v>
      </c>
      <c r="K265" t="n">
        <v>867900</v>
      </c>
      <c r="L265" t="n">
        <v>2</v>
      </c>
      <c r="M265" s="7" t="inlineStr">
        <is>
          <t>margen_muy_alto</t>
        </is>
      </c>
      <c r="N265" t="inlineStr">
        <is>
          <t>gold_special</t>
        </is>
      </c>
      <c r="O265" t="n">
        <v>0</v>
      </c>
      <c r="P265" t="n">
        <v>40</v>
      </c>
      <c r="Q265" t="inlineStr">
        <is>
          <t>no_overlap_o_gana</t>
        </is>
      </c>
      <c r="Y265" t="inlineStr">
        <is>
          <t>MLC25365415</t>
        </is>
      </c>
      <c r="Z265" t="inlineStr">
        <is>
          <t>https://articulo.mercadolibre.cl/MLC-1408393711-dispensador-sensor-automatico-para-jabon-alcohol-gel-liquido-color-plateado-_JM</t>
        </is>
      </c>
    </row>
    <row r="266">
      <c r="A266" t="inlineStr">
        <is>
          <t>C1</t>
        </is>
      </c>
      <c r="B266" t="inlineStr">
        <is>
          <t>MLC1991975188</t>
        </is>
      </c>
      <c r="C266" t="inlineStr">
        <is>
          <t>Asiento Adaptador Escalera Inodoro Wc Para Niños Color Amarillo Azul, Rojo Y Amarillo</t>
        </is>
      </c>
      <c r="D266" t="inlineStr">
        <is>
          <t>010301008-C</t>
        </is>
      </c>
      <c r="E266" t="inlineStr">
        <is>
          <t>1</t>
        </is>
      </c>
      <c r="F266" t="n">
        <v>1</v>
      </c>
      <c r="G266" t="n">
        <v>400000</v>
      </c>
      <c r="H266" t="n">
        <v>228571</v>
      </c>
      <c r="I266" t="n">
        <v>228570</v>
      </c>
      <c r="J266" t="n">
        <v>68</v>
      </c>
      <c r="K266" t="n">
        <v>22857042.9</v>
      </c>
      <c r="L266" t="n">
        <v>2</v>
      </c>
      <c r="M266" s="7" t="inlineStr">
        <is>
          <t>margen_muy_alto</t>
        </is>
      </c>
      <c r="N266" t="inlineStr">
        <is>
          <t>gold_special</t>
        </is>
      </c>
      <c r="O266" t="n">
        <v>0</v>
      </c>
      <c r="P266" t="n">
        <v>40</v>
      </c>
      <c r="Q266" t="inlineStr">
        <is>
          <t>no_overlap_o_gana</t>
        </is>
      </c>
      <c r="Y266" t="inlineStr">
        <is>
          <t>MLC26952258</t>
        </is>
      </c>
      <c r="Z266" t="inlineStr">
        <is>
          <t>https://articulo.mercadolibre.cl/MLC-1991975188-asiento-adaptador-escalera-inodoro-wc-para-ninos-color-amarillo-azul-rojo-y-amarillo-_JM</t>
        </is>
      </c>
    </row>
    <row r="267">
      <c r="A267" t="inlineStr">
        <is>
          <t>C1</t>
        </is>
      </c>
      <c r="B267" t="inlineStr">
        <is>
          <t>MLC1926282418</t>
        </is>
      </c>
      <c r="C267" t="inlineStr">
        <is>
          <t>Lavaplatos Sobrecubierta Empotrable 55x43x20 2mm + Rejilla Color Negro</t>
        </is>
      </c>
      <c r="D267" t="inlineStr">
        <is>
          <t>020101008-M</t>
        </is>
      </c>
      <c r="E267" t="inlineStr">
        <is>
          <t>1</t>
        </is>
      </c>
      <c r="F267" t="n">
        <v>1</v>
      </c>
      <c r="G267" t="n">
        <v>400000</v>
      </c>
      <c r="H267" t="n">
        <v>228571</v>
      </c>
      <c r="I267" t="n">
        <v>228570</v>
      </c>
      <c r="J267" t="n">
        <v>68</v>
      </c>
      <c r="K267" t="n">
        <v>22857042.9</v>
      </c>
      <c r="L267" t="n">
        <v>2</v>
      </c>
      <c r="M267" s="7" t="inlineStr">
        <is>
          <t>margen_muy_alto</t>
        </is>
      </c>
      <c r="N267" t="inlineStr">
        <is>
          <t>gold_special</t>
        </is>
      </c>
      <c r="O267" t="n">
        <v>0</v>
      </c>
      <c r="P267" t="n">
        <v>40</v>
      </c>
      <c r="Q267" t="inlineStr">
        <is>
          <t>no_overlap_o_gana</t>
        </is>
      </c>
      <c r="Y267" t="inlineStr">
        <is>
          <t>MLC26329279</t>
        </is>
      </c>
      <c r="Z267" t="inlineStr">
        <is>
          <t>https://articulo.mercadolibre.cl/MLC-1926282418-lavaplatos-sobrecubierta-empotrable-55x43x20-2mm-rejilla-color-negro-_JM</t>
        </is>
      </c>
    </row>
    <row r="268">
      <c r="A268" t="inlineStr">
        <is>
          <t>C1</t>
        </is>
      </c>
      <c r="B268" t="inlineStr">
        <is>
          <t>MLC2101011062</t>
        </is>
      </c>
      <c r="C268" t="inlineStr">
        <is>
          <t>Llave Monomando Lavaplatos Vertical Franc Acabado Brillante Color Plateado</t>
        </is>
      </c>
      <c r="D268" t="inlineStr">
        <is>
          <t>040201013-C</t>
        </is>
      </c>
      <c r="E268" t="inlineStr">
        <is>
          <t>1</t>
        </is>
      </c>
      <c r="F268" t="n">
        <v>1</v>
      </c>
      <c r="G268" t="n">
        <v>13990</v>
      </c>
      <c r="H268" t="n">
        <v>7994</v>
      </c>
      <c r="I268" t="n">
        <v>7993</v>
      </c>
      <c r="J268" t="n">
        <v>68</v>
      </c>
      <c r="K268" t="n">
        <v>799328.6</v>
      </c>
      <c r="L268" t="n">
        <v>2</v>
      </c>
      <c r="M268" s="7" t="inlineStr">
        <is>
          <t>margen_muy_alto</t>
        </is>
      </c>
      <c r="N268" t="inlineStr">
        <is>
          <t>gold_special</t>
        </is>
      </c>
      <c r="O268" t="n">
        <v>0</v>
      </c>
      <c r="P268" t="n">
        <v>40</v>
      </c>
      <c r="Q268" t="inlineStr">
        <is>
          <t>no_overlap_o_gana</t>
        </is>
      </c>
      <c r="Y268" t="inlineStr">
        <is>
          <t>MLC27997865</t>
        </is>
      </c>
      <c r="Z268" t="inlineStr">
        <is>
          <t>https://articulo.mercadolibre.cl/MLC-2101011062-llave-monomando-lavaplatos-vertical-franc-acabado-brillante-color-plateado-_JM</t>
        </is>
      </c>
    </row>
    <row r="269">
      <c r="A269" t="inlineStr">
        <is>
          <t>C1</t>
        </is>
      </c>
      <c r="B269" t="inlineStr">
        <is>
          <t>MLC1489690931</t>
        </is>
      </c>
      <c r="C269" t="inlineStr">
        <is>
          <t>Lavaplatos 60x42cm Llave Domenica Con Full Accesorios F Color Plateado</t>
        </is>
      </c>
      <c r="D269" t="inlineStr">
        <is>
          <t>050101227-Pack</t>
        </is>
      </c>
      <c r="E269" t="inlineStr">
        <is>
          <t>1</t>
        </is>
      </c>
      <c r="F269" t="n">
        <v>1</v>
      </c>
      <c r="G269" t="n">
        <v>400000</v>
      </c>
      <c r="H269" t="n">
        <v>228571</v>
      </c>
      <c r="I269" t="n">
        <v>228570</v>
      </c>
      <c r="J269" t="n">
        <v>68</v>
      </c>
      <c r="K269" t="n">
        <v>22857042.9</v>
      </c>
      <c r="L269" t="n">
        <v>2</v>
      </c>
      <c r="M269" s="7" t="inlineStr">
        <is>
          <t>margen_muy_alto</t>
        </is>
      </c>
      <c r="N269" t="inlineStr">
        <is>
          <t>gold_special</t>
        </is>
      </c>
      <c r="O269" t="n">
        <v>0</v>
      </c>
      <c r="P269" t="n">
        <v>40</v>
      </c>
      <c r="Q269" t="inlineStr">
        <is>
          <t>no_overlap_o_gana</t>
        </is>
      </c>
      <c r="Y269" t="inlineStr">
        <is>
          <t>MLC28155070</t>
        </is>
      </c>
      <c r="Z269" t="inlineStr">
        <is>
          <t>https://articulo.mercadolibre.cl/MLC-1489690931-lavaplatos-60x42cm-llave-domenica-con-full-accesorios-f-color-plateado-_JM</t>
        </is>
      </c>
    </row>
    <row r="270">
      <c r="A270" t="inlineStr">
        <is>
          <t>C1</t>
        </is>
      </c>
      <c r="B270" t="inlineStr">
        <is>
          <t>MLC2051025010</t>
        </is>
      </c>
      <c r="C270" t="inlineStr">
        <is>
          <t>Porta Papel Higiénico Wc Metalico Redondo</t>
        </is>
      </c>
      <c r="D270" t="inlineStr">
        <is>
          <t>010701014-T</t>
        </is>
      </c>
      <c r="E270" t="inlineStr">
        <is>
          <t>1</t>
        </is>
      </c>
      <c r="F270" t="n">
        <v>1</v>
      </c>
      <c r="G270" t="n">
        <v>13190</v>
      </c>
      <c r="H270" t="n">
        <v>7537</v>
      </c>
      <c r="I270" t="n">
        <v>7536</v>
      </c>
      <c r="J270" t="n">
        <v>68</v>
      </c>
      <c r="K270" t="n">
        <v>753614.3</v>
      </c>
      <c r="L270" t="n">
        <v>2</v>
      </c>
      <c r="M270" s="7" t="inlineStr">
        <is>
          <t>margen_muy_alto</t>
        </is>
      </c>
      <c r="N270" t="inlineStr">
        <is>
          <t>gold_special</t>
        </is>
      </c>
      <c r="O270" t="n">
        <v>1</v>
      </c>
      <c r="P270" t="n">
        <v>40</v>
      </c>
      <c r="Q270" t="inlineStr">
        <is>
          <t>PAUSAR_SEGURO</t>
        </is>
      </c>
      <c r="R270" t="inlineStr">
        <is>
          <t>EXTERNO</t>
        </is>
      </c>
      <c r="T270" t="n">
        <v>8096</v>
      </c>
      <c r="U270" t="n">
        <v>62.9</v>
      </c>
      <c r="W270" t="n">
        <v>4625</v>
      </c>
      <c r="X270" t="n">
        <v>68</v>
      </c>
      <c r="Y270" t="inlineStr">
        <is>
          <t>MLC27520372</t>
        </is>
      </c>
      <c r="Z270" t="inlineStr">
        <is>
          <t>https://articulo.mercadolibre.cl/MLC-2051025010-porta-papel-higienico-wc-metalico-redondo-_JM</t>
        </is>
      </c>
    </row>
    <row r="271">
      <c r="A271" t="inlineStr">
        <is>
          <t>C1</t>
        </is>
      </c>
      <c r="B271" t="inlineStr">
        <is>
          <t>MLC2961406390</t>
        </is>
      </c>
      <c r="C271" t="inlineStr">
        <is>
          <t>Porta Vaso Linea Colomba Accesorio Baño</t>
        </is>
      </c>
      <c r="D271" t="inlineStr">
        <is>
          <t>010704005-T</t>
        </is>
      </c>
      <c r="E271" t="inlineStr">
        <is>
          <t>1</t>
        </is>
      </c>
      <c r="F271" t="n">
        <v>1</v>
      </c>
      <c r="G271" t="n">
        <v>4887</v>
      </c>
      <c r="H271" t="n">
        <v>2793</v>
      </c>
      <c r="I271" t="n">
        <v>2792</v>
      </c>
      <c r="J271" t="n">
        <v>68</v>
      </c>
      <c r="K271" t="n">
        <v>279157.1</v>
      </c>
      <c r="L271" t="n">
        <v>2</v>
      </c>
      <c r="M271" s="7" t="inlineStr">
        <is>
          <t>margen_muy_alto</t>
        </is>
      </c>
      <c r="N271" t="inlineStr">
        <is>
          <t>gold_special</t>
        </is>
      </c>
      <c r="O271" t="n">
        <v>0</v>
      </c>
      <c r="P271" t="n">
        <v>40</v>
      </c>
      <c r="Q271" t="inlineStr">
        <is>
          <t>no_overlap_o_gana</t>
        </is>
      </c>
      <c r="Y271" t="inlineStr">
        <is>
          <t>MLC24325271</t>
        </is>
      </c>
      <c r="Z271" t="inlineStr">
        <is>
          <t>https://articulo.mercadolibre.cl/MLC-2961406390-porta-vaso-linea-colomba-accesorio-bano-_JM</t>
        </is>
      </c>
    </row>
    <row r="272">
      <c r="A272" t="inlineStr">
        <is>
          <t>C1</t>
        </is>
      </c>
      <c r="B272" t="inlineStr">
        <is>
          <t>MLC2791723162</t>
        </is>
      </c>
      <c r="C272" t="inlineStr">
        <is>
          <t>Lavacopas Lavaplatos Bajo Cubierta 44x39x20 Cm Color Plata</t>
        </is>
      </c>
      <c r="D272" t="inlineStr">
        <is>
          <t>020103003-M</t>
        </is>
      </c>
      <c r="E272" t="inlineStr">
        <is>
          <t>1</t>
        </is>
      </c>
      <c r="F272" t="n">
        <v>1</v>
      </c>
      <c r="G272" t="n">
        <v>42690</v>
      </c>
      <c r="H272" t="n">
        <v>24394</v>
      </c>
      <c r="I272" t="n">
        <v>24393</v>
      </c>
      <c r="J272" t="n">
        <v>68</v>
      </c>
      <c r="K272" t="n">
        <v>2439328.6</v>
      </c>
      <c r="L272" t="n">
        <v>2</v>
      </c>
      <c r="M272" s="7" t="inlineStr">
        <is>
          <t>margen_muy_alto</t>
        </is>
      </c>
      <c r="N272" t="inlineStr">
        <is>
          <t>gold_special</t>
        </is>
      </c>
      <c r="O272" t="n">
        <v>0</v>
      </c>
      <c r="P272" t="n">
        <v>40</v>
      </c>
      <c r="Q272" t="inlineStr">
        <is>
          <t>no_overlap_o_gana</t>
        </is>
      </c>
      <c r="Y272" t="inlineStr">
        <is>
          <t>MLC21716337</t>
        </is>
      </c>
      <c r="Z272" t="inlineStr">
        <is>
          <t>https://articulo.mercadolibre.cl/MLC-2791723162-lavacopas-lavaplatos-bajo-cubierta-44x39x20-cm-color-plata-_JM</t>
        </is>
      </c>
    </row>
    <row r="273">
      <c r="A273" t="inlineStr">
        <is>
          <t>C1</t>
        </is>
      </c>
      <c r="B273" t="inlineStr">
        <is>
          <t>MLC1568367124</t>
        </is>
      </c>
      <c r="C273" t="inlineStr">
        <is>
          <t>Victtorino Luciano Lavaplatos Empotrado 68x45 Llave Cascada Tabla Color Negro</t>
        </is>
      </c>
      <c r="D273" t="inlineStr">
        <is>
          <t>020101019-M</t>
        </is>
      </c>
      <c r="E273" t="inlineStr">
        <is>
          <t>1</t>
        </is>
      </c>
      <c r="F273" t="n">
        <v>1</v>
      </c>
      <c r="G273" t="n">
        <v>126790</v>
      </c>
      <c r="H273" t="n">
        <v>72451</v>
      </c>
      <c r="I273" t="n">
        <v>72450</v>
      </c>
      <c r="J273" t="n">
        <v>68</v>
      </c>
      <c r="K273" t="n">
        <v>7245042.9</v>
      </c>
      <c r="L273" t="n">
        <v>2</v>
      </c>
      <c r="M273" s="7" t="inlineStr">
        <is>
          <t>margen_muy_alto</t>
        </is>
      </c>
      <c r="N273" t="inlineStr">
        <is>
          <t>gold_special</t>
        </is>
      </c>
      <c r="O273" t="n">
        <v>0</v>
      </c>
      <c r="P273" t="n">
        <v>40</v>
      </c>
      <c r="Q273" t="inlineStr">
        <is>
          <t>no_overlap_o_gana</t>
        </is>
      </c>
      <c r="Y273" t="inlineStr">
        <is>
          <t>MLC22653674</t>
        </is>
      </c>
      <c r="Z273" t="inlineStr">
        <is>
          <t>https://articulo.mercadolibre.cl/MLC-1568367124-victtorino-luciano-lavaplatos-empotrado-68x45-llave-cascada-tabla-color-negro-_JM</t>
        </is>
      </c>
    </row>
    <row r="274">
      <c r="A274" t="inlineStr">
        <is>
          <t>C1</t>
        </is>
      </c>
      <c r="B274" t="inlineStr">
        <is>
          <t>MLC2454589406</t>
        </is>
      </c>
      <c r="C274" t="inlineStr">
        <is>
          <t>Lavaplatos Empotrado 50x40 + Llave Mon Flexible + Accesorios Color Negro</t>
        </is>
      </c>
      <c r="D274" t="inlineStr">
        <is>
          <t>050101298-Pack</t>
        </is>
      </c>
      <c r="E274" t="inlineStr">
        <is>
          <t>1</t>
        </is>
      </c>
      <c r="F274" t="n">
        <v>1</v>
      </c>
      <c r="G274" t="n">
        <v>400000</v>
      </c>
      <c r="H274" t="n">
        <v>228571</v>
      </c>
      <c r="I274" t="n">
        <v>228570</v>
      </c>
      <c r="J274" t="n">
        <v>68</v>
      </c>
      <c r="K274" t="n">
        <v>22857042.9</v>
      </c>
      <c r="L274" t="n">
        <v>2</v>
      </c>
      <c r="M274" s="7" t="inlineStr">
        <is>
          <t>margen_muy_alto</t>
        </is>
      </c>
      <c r="N274" t="inlineStr">
        <is>
          <t>gold_special</t>
        </is>
      </c>
      <c r="O274" t="n">
        <v>0</v>
      </c>
      <c r="P274" t="n">
        <v>40</v>
      </c>
      <c r="Q274" t="inlineStr">
        <is>
          <t>no_overlap_o_gana</t>
        </is>
      </c>
      <c r="Y274" t="inlineStr">
        <is>
          <t>MLC28100085</t>
        </is>
      </c>
      <c r="Z274" t="inlineStr">
        <is>
          <t>https://articulo.mercadolibre.cl/MLC-2454589406-lavaplatos-empotrado-50x40-llave-mon-flexible-accesorios-color-negro-_JM</t>
        </is>
      </c>
    </row>
    <row r="275">
      <c r="A275" t="inlineStr">
        <is>
          <t>C1</t>
        </is>
      </c>
      <c r="B275" t="inlineStr">
        <is>
          <t>MLC1926282430</t>
        </is>
      </c>
      <c r="C275" t="inlineStr">
        <is>
          <t>Dispensador De Papel Palanca Redondo + 1 Rollo Toalla Papel</t>
        </is>
      </c>
      <c r="D275" t="inlineStr">
        <is>
          <t>050101189-Pack</t>
        </is>
      </c>
      <c r="E275" t="inlineStr">
        <is>
          <t>1</t>
        </is>
      </c>
      <c r="F275" t="n">
        <v>1</v>
      </c>
      <c r="G275" t="n">
        <v>400000</v>
      </c>
      <c r="H275" t="n">
        <v>228571</v>
      </c>
      <c r="I275" t="n">
        <v>228570</v>
      </c>
      <c r="J275" t="n">
        <v>68</v>
      </c>
      <c r="K275" t="n">
        <v>22857042.9</v>
      </c>
      <c r="L275" t="n">
        <v>2</v>
      </c>
      <c r="M275" s="7" t="inlineStr">
        <is>
          <t>margen_muy_alto</t>
        </is>
      </c>
      <c r="N275" t="inlineStr">
        <is>
          <t>gold_special</t>
        </is>
      </c>
      <c r="O275" t="n">
        <v>0</v>
      </c>
      <c r="P275" t="n">
        <v>40</v>
      </c>
      <c r="Q275" t="inlineStr">
        <is>
          <t>no_overlap_o_gana</t>
        </is>
      </c>
      <c r="Y275" t="inlineStr">
        <is>
          <t>MLC26320330</t>
        </is>
      </c>
      <c r="Z275" t="inlineStr">
        <is>
          <t>https://articulo.mercadolibre.cl/MLC-1926282430-dispensador-de-papel-palanca-redondo-1-rollo-toalla-papel-_JM</t>
        </is>
      </c>
    </row>
    <row r="276">
      <c r="A276" t="inlineStr">
        <is>
          <t>C1</t>
        </is>
      </c>
      <c r="B276" t="inlineStr">
        <is>
          <t>MLC3426995464</t>
        </is>
      </c>
      <c r="C276" t="inlineStr">
        <is>
          <t>Llave Monomando Lavaplatos Extensible Acero Inox 2 Funcione Acabado Acero Inox Cepillado Color Plata</t>
        </is>
      </c>
      <c r="D276" t="inlineStr">
        <is>
          <t>040201015-C</t>
        </is>
      </c>
      <c r="E276" t="inlineStr">
        <is>
          <t>1</t>
        </is>
      </c>
      <c r="F276" t="n">
        <v>1</v>
      </c>
      <c r="G276" t="n">
        <v>15990</v>
      </c>
      <c r="H276" t="n">
        <v>9137</v>
      </c>
      <c r="I276" t="n">
        <v>9136</v>
      </c>
      <c r="J276" t="n">
        <v>68</v>
      </c>
      <c r="K276" t="n">
        <v>913614.3</v>
      </c>
      <c r="L276" t="n">
        <v>2</v>
      </c>
      <c r="M276" s="7" t="inlineStr">
        <is>
          <t>margen_muy_alto</t>
        </is>
      </c>
      <c r="N276" t="inlineStr">
        <is>
          <t>gold_pro</t>
        </is>
      </c>
      <c r="O276" t="n">
        <v>0</v>
      </c>
      <c r="P276" t="n">
        <v>40</v>
      </c>
      <c r="Q276" t="inlineStr">
        <is>
          <t>no_overlap_o_gana</t>
        </is>
      </c>
      <c r="Y276" t="inlineStr">
        <is>
          <t>MLC36186568</t>
        </is>
      </c>
      <c r="Z276" t="inlineStr">
        <is>
          <t>https://articulo.mercadolibre.cl/MLC-3426995464-llave-monomando-lavaplatos-extensible-acero-inox-2-funcione-acabado-acero-inox-cepillado-color-plata-_JM</t>
        </is>
      </c>
    </row>
    <row r="277">
      <c r="A277" t="inlineStr">
        <is>
          <t>C1</t>
        </is>
      </c>
      <c r="B277" t="inlineStr">
        <is>
          <t>MLC1423584885</t>
        </is>
      </c>
      <c r="C277" t="inlineStr">
        <is>
          <t>Lavaplatos Doble 78x43cm Llave Profesional Full Accesorios Color Plateado</t>
        </is>
      </c>
      <c r="D277" t="inlineStr">
        <is>
          <t>050101233-Pack</t>
        </is>
      </c>
      <c r="E277" t="inlineStr">
        <is>
          <t>1</t>
        </is>
      </c>
      <c r="F277" t="n">
        <v>1</v>
      </c>
      <c r="G277" t="n">
        <v>400000</v>
      </c>
      <c r="H277" t="n">
        <v>228571</v>
      </c>
      <c r="I277" t="n">
        <v>228570</v>
      </c>
      <c r="J277" t="n">
        <v>68</v>
      </c>
      <c r="K277" t="n">
        <v>22857042.9</v>
      </c>
      <c r="L277" t="n">
        <v>2</v>
      </c>
      <c r="M277" s="7" t="inlineStr">
        <is>
          <t>margen_muy_alto</t>
        </is>
      </c>
      <c r="N277" t="inlineStr">
        <is>
          <t>gold_special</t>
        </is>
      </c>
      <c r="O277" t="n">
        <v>0</v>
      </c>
      <c r="P277" t="n">
        <v>40</v>
      </c>
      <c r="Q277" t="inlineStr">
        <is>
          <t>no_overlap_o_gana</t>
        </is>
      </c>
      <c r="Y277" t="inlineStr">
        <is>
          <t>MLC26776895</t>
        </is>
      </c>
      <c r="Z277" t="inlineStr">
        <is>
          <t>https://articulo.mercadolibre.cl/MLC-1423584885-lavaplatos-doble-78x43cm-llave-profesional-full-accesorios-color-plateado-_JM</t>
        </is>
      </c>
    </row>
    <row r="278">
      <c r="A278" t="inlineStr">
        <is>
          <t>C1</t>
        </is>
      </c>
      <c r="B278" t="inlineStr">
        <is>
          <t>MLC2117059252</t>
        </is>
      </c>
      <c r="C278" t="inlineStr">
        <is>
          <t>Lavaplatos 68x45cm Con Llave Verde Flexible Full Accesorios</t>
        </is>
      </c>
      <c r="D278" t="inlineStr">
        <is>
          <t>050101293-Pack</t>
        </is>
      </c>
      <c r="E278" t="inlineStr">
        <is>
          <t>1</t>
        </is>
      </c>
      <c r="F278" t="n">
        <v>1</v>
      </c>
      <c r="G278" t="n">
        <v>400000</v>
      </c>
      <c r="H278" t="n">
        <v>228571</v>
      </c>
      <c r="I278" t="n">
        <v>228570</v>
      </c>
      <c r="J278" t="n">
        <v>68</v>
      </c>
      <c r="K278" t="n">
        <v>22857042.9</v>
      </c>
      <c r="L278" t="n">
        <v>2</v>
      </c>
      <c r="M278" s="7" t="inlineStr">
        <is>
          <t>margen_muy_alto</t>
        </is>
      </c>
      <c r="N278" t="inlineStr">
        <is>
          <t>gold_special</t>
        </is>
      </c>
      <c r="O278" t="n">
        <v>0</v>
      </c>
      <c r="P278" t="n">
        <v>40</v>
      </c>
      <c r="Q278" t="inlineStr">
        <is>
          <t>no_overlap_o_gana</t>
        </is>
      </c>
      <c r="Y278" t="inlineStr">
        <is>
          <t>MLC28211028</t>
        </is>
      </c>
      <c r="Z278" t="inlineStr">
        <is>
          <t>https://articulo.mercadolibre.cl/MLC-2117059252-lavaplatos-68x45cm-con-llave-verde-flexible-full-accesorios-_JM</t>
        </is>
      </c>
    </row>
    <row r="279">
      <c r="A279" t="inlineStr">
        <is>
          <t>C1</t>
        </is>
      </c>
      <c r="B279" t="inlineStr">
        <is>
          <t>MLC1885220278</t>
        </is>
      </c>
      <c r="C279" t="inlineStr">
        <is>
          <t>Válvula De Descarga Dual Flush Para One Piece</t>
        </is>
      </c>
      <c r="D279" t="inlineStr">
        <is>
          <t>010301016-T</t>
        </is>
      </c>
      <c r="E279" t="inlineStr">
        <is>
          <t>1</t>
        </is>
      </c>
      <c r="F279" t="n">
        <v>1</v>
      </c>
      <c r="G279" t="n">
        <v>9590</v>
      </c>
      <c r="H279" t="n">
        <v>5480</v>
      </c>
      <c r="I279" t="n">
        <v>5479</v>
      </c>
      <c r="J279" t="n">
        <v>68</v>
      </c>
      <c r="K279" t="n">
        <v>547900</v>
      </c>
      <c r="L279" t="n">
        <v>2</v>
      </c>
      <c r="M279" s="7" t="inlineStr">
        <is>
          <t>margen_muy_alto</t>
        </is>
      </c>
      <c r="N279" t="inlineStr">
        <is>
          <t>gold_special</t>
        </is>
      </c>
      <c r="O279" t="n">
        <v>0</v>
      </c>
      <c r="P279" t="n">
        <v>40</v>
      </c>
      <c r="Q279" t="inlineStr">
        <is>
          <t>no_overlap_o_gana</t>
        </is>
      </c>
      <c r="Y279" t="inlineStr">
        <is>
          <t>MLC26217661</t>
        </is>
      </c>
      <c r="Z279" t="inlineStr">
        <is>
          <t>https://articulo.mercadolibre.cl/MLC-1885220278-valvula-de-descarga-dual-flush-para-one-piece-_JM</t>
        </is>
      </c>
    </row>
    <row r="280">
      <c r="A280" t="inlineStr">
        <is>
          <t>C1</t>
        </is>
      </c>
      <c r="B280" t="inlineStr">
        <is>
          <t>MLC582566959</t>
        </is>
      </c>
      <c r="C280" t="inlineStr">
        <is>
          <t>Válvula Electrónica Al Muro Descarga Wc Con Sensor Posterior</t>
        </is>
      </c>
      <c r="D280" t="inlineStr">
        <is>
          <t>040401002-T</t>
        </is>
      </c>
      <c r="E280" t="inlineStr">
        <is>
          <t>1</t>
        </is>
      </c>
      <c r="F280" t="n">
        <v>1</v>
      </c>
      <c r="G280" t="n">
        <v>296590</v>
      </c>
      <c r="H280" t="n">
        <v>169480</v>
      </c>
      <c r="I280" t="n">
        <v>169479</v>
      </c>
      <c r="J280" t="n">
        <v>68</v>
      </c>
      <c r="K280" t="n">
        <v>16947900</v>
      </c>
      <c r="L280" t="n">
        <v>2</v>
      </c>
      <c r="M280" s="7" t="inlineStr">
        <is>
          <t>margen_muy_alto</t>
        </is>
      </c>
      <c r="N280" t="inlineStr">
        <is>
          <t>gold_special</t>
        </is>
      </c>
      <c r="O280" t="n">
        <v>0</v>
      </c>
      <c r="P280" t="n">
        <v>40</v>
      </c>
      <c r="Q280" t="inlineStr">
        <is>
          <t>no_overlap_o_gana</t>
        </is>
      </c>
      <c r="Y280" t="inlineStr">
        <is>
          <t>MLC2052824918</t>
        </is>
      </c>
      <c r="Z280" t="inlineStr">
        <is>
          <t>https://articulo.mercadolibre.cl/MLC-582566959-valvula-electronica-al-muro-descarga-wc-con-sensor-posterior-_JM</t>
        </is>
      </c>
    </row>
    <row r="281">
      <c r="A281" t="inlineStr">
        <is>
          <t>C1</t>
        </is>
      </c>
      <c r="B281" t="inlineStr">
        <is>
          <t>MLC3146811724</t>
        </is>
      </c>
      <c r="C281" t="inlineStr">
        <is>
          <t>Lavaplatos Sobrecubierta Empotrable 55x43x20 2mm + Rejilla Color Negro</t>
        </is>
      </c>
      <c r="D281" t="inlineStr">
        <is>
          <t>020101008-M</t>
        </is>
      </c>
      <c r="E281" t="inlineStr">
        <is>
          <t>1</t>
        </is>
      </c>
      <c r="F281" t="n">
        <v>1</v>
      </c>
      <c r="G281" t="n">
        <v>60650</v>
      </c>
      <c r="H281" t="n">
        <v>34657</v>
      </c>
      <c r="I281" t="n">
        <v>34656</v>
      </c>
      <c r="J281" t="n">
        <v>68</v>
      </c>
      <c r="K281" t="n">
        <v>3465614.3</v>
      </c>
      <c r="L281" t="n">
        <v>2</v>
      </c>
      <c r="M281" s="7" t="inlineStr">
        <is>
          <t>margen_muy_alto</t>
        </is>
      </c>
      <c r="N281" t="inlineStr">
        <is>
          <t>gold_special</t>
        </is>
      </c>
      <c r="O281" t="n">
        <v>0</v>
      </c>
      <c r="P281" t="n">
        <v>40</v>
      </c>
      <c r="Q281" t="inlineStr">
        <is>
          <t>no_overlap_o_gana</t>
        </is>
      </c>
      <c r="Y281" t="inlineStr">
        <is>
          <t>MLC26329279</t>
        </is>
      </c>
      <c r="Z281" t="inlineStr">
        <is>
          <t>https://articulo.mercadolibre.cl/MLC-3146811724-lavaplatos-sobrecubierta-empotrable-55x43x20-2mm-rejilla-color-negro-_JM</t>
        </is>
      </c>
    </row>
    <row r="282">
      <c r="A282" t="inlineStr">
        <is>
          <t>C1</t>
        </is>
      </c>
      <c r="B282" t="inlineStr">
        <is>
          <t>MLC1897104923</t>
        </is>
      </c>
      <c r="C282" t="inlineStr">
        <is>
          <t>Asiento Y Tapa De Cierre Lento De Wc Blanca Fuscher Blanco</t>
        </is>
      </c>
      <c r="D282" t="inlineStr">
        <is>
          <t>010302008-T</t>
        </is>
      </c>
      <c r="E282" t="inlineStr">
        <is>
          <t>1</t>
        </is>
      </c>
      <c r="F282" t="n">
        <v>1</v>
      </c>
      <c r="G282" t="n">
        <v>15227</v>
      </c>
      <c r="H282" t="n">
        <v>8701</v>
      </c>
      <c r="I282" t="n">
        <v>8700</v>
      </c>
      <c r="J282" t="n">
        <v>68</v>
      </c>
      <c r="K282" t="n">
        <v>870014.3</v>
      </c>
      <c r="L282" t="n">
        <v>2</v>
      </c>
      <c r="M282" s="7" t="inlineStr">
        <is>
          <t>margen_muy_alto</t>
        </is>
      </c>
      <c r="N282" t="inlineStr">
        <is>
          <t>gold_special</t>
        </is>
      </c>
      <c r="O282" t="n">
        <v>0</v>
      </c>
      <c r="P282" t="n">
        <v>40</v>
      </c>
      <c r="Q282" t="inlineStr">
        <is>
          <t>no_overlap_o_gana</t>
        </is>
      </c>
      <c r="Y282" t="inlineStr">
        <is>
          <t>MLC25887521</t>
        </is>
      </c>
      <c r="Z282" t="inlineStr">
        <is>
          <t>https://articulo.mercadolibre.cl/MLC-1897104923-asiento-y-tapa-de-cierre-lento-de-wc-blanca-fuscher-blanco-_JM</t>
        </is>
      </c>
    </row>
    <row r="283">
      <c r="A283" t="inlineStr">
        <is>
          <t>C1</t>
        </is>
      </c>
      <c r="B283" t="inlineStr">
        <is>
          <t>MLC2117097858</t>
        </is>
      </c>
      <c r="C283" t="inlineStr">
        <is>
          <t>Lavaplatos 68x45cm Con Llave Profesional Y Full Accesorios Color Plateado</t>
        </is>
      </c>
      <c r="D283" t="inlineStr">
        <is>
          <t>050101295-Pack</t>
        </is>
      </c>
      <c r="E283" t="inlineStr">
        <is>
          <t>1</t>
        </is>
      </c>
      <c r="F283" t="n">
        <v>1</v>
      </c>
      <c r="G283" t="n">
        <v>400000</v>
      </c>
      <c r="H283" t="n">
        <v>228571</v>
      </c>
      <c r="I283" t="n">
        <v>228570</v>
      </c>
      <c r="J283" t="n">
        <v>68</v>
      </c>
      <c r="K283" t="n">
        <v>22857042.9</v>
      </c>
      <c r="L283" t="n">
        <v>2</v>
      </c>
      <c r="M283" s="7" t="inlineStr">
        <is>
          <t>margen_muy_alto</t>
        </is>
      </c>
      <c r="N283" t="inlineStr">
        <is>
          <t>gold_special</t>
        </is>
      </c>
      <c r="O283" t="n">
        <v>0</v>
      </c>
      <c r="P283" t="n">
        <v>40</v>
      </c>
      <c r="Q283" t="inlineStr">
        <is>
          <t>no_overlap_o_gana</t>
        </is>
      </c>
      <c r="Y283" t="inlineStr">
        <is>
          <t>MLC28096195</t>
        </is>
      </c>
      <c r="Z283" t="inlineStr">
        <is>
          <t>https://articulo.mercadolibre.cl/MLC-2117097858-lavaplatos-68x45cm-con-llave-profesional-y-full-accesorios-color-plateado-_JM</t>
        </is>
      </c>
    </row>
    <row r="284">
      <c r="A284" t="inlineStr">
        <is>
          <t>C1</t>
        </is>
      </c>
      <c r="B284" t="inlineStr">
        <is>
          <t>MLC1439093279</t>
        </is>
      </c>
      <c r="C284" t="inlineStr">
        <is>
          <t>Lavaplatos Doble Empotrado 78x43 Antonella + Llave Negra Inox. Verde</t>
        </is>
      </c>
      <c r="D284" t="inlineStr">
        <is>
          <t>050101242-Pack</t>
        </is>
      </c>
      <c r="E284" t="inlineStr">
        <is>
          <t>1</t>
        </is>
      </c>
      <c r="F284" t="n">
        <v>1</v>
      </c>
      <c r="G284" t="n">
        <v>400000</v>
      </c>
      <c r="H284" t="n">
        <v>228571</v>
      </c>
      <c r="I284" t="n">
        <v>228570</v>
      </c>
      <c r="J284" t="n">
        <v>68</v>
      </c>
      <c r="K284" t="n">
        <v>22857042.9</v>
      </c>
      <c r="L284" t="n">
        <v>2</v>
      </c>
      <c r="M284" s="7" t="inlineStr">
        <is>
          <t>margen_muy_alto</t>
        </is>
      </c>
      <c r="N284" t="inlineStr">
        <is>
          <t>gold_special</t>
        </is>
      </c>
      <c r="O284" t="n">
        <v>0</v>
      </c>
      <c r="P284" t="n">
        <v>40</v>
      </c>
      <c r="Q284" t="inlineStr">
        <is>
          <t>no_overlap_o_gana</t>
        </is>
      </c>
      <c r="Y284" t="inlineStr">
        <is>
          <t>MLC27692192</t>
        </is>
      </c>
      <c r="Z284" t="inlineStr">
        <is>
          <t>https://articulo.mercadolibre.cl/MLC-1439093279-lavaplatos-doble-empotrado-78x43-antonella-llave-negra-inox-verde-_JM</t>
        </is>
      </c>
    </row>
    <row r="285">
      <c r="A285" t="inlineStr">
        <is>
          <t>C2</t>
        </is>
      </c>
      <c r="B285" t="inlineStr">
        <is>
          <t>MLC2967182260</t>
        </is>
      </c>
      <c r="C285" t="inlineStr">
        <is>
          <t>Shower Door Y Receptaculo Curvo 80x100x180 A Muro Izquierdo Transparente Blanco</t>
        </is>
      </c>
      <c r="D285" t="inlineStr">
        <is>
          <t>010501018-T</t>
        </is>
      </c>
      <c r="E285" t="inlineStr">
        <is>
          <t>1</t>
        </is>
      </c>
      <c r="F285" t="n">
        <v>1</v>
      </c>
      <c r="G285" t="n">
        <v>400000</v>
      </c>
      <c r="H285" t="n">
        <v>228571</v>
      </c>
      <c r="I285" t="n">
        <v>228570</v>
      </c>
      <c r="J285" t="n">
        <v>68</v>
      </c>
      <c r="K285" t="n">
        <v>22857042.9</v>
      </c>
      <c r="L285" t="n">
        <v>2</v>
      </c>
      <c r="M285" s="7" t="inlineStr">
        <is>
          <t>margen_muy_alto</t>
        </is>
      </c>
      <c r="N285" t="inlineStr">
        <is>
          <t>gold_special</t>
        </is>
      </c>
      <c r="O285" t="n">
        <v>0</v>
      </c>
      <c r="P285" t="n">
        <v>40</v>
      </c>
      <c r="Q285" t="inlineStr">
        <is>
          <t>no_overlap_o_gana</t>
        </is>
      </c>
      <c r="Y285" t="inlineStr">
        <is>
          <t>MLC39331009</t>
        </is>
      </c>
      <c r="Z285" t="inlineStr">
        <is>
          <t>https://articulo.mercadolibre.cl/MLC-2967182260-shower-door-y-receptaculo-curvo-80x100x180-a-muro-izquierdo-transparente-blanco-_JM</t>
        </is>
      </c>
    </row>
    <row r="286">
      <c r="A286" t="inlineStr">
        <is>
          <t>C2</t>
        </is>
      </c>
      <c r="B286" t="inlineStr">
        <is>
          <t>MLC1441990839</t>
        </is>
      </c>
      <c r="C286" t="inlineStr">
        <is>
          <t>Válvula Externa Electrónica Para Descarga En Wc Superior</t>
        </is>
      </c>
      <c r="D286" t="inlineStr">
        <is>
          <t>040402001-T</t>
        </is>
      </c>
      <c r="E286" t="inlineStr">
        <is>
          <t>1</t>
        </is>
      </c>
      <c r="F286" t="n">
        <v>1</v>
      </c>
      <c r="G286" t="n">
        <v>400000</v>
      </c>
      <c r="H286" t="n">
        <v>228571</v>
      </c>
      <c r="I286" t="n">
        <v>228570</v>
      </c>
      <c r="J286" t="n">
        <v>68</v>
      </c>
      <c r="K286" t="n">
        <v>22857042.9</v>
      </c>
      <c r="L286" t="n">
        <v>2</v>
      </c>
      <c r="M286" s="7" t="inlineStr">
        <is>
          <t>margen_muy_alto</t>
        </is>
      </c>
      <c r="N286" t="inlineStr">
        <is>
          <t>gold_special</t>
        </is>
      </c>
      <c r="O286" t="n">
        <v>0</v>
      </c>
      <c r="P286" t="n">
        <v>40</v>
      </c>
      <c r="Q286" t="inlineStr">
        <is>
          <t>no_overlap_o_gana</t>
        </is>
      </c>
      <c r="Y286" t="inlineStr">
        <is>
          <t>MLC28149128</t>
        </is>
      </c>
      <c r="Z286" t="inlineStr">
        <is>
          <t>https://articulo.mercadolibre.cl/MLC-1441990839-valvula-externa-electronica-para-descarga-en-wc-superior-_JM</t>
        </is>
      </c>
    </row>
    <row r="287">
      <c r="A287" t="inlineStr">
        <is>
          <t>C2</t>
        </is>
      </c>
      <c r="B287" t="inlineStr">
        <is>
          <t>MLC1496977079</t>
        </is>
      </c>
      <c r="C287" t="inlineStr">
        <is>
          <t>Lavaplatos Sobre Cubierta 46x42x20 Rejilla + Dispensador Cp Color 52053</t>
        </is>
      </c>
      <c r="D287" t="inlineStr">
        <is>
          <t>050101024-Pack</t>
        </is>
      </c>
      <c r="E287" t="inlineStr">
        <is>
          <t>1</t>
        </is>
      </c>
      <c r="F287" t="n">
        <v>1</v>
      </c>
      <c r="G287" t="n">
        <v>400000</v>
      </c>
      <c r="H287" t="n">
        <v>228571</v>
      </c>
      <c r="I287" t="n">
        <v>228570</v>
      </c>
      <c r="J287" t="n">
        <v>68</v>
      </c>
      <c r="K287" t="n">
        <v>22857042.9</v>
      </c>
      <c r="L287" t="n">
        <v>2</v>
      </c>
      <c r="M287" s="7" t="inlineStr">
        <is>
          <t>margen_muy_alto</t>
        </is>
      </c>
      <c r="N287" t="inlineStr">
        <is>
          <t>gold_special</t>
        </is>
      </c>
      <c r="O287" t="n">
        <v>0</v>
      </c>
      <c r="P287" t="n">
        <v>40</v>
      </c>
      <c r="Q287" t="inlineStr">
        <is>
          <t>no_overlap_o_gana</t>
        </is>
      </c>
      <c r="Y287" t="inlineStr">
        <is>
          <t>MLC28535291</t>
        </is>
      </c>
      <c r="Z287" t="inlineStr">
        <is>
          <t>https://articulo.mercadolibre.cl/MLC-1496977079-lavaplatos-sobre-cubierta-46x42x20-rejilla-dispensador-cp-color-52053-_JM</t>
        </is>
      </c>
    </row>
    <row r="288">
      <c r="A288" t="inlineStr">
        <is>
          <t>C2</t>
        </is>
      </c>
      <c r="B288" t="inlineStr">
        <is>
          <t>MLC2745918194</t>
        </is>
      </c>
      <c r="C288" t="inlineStr">
        <is>
          <t>Shower Door Y Receptaculo 90x90 Curvo Transparente Lineas Transparente Con Franjas Plateado</t>
        </is>
      </c>
      <c r="D288" t="inlineStr">
        <is>
          <t>010501006-C</t>
        </is>
      </c>
      <c r="E288" t="inlineStr">
        <is>
          <t>1</t>
        </is>
      </c>
      <c r="F288" t="n">
        <v>1</v>
      </c>
      <c r="G288" t="n">
        <v>400000</v>
      </c>
      <c r="H288" t="n">
        <v>228571</v>
      </c>
      <c r="I288" t="n">
        <v>228570</v>
      </c>
      <c r="J288" t="n">
        <v>68</v>
      </c>
      <c r="K288" t="n">
        <v>22857042.9</v>
      </c>
      <c r="L288" t="n">
        <v>2</v>
      </c>
      <c r="M288" s="7" t="inlineStr">
        <is>
          <t>margen_muy_alto</t>
        </is>
      </c>
      <c r="N288" t="inlineStr">
        <is>
          <t>gold_special</t>
        </is>
      </c>
      <c r="O288" t="n">
        <v>0</v>
      </c>
      <c r="P288" t="n">
        <v>40</v>
      </c>
      <c r="Q288" t="inlineStr">
        <is>
          <t>no_overlap_o_gana</t>
        </is>
      </c>
      <c r="Y288" t="inlineStr">
        <is>
          <t>MLC39111540</t>
        </is>
      </c>
      <c r="Z288" t="inlineStr">
        <is>
          <t>https://articulo.mercadolibre.cl/MLC-2745918194-shower-door-y-receptaculo-90x90-curvo-transparente-lineas-transparente-con-franjas-plateado-_JM</t>
        </is>
      </c>
    </row>
    <row r="289">
      <c r="A289" t="inlineStr">
        <is>
          <t>C2</t>
        </is>
      </c>
      <c r="B289" t="inlineStr">
        <is>
          <t>MLC2745858028</t>
        </is>
      </c>
      <c r="C289" t="inlineStr">
        <is>
          <t>Showerdoor Y Receptáculo 80x80 Vidrio Templado Mosaico Negro Transparente Con Diseño Negro</t>
        </is>
      </c>
      <c r="D289" t="inlineStr">
        <is>
          <t>010501004-C</t>
        </is>
      </c>
      <c r="E289" t="inlineStr">
        <is>
          <t>1</t>
        </is>
      </c>
      <c r="F289" t="n">
        <v>1</v>
      </c>
      <c r="G289" t="n">
        <v>400000</v>
      </c>
      <c r="H289" t="n">
        <v>228571</v>
      </c>
      <c r="I289" t="n">
        <v>228570</v>
      </c>
      <c r="J289" t="n">
        <v>68</v>
      </c>
      <c r="K289" t="n">
        <v>22857042.9</v>
      </c>
      <c r="L289" t="n">
        <v>2</v>
      </c>
      <c r="M289" s="7" t="inlineStr">
        <is>
          <t>margen_muy_alto</t>
        </is>
      </c>
      <c r="N289" t="inlineStr">
        <is>
          <t>gold_special</t>
        </is>
      </c>
      <c r="O289" t="n">
        <v>0</v>
      </c>
      <c r="P289" t="n">
        <v>40</v>
      </c>
      <c r="Q289" t="inlineStr">
        <is>
          <t>no_overlap_o_gana</t>
        </is>
      </c>
      <c r="Y289" t="inlineStr">
        <is>
          <t>MLC39058235</t>
        </is>
      </c>
      <c r="Z289" t="inlineStr">
        <is>
          <t>https://articulo.mercadolibre.cl/MLC-2745858028-showerdoor-y-receptaculo-80x80-vidrio-templado-mosaico-negro-transparente-con-diseno-negro-_JM</t>
        </is>
      </c>
    </row>
    <row r="290">
      <c r="A290" t="inlineStr">
        <is>
          <t>C2</t>
        </is>
      </c>
      <c r="B290" t="inlineStr">
        <is>
          <t>MLC1451221081</t>
        </is>
      </c>
      <c r="C290" t="inlineStr">
        <is>
          <t>Lavaplatos Empotrable 68x45 + Rejilla + Monomando Flex Negro Color Plateado + Llave Negro</t>
        </is>
      </c>
      <c r="D290" t="inlineStr">
        <is>
          <t>050101052-Pack</t>
        </is>
      </c>
      <c r="E290" t="inlineStr">
        <is>
          <t>1</t>
        </is>
      </c>
      <c r="F290" t="n">
        <v>1</v>
      </c>
      <c r="G290" t="n">
        <v>400000</v>
      </c>
      <c r="H290" t="n">
        <v>228571</v>
      </c>
      <c r="I290" t="n">
        <v>228570</v>
      </c>
      <c r="J290" t="n">
        <v>68</v>
      </c>
      <c r="K290" t="n">
        <v>22857042.9</v>
      </c>
      <c r="L290" t="n">
        <v>2</v>
      </c>
      <c r="M290" s="7" t="inlineStr">
        <is>
          <t>margen_muy_alto</t>
        </is>
      </c>
      <c r="N290" t="inlineStr">
        <is>
          <t>gold_special</t>
        </is>
      </c>
      <c r="O290" t="n">
        <v>0</v>
      </c>
      <c r="P290" t="n">
        <v>40</v>
      </c>
      <c r="Q290" t="inlineStr">
        <is>
          <t>no_overlap_o_gana</t>
        </is>
      </c>
      <c r="Y290" t="inlineStr">
        <is>
          <t>MLC25935039</t>
        </is>
      </c>
      <c r="Z290" t="inlineStr">
        <is>
          <t>https://articulo.mercadolibre.cl/MLC-1451221081-lavaplatos-empotrable-68x45-rejilla-monomando-flex-negro-color-plateado-llave-negro-_JM</t>
        </is>
      </c>
    </row>
    <row r="291">
      <c r="A291" t="inlineStr">
        <is>
          <t>C2</t>
        </is>
      </c>
      <c r="B291" t="inlineStr">
        <is>
          <t>MLC1987854598</t>
        </is>
      </c>
      <c r="C291" t="inlineStr">
        <is>
          <t>Asiento Adaptador Escalera Inodoro Wc Para Niños Color Amarillo Azul, Rojo Y Amarillo</t>
        </is>
      </c>
      <c r="D291" t="inlineStr">
        <is>
          <t>010301008-C</t>
        </is>
      </c>
      <c r="E291" t="inlineStr">
        <is>
          <t>1</t>
        </is>
      </c>
      <c r="F291" t="n">
        <v>1</v>
      </c>
      <c r="G291" t="n">
        <v>400000</v>
      </c>
      <c r="H291" t="n">
        <v>228571</v>
      </c>
      <c r="I291" t="n">
        <v>228570</v>
      </c>
      <c r="J291" t="n">
        <v>68</v>
      </c>
      <c r="K291" t="n">
        <v>22857042.9</v>
      </c>
      <c r="L291" t="n">
        <v>2</v>
      </c>
      <c r="M291" s="7" t="inlineStr">
        <is>
          <t>margen_muy_alto</t>
        </is>
      </c>
      <c r="N291" t="inlineStr">
        <is>
          <t>gold_special</t>
        </is>
      </c>
      <c r="O291" t="n">
        <v>0</v>
      </c>
      <c r="P291" t="n">
        <v>40</v>
      </c>
      <c r="Q291" t="inlineStr">
        <is>
          <t>no_overlap_o_gana</t>
        </is>
      </c>
      <c r="Y291" t="inlineStr">
        <is>
          <t>MLC26952258</t>
        </is>
      </c>
      <c r="Z291" t="inlineStr">
        <is>
          <t>https://articulo.mercadolibre.cl/MLC-1987854598-asiento-adaptador-escalera-inodoro-wc-para-ninos-color-amarillo-azul-rojo-y-amarillo-_JM</t>
        </is>
      </c>
    </row>
    <row r="292">
      <c r="A292" t="inlineStr">
        <is>
          <t>C2</t>
        </is>
      </c>
      <c r="B292" t="inlineStr">
        <is>
          <t>MLC1926243862</t>
        </is>
      </c>
      <c r="C292" t="inlineStr">
        <is>
          <t>Lavaplatos 60x42cm Llave Profesional Y Full Accesorios F Color Plateado</t>
        </is>
      </c>
      <c r="D292" t="inlineStr">
        <is>
          <t>050101200-Pack</t>
        </is>
      </c>
      <c r="E292" t="inlineStr">
        <is>
          <t>1</t>
        </is>
      </c>
      <c r="F292" t="n">
        <v>1</v>
      </c>
      <c r="G292" t="n">
        <v>400000</v>
      </c>
      <c r="H292" t="n">
        <v>228571</v>
      </c>
      <c r="I292" t="n">
        <v>228570</v>
      </c>
      <c r="J292" t="n">
        <v>68</v>
      </c>
      <c r="K292" t="n">
        <v>22857042.9</v>
      </c>
      <c r="L292" t="n">
        <v>2</v>
      </c>
      <c r="M292" s="7" t="inlineStr">
        <is>
          <t>margen_muy_alto</t>
        </is>
      </c>
      <c r="N292" t="inlineStr">
        <is>
          <t>gold_special</t>
        </is>
      </c>
      <c r="O292" t="n">
        <v>0</v>
      </c>
      <c r="P292" t="n">
        <v>40</v>
      </c>
      <c r="Q292" t="inlineStr">
        <is>
          <t>no_overlap_o_gana</t>
        </is>
      </c>
      <c r="Y292" t="inlineStr">
        <is>
          <t>MLC26692553</t>
        </is>
      </c>
      <c r="Z292" t="inlineStr">
        <is>
          <t>https://articulo.mercadolibre.cl/MLC-1926243862-lavaplatos-60x42cm-llave-profesional-y-full-accesorios-f-color-plateado-_JM</t>
        </is>
      </c>
    </row>
    <row r="293">
      <c r="A293" t="inlineStr">
        <is>
          <t>C2</t>
        </is>
      </c>
      <c r="B293" t="inlineStr">
        <is>
          <t>MLC2078091562</t>
        </is>
      </c>
      <c r="C293" t="inlineStr">
        <is>
          <t>Válvula De Carga Simple Para Wc</t>
        </is>
      </c>
      <c r="D293" t="inlineStr">
        <is>
          <t>010301014-T</t>
        </is>
      </c>
      <c r="E293" t="inlineStr">
        <is>
          <t>1</t>
        </is>
      </c>
      <c r="F293" t="n">
        <v>1</v>
      </c>
      <c r="G293" t="n">
        <v>7690</v>
      </c>
      <c r="H293" t="n">
        <v>4394</v>
      </c>
      <c r="I293" t="n">
        <v>4393</v>
      </c>
      <c r="J293" t="n">
        <v>68</v>
      </c>
      <c r="K293" t="n">
        <v>439328.6</v>
      </c>
      <c r="L293" t="n">
        <v>2</v>
      </c>
      <c r="M293" s="7" t="inlineStr">
        <is>
          <t>margen_muy_alto</t>
        </is>
      </c>
      <c r="N293" t="inlineStr">
        <is>
          <t>gold_special</t>
        </is>
      </c>
      <c r="O293" t="n">
        <v>0</v>
      </c>
      <c r="P293" t="n">
        <v>40</v>
      </c>
      <c r="Q293" t="inlineStr">
        <is>
          <t>no_overlap_o_gana</t>
        </is>
      </c>
      <c r="Y293" t="inlineStr">
        <is>
          <t>MLC27513383</t>
        </is>
      </c>
      <c r="Z293" t="inlineStr">
        <is>
          <t>https://articulo.mercadolibre.cl/MLC-2078091562-valvula-de-carga-simple-para-wc-_JM</t>
        </is>
      </c>
    </row>
    <row r="294">
      <c r="A294" t="inlineStr">
        <is>
          <t>C2</t>
        </is>
      </c>
      <c r="B294" t="inlineStr">
        <is>
          <t>MLC1439865381</t>
        </is>
      </c>
      <c r="C294" t="inlineStr">
        <is>
          <t>Victtorino Lavaplatos 61x43 Negro Y Llave Negra Notte Full Accesorios</t>
        </is>
      </c>
      <c r="D294" t="inlineStr">
        <is>
          <t>050101316-Pack</t>
        </is>
      </c>
      <c r="E294" t="inlineStr">
        <is>
          <t>1</t>
        </is>
      </c>
      <c r="F294" t="n">
        <v>1</v>
      </c>
      <c r="G294" t="n">
        <v>400000</v>
      </c>
      <c r="H294" t="n">
        <v>228571</v>
      </c>
      <c r="I294" t="n">
        <v>228570</v>
      </c>
      <c r="J294" t="n">
        <v>68</v>
      </c>
      <c r="K294" t="n">
        <v>22857042.9</v>
      </c>
      <c r="L294" t="n">
        <v>2</v>
      </c>
      <c r="M294" s="7" t="inlineStr">
        <is>
          <t>margen_muy_alto</t>
        </is>
      </c>
      <c r="N294" t="inlineStr">
        <is>
          <t>gold_special</t>
        </is>
      </c>
      <c r="O294" t="n">
        <v>0</v>
      </c>
      <c r="P294" t="n">
        <v>40</v>
      </c>
      <c r="Q294" t="inlineStr">
        <is>
          <t>no_overlap_o_gana</t>
        </is>
      </c>
      <c r="Y294" t="inlineStr">
        <is>
          <t>MLC28094205</t>
        </is>
      </c>
      <c r="Z294" t="inlineStr">
        <is>
          <t>https://articulo.mercadolibre.cl/MLC-1439865381-victtorino-lavaplatos-61x43-negro-y-llave-negra-notte-full-accesorios-_JM</t>
        </is>
      </c>
    </row>
    <row r="295">
      <c r="A295" t="inlineStr">
        <is>
          <t>C2</t>
        </is>
      </c>
      <c r="B295" t="inlineStr">
        <is>
          <t>MLC2167360818</t>
        </is>
      </c>
      <c r="C295" t="inlineStr">
        <is>
          <t>Lavaplatos 80x50 Con Llave Profesional Y Full Accesorios Color Plateado</t>
        </is>
      </c>
      <c r="D295" t="inlineStr">
        <is>
          <t>050101286-Pack</t>
        </is>
      </c>
      <c r="E295" t="inlineStr">
        <is>
          <t>1</t>
        </is>
      </c>
      <c r="F295" t="n">
        <v>1</v>
      </c>
      <c r="G295" t="n">
        <v>400000</v>
      </c>
      <c r="H295" t="n">
        <v>228571</v>
      </c>
      <c r="I295" t="n">
        <v>228570</v>
      </c>
      <c r="J295" t="n">
        <v>68</v>
      </c>
      <c r="K295" t="n">
        <v>22857042.9</v>
      </c>
      <c r="L295" t="n">
        <v>2</v>
      </c>
      <c r="M295" s="7" t="inlineStr">
        <is>
          <t>margen_muy_alto</t>
        </is>
      </c>
      <c r="N295" t="inlineStr">
        <is>
          <t>gold_special</t>
        </is>
      </c>
      <c r="O295" t="n">
        <v>0</v>
      </c>
      <c r="P295" t="n">
        <v>40</v>
      </c>
      <c r="Q295" t="inlineStr">
        <is>
          <t>no_overlap_o_gana</t>
        </is>
      </c>
      <c r="Y295" t="inlineStr">
        <is>
          <t>MLC28374308</t>
        </is>
      </c>
      <c r="Z295" t="inlineStr">
        <is>
          <t>https://articulo.mercadolibre.cl/MLC-2167360818-lavaplatos-80x50-con-llave-profesional-y-full-accesorios-color-plateado-_JM</t>
        </is>
      </c>
    </row>
    <row r="296">
      <c r="A296" t="inlineStr">
        <is>
          <t>C2</t>
        </is>
      </c>
      <c r="B296" t="inlineStr">
        <is>
          <t>MLC1422450307</t>
        </is>
      </c>
      <c r="C296" t="inlineStr">
        <is>
          <t>Lavaplatos 55x43cm Y Llave Flex Verde Accesorios Full G</t>
        </is>
      </c>
      <c r="D296" t="inlineStr">
        <is>
          <t>050101215-Pack</t>
        </is>
      </c>
      <c r="E296" t="inlineStr">
        <is>
          <t>1</t>
        </is>
      </c>
      <c r="F296" t="n">
        <v>1</v>
      </c>
      <c r="G296" t="n">
        <v>400000</v>
      </c>
      <c r="H296" t="n">
        <v>228571</v>
      </c>
      <c r="I296" t="n">
        <v>228570</v>
      </c>
      <c r="J296" t="n">
        <v>68</v>
      </c>
      <c r="K296" t="n">
        <v>22857042.9</v>
      </c>
      <c r="L296" t="n">
        <v>2</v>
      </c>
      <c r="M296" s="7" t="inlineStr">
        <is>
          <t>margen_muy_alto</t>
        </is>
      </c>
      <c r="N296" t="inlineStr">
        <is>
          <t>gold_special</t>
        </is>
      </c>
      <c r="O296" t="n">
        <v>0</v>
      </c>
      <c r="P296" t="n">
        <v>40</v>
      </c>
      <c r="Q296" t="inlineStr">
        <is>
          <t>no_overlap_o_gana</t>
        </is>
      </c>
      <c r="Y296" t="inlineStr">
        <is>
          <t>MLC26692564</t>
        </is>
      </c>
      <c r="Z296" t="inlineStr">
        <is>
          <t>https://articulo.mercadolibre.cl/MLC-1422450307-lavaplatos-55x43cm-y-llave-flex-verde-accesorios-full-g-_JM</t>
        </is>
      </c>
    </row>
    <row r="297">
      <c r="A297" t="inlineStr">
        <is>
          <t>C2</t>
        </is>
      </c>
      <c r="B297" t="inlineStr">
        <is>
          <t>MLC1400503619</t>
        </is>
      </c>
      <c r="C297" t="inlineStr">
        <is>
          <t>Porta Vaso Linea Colomba Accesorio Baño</t>
        </is>
      </c>
      <c r="D297" t="inlineStr">
        <is>
          <t>010704005-T</t>
        </is>
      </c>
      <c r="E297" t="inlineStr">
        <is>
          <t>1</t>
        </is>
      </c>
      <c r="F297" t="n">
        <v>1</v>
      </c>
      <c r="G297" t="n">
        <v>4887</v>
      </c>
      <c r="H297" t="n">
        <v>2793</v>
      </c>
      <c r="I297" t="n">
        <v>2792</v>
      </c>
      <c r="J297" t="n">
        <v>68</v>
      </c>
      <c r="K297" t="n">
        <v>279157.1</v>
      </c>
      <c r="L297" t="n">
        <v>2</v>
      </c>
      <c r="M297" s="7" t="inlineStr">
        <is>
          <t>margen_muy_alto</t>
        </is>
      </c>
      <c r="N297" t="inlineStr">
        <is>
          <t>gold_special</t>
        </is>
      </c>
      <c r="O297" t="n">
        <v>0</v>
      </c>
      <c r="P297" t="n">
        <v>40</v>
      </c>
      <c r="Q297" t="inlineStr">
        <is>
          <t>no_overlap_o_gana</t>
        </is>
      </c>
      <c r="Y297" t="inlineStr">
        <is>
          <t>MLC24325271</t>
        </is>
      </c>
      <c r="Z297" t="inlineStr">
        <is>
          <t>https://articulo.mercadolibre.cl/MLC-1400503619-porta-vaso-linea-colomba-accesorio-bano-_JM</t>
        </is>
      </c>
    </row>
    <row r="298">
      <c r="A298" t="inlineStr">
        <is>
          <t>C2</t>
        </is>
      </c>
      <c r="B298" t="inlineStr">
        <is>
          <t>MLC2117186448</t>
        </is>
      </c>
      <c r="C298" t="inlineStr">
        <is>
          <t>Lavaplatos 80x50 Cm + Llave Extensible Negra Full Accesorios Color Plateado</t>
        </is>
      </c>
      <c r="D298" t="inlineStr">
        <is>
          <t>050101279-Pack</t>
        </is>
      </c>
      <c r="E298" t="inlineStr">
        <is>
          <t>1</t>
        </is>
      </c>
      <c r="F298" t="n">
        <v>1</v>
      </c>
      <c r="G298" t="n">
        <v>400000</v>
      </c>
      <c r="H298" t="n">
        <v>228571</v>
      </c>
      <c r="I298" t="n">
        <v>228570</v>
      </c>
      <c r="J298" t="n">
        <v>68</v>
      </c>
      <c r="K298" t="n">
        <v>22857042.9</v>
      </c>
      <c r="L298" t="n">
        <v>2</v>
      </c>
      <c r="M298" s="7" t="inlineStr">
        <is>
          <t>margen_muy_alto</t>
        </is>
      </c>
      <c r="N298" t="inlineStr">
        <is>
          <t>gold_special</t>
        </is>
      </c>
      <c r="O298" t="n">
        <v>0</v>
      </c>
      <c r="P298" t="n">
        <v>40</v>
      </c>
      <c r="Q298" t="inlineStr">
        <is>
          <t>no_overlap_o_gana</t>
        </is>
      </c>
      <c r="Y298" t="inlineStr">
        <is>
          <t>MLC28094375</t>
        </is>
      </c>
      <c r="Z298" t="inlineStr">
        <is>
          <t>https://articulo.mercadolibre.cl/MLC-2117186448-lavaplatos-80x50-cm-llave-extensible-negra-full-accesorios-color-plateado-_JM</t>
        </is>
      </c>
    </row>
    <row r="299">
      <c r="A299" t="inlineStr">
        <is>
          <t>C2</t>
        </is>
      </c>
      <c r="B299" t="inlineStr">
        <is>
          <t>MLC2274472114</t>
        </is>
      </c>
      <c r="C299" t="inlineStr">
        <is>
          <t>Lavaplatos 120x44 Con Llave Extensible Pro Y Full Accesorios Color Plateado</t>
        </is>
      </c>
      <c r="D299" t="inlineStr">
        <is>
          <t>050101266-Pack</t>
        </is>
      </c>
      <c r="E299" t="inlineStr">
        <is>
          <t>1</t>
        </is>
      </c>
      <c r="F299" t="n">
        <v>1</v>
      </c>
      <c r="G299" t="n">
        <v>400000</v>
      </c>
      <c r="H299" t="n">
        <v>228571</v>
      </c>
      <c r="I299" t="n">
        <v>228570</v>
      </c>
      <c r="J299" t="n">
        <v>68</v>
      </c>
      <c r="K299" t="n">
        <v>22857042.9</v>
      </c>
      <c r="L299" t="n">
        <v>2</v>
      </c>
      <c r="M299" s="7" t="inlineStr">
        <is>
          <t>margen_muy_alto</t>
        </is>
      </c>
      <c r="N299" t="inlineStr">
        <is>
          <t>gold_special</t>
        </is>
      </c>
      <c r="O299" t="n">
        <v>0</v>
      </c>
      <c r="P299" t="n">
        <v>40</v>
      </c>
      <c r="Q299" t="inlineStr">
        <is>
          <t>no_overlap_o_gana</t>
        </is>
      </c>
      <c r="Y299" t="inlineStr">
        <is>
          <t>MLC28368182</t>
        </is>
      </c>
      <c r="Z299" t="inlineStr">
        <is>
          <t>https://articulo.mercadolibre.cl/MLC-2274472114-lavaplatos-120x44-con-llave-extensible-pro-y-full-accesorios-color-plateado-_JM</t>
        </is>
      </c>
    </row>
    <row r="300">
      <c r="A300" t="inlineStr">
        <is>
          <t>C2</t>
        </is>
      </c>
      <c r="B300" t="inlineStr">
        <is>
          <t>MLC2641482900</t>
        </is>
      </c>
      <c r="C300" t="inlineStr">
        <is>
          <t>Shower Door Y Receptaculo 80x120 Curvo Derecho Empavonado Transparente Plateado</t>
        </is>
      </c>
      <c r="D300" t="inlineStr">
        <is>
          <t>010501010-C</t>
        </is>
      </c>
      <c r="E300" t="inlineStr">
        <is>
          <t>1</t>
        </is>
      </c>
      <c r="F300" t="n">
        <v>1</v>
      </c>
      <c r="G300" t="n">
        <v>400000</v>
      </c>
      <c r="H300" t="n">
        <v>228571</v>
      </c>
      <c r="I300" t="n">
        <v>228570</v>
      </c>
      <c r="J300" t="n">
        <v>68</v>
      </c>
      <c r="K300" t="n">
        <v>22857042.9</v>
      </c>
      <c r="L300" t="n">
        <v>2</v>
      </c>
      <c r="M300" s="7" t="inlineStr">
        <is>
          <t>margen_muy_alto</t>
        </is>
      </c>
      <c r="N300" t="inlineStr">
        <is>
          <t>gold_special</t>
        </is>
      </c>
      <c r="O300" t="n">
        <v>0</v>
      </c>
      <c r="P300" t="n">
        <v>40</v>
      </c>
      <c r="Q300" t="inlineStr">
        <is>
          <t>no_overlap_o_gana</t>
        </is>
      </c>
      <c r="Y300" t="inlineStr">
        <is>
          <t>MLC39037384</t>
        </is>
      </c>
      <c r="Z300" t="inlineStr">
        <is>
          <t>https://articulo.mercadolibre.cl/MLC-2641482900-shower-door-y-receptaculo-80x120-curvo-derecho-empavonado-transparente-plateado-_JM</t>
        </is>
      </c>
    </row>
    <row r="301">
      <c r="A301" t="inlineStr">
        <is>
          <t>C2</t>
        </is>
      </c>
      <c r="B301" t="inlineStr">
        <is>
          <t>MLC1440974947</t>
        </is>
      </c>
      <c r="C301" t="inlineStr">
        <is>
          <t>Lavaplatos Simple Empotrable 80x50 + Llave Cuello Flexible Color Verde</t>
        </is>
      </c>
      <c r="D301" t="inlineStr">
        <is>
          <t>050101284-Pack</t>
        </is>
      </c>
      <c r="E301" t="inlineStr">
        <is>
          <t>1</t>
        </is>
      </c>
      <c r="F301" t="n">
        <v>1</v>
      </c>
      <c r="G301" t="n">
        <v>400000</v>
      </c>
      <c r="H301" t="n">
        <v>228571</v>
      </c>
      <c r="I301" t="n">
        <v>228570</v>
      </c>
      <c r="J301" t="n">
        <v>68</v>
      </c>
      <c r="K301" t="n">
        <v>22857042.9</v>
      </c>
      <c r="L301" t="n">
        <v>2</v>
      </c>
      <c r="M301" s="7" t="inlineStr">
        <is>
          <t>margen_muy_alto</t>
        </is>
      </c>
      <c r="N301" t="inlineStr">
        <is>
          <t>gold_special</t>
        </is>
      </c>
      <c r="O301" t="n">
        <v>0</v>
      </c>
      <c r="P301" t="n">
        <v>40</v>
      </c>
      <c r="Q301" t="inlineStr">
        <is>
          <t>no_overlap_o_gana</t>
        </is>
      </c>
      <c r="Y301" t="inlineStr">
        <is>
          <t>MLC28122995</t>
        </is>
      </c>
      <c r="Z301" t="inlineStr">
        <is>
          <t>https://articulo.mercadolibre.cl/MLC-1440974947-lavaplatos-simple-empotrable-80x50-llave-cuello-flexible-color-verde-_JM</t>
        </is>
      </c>
    </row>
    <row r="302">
      <c r="A302" t="inlineStr">
        <is>
          <t>C2</t>
        </is>
      </c>
      <c r="B302" t="inlineStr">
        <is>
          <t>MLC2117020144</t>
        </is>
      </c>
      <c r="C302" t="inlineStr">
        <is>
          <t>Lavaplatos Simple Empotrado 50x40 + Llave Cuello Flexible Color Negro/plata</t>
        </is>
      </c>
      <c r="D302" t="inlineStr">
        <is>
          <t>050101304-Pack</t>
        </is>
      </c>
      <c r="E302" t="inlineStr">
        <is>
          <t>1</t>
        </is>
      </c>
      <c r="F302" t="n">
        <v>1</v>
      </c>
      <c r="G302" t="n">
        <v>400000</v>
      </c>
      <c r="H302" t="n">
        <v>228571</v>
      </c>
      <c r="I302" t="n">
        <v>228570</v>
      </c>
      <c r="J302" t="n">
        <v>68</v>
      </c>
      <c r="K302" t="n">
        <v>22857042.9</v>
      </c>
      <c r="L302" t="n">
        <v>2</v>
      </c>
      <c r="M302" s="7" t="inlineStr">
        <is>
          <t>margen_muy_alto</t>
        </is>
      </c>
      <c r="N302" t="inlineStr">
        <is>
          <t>gold_special</t>
        </is>
      </c>
      <c r="O302" t="n">
        <v>0</v>
      </c>
      <c r="P302" t="n">
        <v>40</v>
      </c>
      <c r="Q302" t="inlineStr">
        <is>
          <t>no_overlap_o_gana</t>
        </is>
      </c>
      <c r="Y302" t="inlineStr">
        <is>
          <t>MLC28185001</t>
        </is>
      </c>
      <c r="Z302" t="inlineStr">
        <is>
          <t>https://articulo.mercadolibre.cl/MLC-2117020144-lavaplatos-simple-empotrado-50x40-llave-cuello-flexible-color-negroplata-_JM</t>
        </is>
      </c>
    </row>
    <row r="303">
      <c r="A303" t="inlineStr">
        <is>
          <t>C2</t>
        </is>
      </c>
      <c r="B303" t="inlineStr">
        <is>
          <t>MLC1422450281</t>
        </is>
      </c>
      <c r="C303" t="inlineStr">
        <is>
          <t>Lavaplatos Doble Empotrado 78x43 + Llave Monomando Flexible Color Negro</t>
        </is>
      </c>
      <c r="D303" t="inlineStr">
        <is>
          <t>050101230-Pack</t>
        </is>
      </c>
      <c r="E303" t="inlineStr">
        <is>
          <t>1</t>
        </is>
      </c>
      <c r="F303" t="n">
        <v>1</v>
      </c>
      <c r="G303" t="n">
        <v>400000</v>
      </c>
      <c r="H303" t="n">
        <v>228571</v>
      </c>
      <c r="I303" t="n">
        <v>228570</v>
      </c>
      <c r="J303" t="n">
        <v>68</v>
      </c>
      <c r="K303" t="n">
        <v>22857042.9</v>
      </c>
      <c r="L303" t="n">
        <v>2</v>
      </c>
      <c r="M303" s="7" t="inlineStr">
        <is>
          <t>margen_muy_alto</t>
        </is>
      </c>
      <c r="N303" t="inlineStr">
        <is>
          <t>gold_special</t>
        </is>
      </c>
      <c r="O303" t="n">
        <v>0</v>
      </c>
      <c r="P303" t="n">
        <v>40</v>
      </c>
      <c r="Q303" t="inlineStr">
        <is>
          <t>no_overlap_o_gana</t>
        </is>
      </c>
      <c r="Y303" t="inlineStr">
        <is>
          <t>MLC26776899</t>
        </is>
      </c>
      <c r="Z303" t="inlineStr">
        <is>
          <t>https://articulo.mercadolibre.cl/MLC-1422450281-lavaplatos-doble-empotrado-78x43-llave-monomando-flexible-color-negro-_JM</t>
        </is>
      </c>
    </row>
    <row r="304">
      <c r="A304" t="inlineStr">
        <is>
          <t>C2</t>
        </is>
      </c>
      <c r="B304" t="inlineStr">
        <is>
          <t>MLC1698372877</t>
        </is>
      </c>
      <c r="C304" t="inlineStr">
        <is>
          <t>Llave Monomando Lavaplatos Flexible Profesional Plata Plateado Brillante</t>
        </is>
      </c>
      <c r="D304" t="inlineStr">
        <is>
          <t>040203016-C</t>
        </is>
      </c>
      <c r="E304" t="inlineStr">
        <is>
          <t>1</t>
        </is>
      </c>
      <c r="F304" t="n">
        <v>1</v>
      </c>
      <c r="G304" t="n">
        <v>40890</v>
      </c>
      <c r="H304" t="n">
        <v>23366</v>
      </c>
      <c r="I304" t="n">
        <v>23365</v>
      </c>
      <c r="J304" t="n">
        <v>68</v>
      </c>
      <c r="K304" t="n">
        <v>2336471.4</v>
      </c>
      <c r="L304" t="n">
        <v>2</v>
      </c>
      <c r="M304" s="7" t="inlineStr">
        <is>
          <t>margen_muy_alto</t>
        </is>
      </c>
      <c r="N304" t="inlineStr">
        <is>
          <t>gold_special</t>
        </is>
      </c>
      <c r="O304" t="n">
        <v>0</v>
      </c>
      <c r="P304" t="n">
        <v>40</v>
      </c>
      <c r="Q304" t="inlineStr">
        <is>
          <t>no_overlap_o_gana</t>
        </is>
      </c>
      <c r="Y304" t="inlineStr">
        <is>
          <t>MLC54470779</t>
        </is>
      </c>
      <c r="Z304" t="inlineStr">
        <is>
          <t>https://articulo.mercadolibre.cl/MLC-1698372877-llave-monomando-lavaplatos-flexible-profesional-plata-plateado-brillante-_JM</t>
        </is>
      </c>
    </row>
    <row r="305">
      <c r="A305" t="inlineStr">
        <is>
          <t>C2</t>
        </is>
      </c>
      <c r="B305" t="inlineStr">
        <is>
          <t>MLC2431818506</t>
        </is>
      </c>
      <c r="C305" t="inlineStr">
        <is>
          <t>Mampara Ducha 140x185 Vidrio Templado Armazón Plateado Panel Transparente</t>
        </is>
      </c>
      <c r="D305" t="inlineStr">
        <is>
          <t>010502004-C</t>
        </is>
      </c>
      <c r="E305" t="inlineStr">
        <is>
          <t>1</t>
        </is>
      </c>
      <c r="F305" t="n">
        <v>1</v>
      </c>
      <c r="G305" t="n">
        <v>400000</v>
      </c>
      <c r="H305" t="n">
        <v>228571</v>
      </c>
      <c r="I305" t="n">
        <v>228570</v>
      </c>
      <c r="J305" t="n">
        <v>68</v>
      </c>
      <c r="K305" t="n">
        <v>22857042.9</v>
      </c>
      <c r="L305" t="n">
        <v>2</v>
      </c>
      <c r="M305" s="7" t="inlineStr">
        <is>
          <t>margen_muy_alto</t>
        </is>
      </c>
      <c r="N305" t="inlineStr">
        <is>
          <t>gold_special</t>
        </is>
      </c>
      <c r="O305" t="n">
        <v>0</v>
      </c>
      <c r="P305" t="n">
        <v>40</v>
      </c>
      <c r="Q305" t="inlineStr">
        <is>
          <t>no_overlap_o_gana</t>
        </is>
      </c>
      <c r="Y305" t="inlineStr">
        <is>
          <t>MLC36743204</t>
        </is>
      </c>
      <c r="Z305" t="inlineStr">
        <is>
          <t>https://articulo.mercadolibre.cl/MLC-2431818506-mampara-ducha-140x185-vidrio-templado-armazon-plateado-panel-transparente-_JM</t>
        </is>
      </c>
    </row>
    <row r="306">
      <c r="A306" t="inlineStr">
        <is>
          <t>C2</t>
        </is>
      </c>
      <c r="B306" t="inlineStr">
        <is>
          <t>MLC1405587233</t>
        </is>
      </c>
      <c r="C306" t="inlineStr">
        <is>
          <t>Manguera Flexible Para Cocina A Gas De 1 Mt Hilo Hi-hi 1/2 Color Acero Inoxidable Plateado</t>
        </is>
      </c>
      <c r="D306" t="inlineStr">
        <is>
          <t>030102051-T</t>
        </is>
      </c>
      <c r="E306" t="inlineStr">
        <is>
          <t>1</t>
        </is>
      </c>
      <c r="F306" t="n">
        <v>1</v>
      </c>
      <c r="G306" t="n">
        <v>7264</v>
      </c>
      <c r="H306" t="n">
        <v>4151</v>
      </c>
      <c r="I306" t="n">
        <v>4150</v>
      </c>
      <c r="J306" t="n">
        <v>68</v>
      </c>
      <c r="K306" t="n">
        <v>414985.7</v>
      </c>
      <c r="L306" t="n">
        <v>2</v>
      </c>
      <c r="M306" s="7" t="inlineStr">
        <is>
          <t>margen_muy_alto</t>
        </is>
      </c>
      <c r="N306" t="inlineStr">
        <is>
          <t>gold_special</t>
        </is>
      </c>
      <c r="O306" t="n">
        <v>0</v>
      </c>
      <c r="P306" t="n">
        <v>40</v>
      </c>
      <c r="Q306" t="inlineStr">
        <is>
          <t>no_overlap_o_gana</t>
        </is>
      </c>
      <c r="Y306" t="inlineStr">
        <is>
          <t>MLC22373348</t>
        </is>
      </c>
      <c r="Z306" t="inlineStr">
        <is>
          <t>https://articulo.mercadolibre.cl/MLC-1405587233-manguera-flexible-para-cocina-a-gas-de-1-mt-hilo-hi-hi-12-color-acero-inoxidable-plateado-_JM</t>
        </is>
      </c>
    </row>
    <row r="307">
      <c r="A307" t="inlineStr">
        <is>
          <t>C2</t>
        </is>
      </c>
      <c r="B307" t="inlineStr">
        <is>
          <t>MLC1422424817</t>
        </is>
      </c>
      <c r="C307" t="inlineStr">
        <is>
          <t>Lavaplatos Doble 100x48cm + Llave Flexible Y Accesorios G Color Negro</t>
        </is>
      </c>
      <c r="D307" t="inlineStr">
        <is>
          <t>050101198-Pack</t>
        </is>
      </c>
      <c r="E307" t="inlineStr">
        <is>
          <t>1</t>
        </is>
      </c>
      <c r="F307" t="n">
        <v>1</v>
      </c>
      <c r="G307" t="n">
        <v>400000</v>
      </c>
      <c r="H307" t="n">
        <v>228571</v>
      </c>
      <c r="I307" t="n">
        <v>228570</v>
      </c>
      <c r="J307" t="n">
        <v>68</v>
      </c>
      <c r="K307" t="n">
        <v>22857042.9</v>
      </c>
      <c r="L307" t="n">
        <v>2</v>
      </c>
      <c r="M307" s="7" t="inlineStr">
        <is>
          <t>margen_muy_alto</t>
        </is>
      </c>
      <c r="N307" t="inlineStr">
        <is>
          <t>gold_special</t>
        </is>
      </c>
      <c r="O307" t="n">
        <v>0</v>
      </c>
      <c r="P307" t="n">
        <v>40</v>
      </c>
      <c r="Q307" t="inlineStr">
        <is>
          <t>no_overlap_o_gana</t>
        </is>
      </c>
      <c r="Y307" t="inlineStr">
        <is>
          <t>MLC26692554</t>
        </is>
      </c>
      <c r="Z307" t="inlineStr">
        <is>
          <t>https://articulo.mercadolibre.cl/MLC-1422424817-lavaplatos-doble-100x48cm-llave-flexible-y-accesorios-g-color-negro-_JM</t>
        </is>
      </c>
    </row>
    <row r="308">
      <c r="A308" t="inlineStr">
        <is>
          <t>C2</t>
        </is>
      </c>
      <c r="B308" t="inlineStr">
        <is>
          <t>MLC2407866866</t>
        </is>
      </c>
      <c r="C308" t="inlineStr">
        <is>
          <t>Victtorino Guido 44x44cm Plateado</t>
        </is>
      </c>
      <c r="D308" t="inlineStr">
        <is>
          <t>020101032-M</t>
        </is>
      </c>
      <c r="E308" t="inlineStr">
        <is>
          <t>1</t>
        </is>
      </c>
      <c r="F308" t="n">
        <v>1</v>
      </c>
      <c r="G308" t="n">
        <v>39190</v>
      </c>
      <c r="H308" t="n">
        <v>22394</v>
      </c>
      <c r="I308" t="n">
        <v>22393</v>
      </c>
      <c r="J308" t="n">
        <v>68</v>
      </c>
      <c r="K308" t="n">
        <v>2239328.6</v>
      </c>
      <c r="L308" t="n">
        <v>2</v>
      </c>
      <c r="M308" s="7" t="inlineStr">
        <is>
          <t>margen_muy_alto</t>
        </is>
      </c>
      <c r="N308" t="inlineStr">
        <is>
          <t>gold_special</t>
        </is>
      </c>
      <c r="O308" t="n">
        <v>0</v>
      </c>
      <c r="P308" t="n">
        <v>40</v>
      </c>
      <c r="Q308" t="inlineStr">
        <is>
          <t>no_overlap_o_gana</t>
        </is>
      </c>
      <c r="Y308" t="inlineStr">
        <is>
          <t>MLC36236675</t>
        </is>
      </c>
      <c r="Z308" t="inlineStr">
        <is>
          <t>https://articulo.mercadolibre.cl/MLC-2407866866-victtorino-guido-44x44cm-plateado-_JM</t>
        </is>
      </c>
    </row>
    <row r="309">
      <c r="A309" t="inlineStr">
        <is>
          <t>C2</t>
        </is>
      </c>
      <c r="B309" t="inlineStr">
        <is>
          <t>MLC2745818976</t>
        </is>
      </c>
      <c r="C309" t="inlineStr">
        <is>
          <t>Shower Door 90 X 90 X 195 Vidrio Templado + Receptaculo Transparente Plateado</t>
        </is>
      </c>
      <c r="D309" t="inlineStr">
        <is>
          <t>010501005-C</t>
        </is>
      </c>
      <c r="E309" t="inlineStr">
        <is>
          <t>1</t>
        </is>
      </c>
      <c r="F309" t="n">
        <v>1</v>
      </c>
      <c r="G309" t="n">
        <v>198990</v>
      </c>
      <c r="H309" t="n">
        <v>113709</v>
      </c>
      <c r="I309" t="n">
        <v>113708</v>
      </c>
      <c r="J309" t="n">
        <v>68</v>
      </c>
      <c r="K309" t="n">
        <v>11370757.1</v>
      </c>
      <c r="L309" t="n">
        <v>2</v>
      </c>
      <c r="M309" s="7" t="inlineStr">
        <is>
          <t>margen_muy_alto</t>
        </is>
      </c>
      <c r="N309" t="inlineStr">
        <is>
          <t>gold_special</t>
        </is>
      </c>
      <c r="O309" t="n">
        <v>0</v>
      </c>
      <c r="P309" t="n">
        <v>40</v>
      </c>
      <c r="Q309" t="inlineStr">
        <is>
          <t>no_overlap_o_gana</t>
        </is>
      </c>
      <c r="Y309" t="inlineStr">
        <is>
          <t>MLC39412324</t>
        </is>
      </c>
      <c r="Z309" t="inlineStr">
        <is>
          <t>https://articulo.mercadolibre.cl/MLC-2745818976-shower-door-90-x-90-x-195-vidrio-templado-receptaculo-transparente-plateado-_JM</t>
        </is>
      </c>
    </row>
    <row r="310">
      <c r="A310" t="inlineStr">
        <is>
          <t>C2</t>
        </is>
      </c>
      <c r="B310" t="inlineStr">
        <is>
          <t>MLC2391158646</t>
        </is>
      </c>
      <c r="C310" t="inlineStr">
        <is>
          <t>Lavaplatos 61x43 Negro Y Llave Flexible Con Full Accesorios Negro</t>
        </is>
      </c>
      <c r="D310" t="inlineStr">
        <is>
          <t>050101309-Pack</t>
        </is>
      </c>
      <c r="E310" t="inlineStr">
        <is>
          <t>1</t>
        </is>
      </c>
      <c r="F310" t="n">
        <v>1</v>
      </c>
      <c r="G310" t="n">
        <v>75703</v>
      </c>
      <c r="H310" t="n">
        <v>43259</v>
      </c>
      <c r="I310" t="n">
        <v>43258</v>
      </c>
      <c r="J310" t="n">
        <v>68</v>
      </c>
      <c r="K310" t="n">
        <v>4325785.7</v>
      </c>
      <c r="L310" t="n">
        <v>2</v>
      </c>
      <c r="M310" s="7" t="inlineStr">
        <is>
          <t>margen_muy_alto</t>
        </is>
      </c>
      <c r="N310" t="inlineStr">
        <is>
          <t>gold_special</t>
        </is>
      </c>
      <c r="O310" t="n">
        <v>0</v>
      </c>
      <c r="P310" t="n">
        <v>40</v>
      </c>
      <c r="Q310" t="inlineStr">
        <is>
          <t>no_overlap_o_gana</t>
        </is>
      </c>
      <c r="Y310" t="inlineStr">
        <is>
          <t>MLC28261650</t>
        </is>
      </c>
      <c r="Z310" t="inlineStr">
        <is>
          <t>https://articulo.mercadolibre.cl/MLC-2391158646-lavaplatos-61x43-negro-y-llave-flexible-con-full-accesorios-negro-_JM</t>
        </is>
      </c>
    </row>
    <row r="311">
      <c r="A311" t="inlineStr">
        <is>
          <t>C2</t>
        </is>
      </c>
      <c r="B311" t="inlineStr">
        <is>
          <t>MLC3745502128</t>
        </is>
      </c>
      <c r="C311" t="inlineStr">
        <is>
          <t>Desague Lavamano Bidet 1 1/4 Click Clack Pop Up Rebalse Taum Plateado</t>
        </is>
      </c>
      <c r="D311" t="inlineStr">
        <is>
          <t>010204001-T</t>
        </is>
      </c>
      <c r="E311" t="inlineStr">
        <is>
          <t>1</t>
        </is>
      </c>
      <c r="F311" t="n">
        <v>1</v>
      </c>
      <c r="G311" t="n">
        <v>7690</v>
      </c>
      <c r="H311" t="n">
        <v>4394</v>
      </c>
      <c r="I311" t="n">
        <v>4393</v>
      </c>
      <c r="J311" t="n">
        <v>68</v>
      </c>
      <c r="K311" t="n">
        <v>439328.6</v>
      </c>
      <c r="L311" t="n">
        <v>2</v>
      </c>
      <c r="M311" s="7" t="inlineStr">
        <is>
          <t>margen_muy_alto</t>
        </is>
      </c>
      <c r="N311" t="inlineStr">
        <is>
          <t>gold_special</t>
        </is>
      </c>
      <c r="O311" t="n">
        <v>0</v>
      </c>
      <c r="P311" t="n">
        <v>40</v>
      </c>
      <c r="Q311" t="inlineStr">
        <is>
          <t>no_overlap_o_gana</t>
        </is>
      </c>
      <c r="Y311" t="inlineStr">
        <is>
          <t>MLC59269315</t>
        </is>
      </c>
      <c r="Z311" t="inlineStr">
        <is>
          <t>https://articulo.mercadolibre.cl/MLC-3745502128-desague-lavamano-bidet-1-14-click-clack-pop-up-rebalse-taum-plateado-_JM</t>
        </is>
      </c>
    </row>
    <row r="312">
      <c r="A312" t="inlineStr">
        <is>
          <t>C2</t>
        </is>
      </c>
      <c r="B312" t="inlineStr">
        <is>
          <t>MLC2192103112</t>
        </is>
      </c>
      <c r="C312" t="inlineStr">
        <is>
          <t>Pack Lavaplatos Simple Empotrable Ancho 68x45 + Rejilla Color Plateado</t>
        </is>
      </c>
      <c r="D312" t="inlineStr">
        <is>
          <t>050101021-Pack</t>
        </is>
      </c>
      <c r="E312" t="inlineStr">
        <is>
          <t>1</t>
        </is>
      </c>
      <c r="F312" t="n">
        <v>1</v>
      </c>
      <c r="G312" t="n">
        <v>400000</v>
      </c>
      <c r="H312" t="n">
        <v>228571</v>
      </c>
      <c r="I312" t="n">
        <v>228570</v>
      </c>
      <c r="J312" t="n">
        <v>68</v>
      </c>
      <c r="K312" t="n">
        <v>22857042.9</v>
      </c>
      <c r="L312" t="n">
        <v>2</v>
      </c>
      <c r="M312" s="7" t="inlineStr">
        <is>
          <t>margen_muy_alto</t>
        </is>
      </c>
      <c r="N312" t="inlineStr">
        <is>
          <t>gold_special</t>
        </is>
      </c>
      <c r="O312" t="n">
        <v>0</v>
      </c>
      <c r="P312" t="n">
        <v>40</v>
      </c>
      <c r="Q312" t="inlineStr">
        <is>
          <t>no_overlap_o_gana</t>
        </is>
      </c>
      <c r="Y312" t="inlineStr">
        <is>
          <t>MLC29282248</t>
        </is>
      </c>
      <c r="Z312" t="inlineStr">
        <is>
          <t>https://articulo.mercadolibre.cl/MLC-2192103112-pack-lavaplatos-simple-empotrable-ancho-68x45-rejilla-color-plateado-_JM</t>
        </is>
      </c>
    </row>
    <row r="313">
      <c r="A313" t="inlineStr">
        <is>
          <t>C2</t>
        </is>
      </c>
      <c r="B313" t="inlineStr">
        <is>
          <t>MLC2777813758</t>
        </is>
      </c>
      <c r="C313" t="inlineStr">
        <is>
          <t>Mampara Ducha Tina 80x140 Abatible Transparente Plateado</t>
        </is>
      </c>
      <c r="D313" t="inlineStr">
        <is>
          <t>010502001-C</t>
        </is>
      </c>
      <c r="E313" t="inlineStr">
        <is>
          <t>1</t>
        </is>
      </c>
      <c r="F313" t="n">
        <v>1</v>
      </c>
      <c r="G313" t="n">
        <v>400000</v>
      </c>
      <c r="H313" t="n">
        <v>228571</v>
      </c>
      <c r="I313" t="n">
        <v>228570</v>
      </c>
      <c r="J313" t="n">
        <v>68</v>
      </c>
      <c r="K313" t="n">
        <v>22857042.9</v>
      </c>
      <c r="L313" t="n">
        <v>2</v>
      </c>
      <c r="M313" s="7" t="inlineStr">
        <is>
          <t>margen_muy_alto</t>
        </is>
      </c>
      <c r="N313" t="inlineStr">
        <is>
          <t>gold_special</t>
        </is>
      </c>
      <c r="O313" t="n">
        <v>0</v>
      </c>
      <c r="P313" t="n">
        <v>40</v>
      </c>
      <c r="Q313" t="inlineStr">
        <is>
          <t>no_overlap_o_gana</t>
        </is>
      </c>
      <c r="Y313" t="inlineStr">
        <is>
          <t>MLC38799350</t>
        </is>
      </c>
      <c r="Z313" t="inlineStr">
        <is>
          <t>https://articulo.mercadolibre.cl/MLC-2777813758-mampara-ducha-tina-80x140-abatible-transparente-plateado-_JM</t>
        </is>
      </c>
    </row>
    <row r="314">
      <c r="A314" t="inlineStr">
        <is>
          <t>C2</t>
        </is>
      </c>
      <c r="B314" t="inlineStr">
        <is>
          <t>MLC1415119525</t>
        </is>
      </c>
      <c r="C314" t="inlineStr">
        <is>
          <t>Barra De Seguridad Inoxidable Al Muro-suelo De 3 Apoyos Color Plateado</t>
        </is>
      </c>
      <c r="D314" t="inlineStr">
        <is>
          <t>010102009-T</t>
        </is>
      </c>
      <c r="E314" t="inlineStr">
        <is>
          <t>1</t>
        </is>
      </c>
      <c r="F314" t="n">
        <v>1</v>
      </c>
      <c r="G314" t="n">
        <v>32518</v>
      </c>
      <c r="H314" t="n">
        <v>18582</v>
      </c>
      <c r="I314" t="n">
        <v>18581</v>
      </c>
      <c r="J314" t="n">
        <v>68</v>
      </c>
      <c r="K314" t="n">
        <v>1858071.4</v>
      </c>
      <c r="L314" t="n">
        <v>2</v>
      </c>
      <c r="M314" s="7" t="inlineStr">
        <is>
          <t>margen_muy_alto</t>
        </is>
      </c>
      <c r="N314" t="inlineStr">
        <is>
          <t>gold_special</t>
        </is>
      </c>
      <c r="O314" t="n">
        <v>0</v>
      </c>
      <c r="P314" t="n">
        <v>40</v>
      </c>
      <c r="Q314" t="inlineStr">
        <is>
          <t>no_overlap_o_gana</t>
        </is>
      </c>
      <c r="Y314" t="inlineStr">
        <is>
          <t>MLC26196095</t>
        </is>
      </c>
      <c r="Z314" t="inlineStr">
        <is>
          <t>https://articulo.mercadolibre.cl/MLC-1415119525-barra-de-seguridad-inoxidable-al-muro-suelo-de-3-apoyos-color-plateado-_JM</t>
        </is>
      </c>
    </row>
    <row r="315">
      <c r="A315" t="inlineStr">
        <is>
          <t>C2</t>
        </is>
      </c>
      <c r="B315" t="inlineStr">
        <is>
          <t>MLC1529973605</t>
        </is>
      </c>
      <c r="C315" t="inlineStr">
        <is>
          <t>Shower Door 80x80x195 Cm Curvo Transparente Negro + Columna</t>
        </is>
      </c>
      <c r="D315" t="inlineStr">
        <is>
          <t>050101101-Pack</t>
        </is>
      </c>
      <c r="E315" t="inlineStr">
        <is>
          <t>1</t>
        </is>
      </c>
      <c r="F315" t="n">
        <v>1</v>
      </c>
      <c r="G315" t="n">
        <v>400000</v>
      </c>
      <c r="H315" t="n">
        <v>228571</v>
      </c>
      <c r="I315" t="n">
        <v>228570</v>
      </c>
      <c r="J315" t="n">
        <v>68</v>
      </c>
      <c r="K315" t="n">
        <v>22857042.9</v>
      </c>
      <c r="L315" t="n">
        <v>2</v>
      </c>
      <c r="M315" s="7" t="inlineStr">
        <is>
          <t>margen_muy_alto</t>
        </is>
      </c>
      <c r="N315" t="inlineStr">
        <is>
          <t>gold_special</t>
        </is>
      </c>
      <c r="O315" t="n">
        <v>0</v>
      </c>
      <c r="P315" t="n">
        <v>40</v>
      </c>
      <c r="Q315" t="inlineStr">
        <is>
          <t>no_overlap_o_gana</t>
        </is>
      </c>
      <c r="Y315" t="inlineStr">
        <is>
          <t>MLC39054406</t>
        </is>
      </c>
      <c r="Z315" t="inlineStr">
        <is>
          <t>https://articulo.mercadolibre.cl/MLC-1529973605-shower-door-80x80x195-cm-curvo-transparente-negro-columna-_JM</t>
        </is>
      </c>
    </row>
    <row r="316">
      <c r="A316" t="inlineStr">
        <is>
          <t>C2</t>
        </is>
      </c>
      <c r="B316" t="inlineStr">
        <is>
          <t>MLC1482924179</t>
        </is>
      </c>
      <c r="C316" t="inlineStr">
        <is>
          <t>Lavaplatos Sobreponer 120x50 Izquierdo + Monoman + Accesorio Color Negro</t>
        </is>
      </c>
      <c r="D316" t="inlineStr">
        <is>
          <t>050101142-Pack</t>
        </is>
      </c>
      <c r="E316" t="inlineStr">
        <is>
          <t>1</t>
        </is>
      </c>
      <c r="F316" t="n">
        <v>1</v>
      </c>
      <c r="G316" t="n">
        <v>400000</v>
      </c>
      <c r="H316" t="n">
        <v>228571</v>
      </c>
      <c r="I316" t="n">
        <v>228570</v>
      </c>
      <c r="J316" t="n">
        <v>68</v>
      </c>
      <c r="K316" t="n">
        <v>22857042.9</v>
      </c>
      <c r="L316" t="n">
        <v>2</v>
      </c>
      <c r="M316" s="7" t="inlineStr">
        <is>
          <t>margen_muy_alto</t>
        </is>
      </c>
      <c r="N316" t="inlineStr">
        <is>
          <t>gold_special</t>
        </is>
      </c>
      <c r="O316" t="n">
        <v>0</v>
      </c>
      <c r="P316" t="n">
        <v>40</v>
      </c>
      <c r="Q316" t="inlineStr">
        <is>
          <t>no_overlap_o_gana</t>
        </is>
      </c>
      <c r="Y316" t="inlineStr">
        <is>
          <t>MLC29097744</t>
        </is>
      </c>
      <c r="Z316" t="inlineStr">
        <is>
          <t>https://articulo.mercadolibre.cl/MLC-1482924179-lavaplatos-sobreponer-120x50-izquierdo-monoman-accesorio-color-negro-_JM</t>
        </is>
      </c>
    </row>
    <row r="317">
      <c r="A317" t="inlineStr">
        <is>
          <t>C2</t>
        </is>
      </c>
      <c r="B317" t="inlineStr">
        <is>
          <t>MLC1414672019</t>
        </is>
      </c>
      <c r="C317" t="inlineStr">
        <is>
          <t>Portavasos Organizador Inox Acero Inoxidable Vaso Vidrio Color Plateado</t>
        </is>
      </c>
      <c r="D317" t="inlineStr">
        <is>
          <t>010704006-T</t>
        </is>
      </c>
      <c r="E317" t="inlineStr">
        <is>
          <t>1</t>
        </is>
      </c>
      <c r="F317" t="n">
        <v>1</v>
      </c>
      <c r="G317" t="n">
        <v>6825</v>
      </c>
      <c r="H317" t="n">
        <v>3900</v>
      </c>
      <c r="I317" t="n">
        <v>3899</v>
      </c>
      <c r="J317" t="n">
        <v>68</v>
      </c>
      <c r="K317" t="n">
        <v>389900</v>
      </c>
      <c r="L317" t="n">
        <v>2</v>
      </c>
      <c r="M317" s="7" t="inlineStr">
        <is>
          <t>margen_muy_alto</t>
        </is>
      </c>
      <c r="N317" t="inlineStr">
        <is>
          <t>gold_special</t>
        </is>
      </c>
      <c r="O317" t="n">
        <v>0</v>
      </c>
      <c r="P317" t="n">
        <v>40</v>
      </c>
      <c r="Q317" t="inlineStr">
        <is>
          <t>no_overlap_o_gana</t>
        </is>
      </c>
      <c r="Y317" t="inlineStr">
        <is>
          <t>MLC26223550</t>
        </is>
      </c>
      <c r="Z317" t="inlineStr">
        <is>
          <t>https://articulo.mercadolibre.cl/MLC-1414672019-portavasos-organizador-inox-acero-inoxidable-vaso-vidrio-color-plateado-_JM</t>
        </is>
      </c>
    </row>
    <row r="318">
      <c r="A318" t="inlineStr">
        <is>
          <t>C2</t>
        </is>
      </c>
      <c r="B318" t="inlineStr">
        <is>
          <t>MLC3903912128</t>
        </is>
      </c>
      <c r="C318" t="inlineStr">
        <is>
          <t>Lavaplatos Sobreponer 150x50 2b - 2s Plateado</t>
        </is>
      </c>
      <c r="D318" t="inlineStr">
        <is>
          <t>020101013-T</t>
        </is>
      </c>
      <c r="E318" t="inlineStr">
        <is>
          <t>1</t>
        </is>
      </c>
      <c r="F318" t="n">
        <v>1</v>
      </c>
      <c r="G318" t="n">
        <v>84366</v>
      </c>
      <c r="H318" t="n">
        <v>48209</v>
      </c>
      <c r="I318" t="n">
        <v>48208</v>
      </c>
      <c r="J318" t="n">
        <v>68</v>
      </c>
      <c r="K318" t="n">
        <v>4820814.3</v>
      </c>
      <c r="L318" t="n">
        <v>2</v>
      </c>
      <c r="M318" s="7" t="inlineStr">
        <is>
          <t>margen_muy_alto</t>
        </is>
      </c>
      <c r="N318" t="inlineStr">
        <is>
          <t>gold_special</t>
        </is>
      </c>
      <c r="O318" t="n">
        <v>0</v>
      </c>
      <c r="P318" t="n">
        <v>40</v>
      </c>
      <c r="Q318" t="inlineStr">
        <is>
          <t>no_overlap_o_gana</t>
        </is>
      </c>
      <c r="Y318" t="inlineStr">
        <is>
          <t>MLC67586712</t>
        </is>
      </c>
      <c r="Z318" t="inlineStr">
        <is>
          <t>https://articulo.mercadolibre.cl/MLC-3903912128-lavaplatos-sobreponer-150x50-2b-2s-plateado-_JM</t>
        </is>
      </c>
    </row>
    <row r="319">
      <c r="A319" t="inlineStr">
        <is>
          <t>C2</t>
        </is>
      </c>
      <c r="B319" t="inlineStr">
        <is>
          <t>MLC2199341364</t>
        </is>
      </c>
      <c r="C319" t="inlineStr">
        <is>
          <t>Lavaplatos Victtorino Doble Empotrado Acero Inoxidable 120x44 Cm Plateado</t>
        </is>
      </c>
      <c r="D319" t="inlineStr">
        <is>
          <t>050101128-Pack</t>
        </is>
      </c>
      <c r="E319" t="inlineStr">
        <is>
          <t>1</t>
        </is>
      </c>
      <c r="F319" t="n">
        <v>1</v>
      </c>
      <c r="G319" t="n">
        <v>400000</v>
      </c>
      <c r="H319" t="n">
        <v>228571</v>
      </c>
      <c r="I319" t="n">
        <v>228570</v>
      </c>
      <c r="J319" t="n">
        <v>68</v>
      </c>
      <c r="K319" t="n">
        <v>22857042.9</v>
      </c>
      <c r="L319" t="n">
        <v>2</v>
      </c>
      <c r="M319" s="7" t="inlineStr">
        <is>
          <t>margen_muy_alto</t>
        </is>
      </c>
      <c r="N319" t="inlineStr">
        <is>
          <t>gold_special</t>
        </is>
      </c>
      <c r="O319" t="n">
        <v>0</v>
      </c>
      <c r="P319" t="n">
        <v>40</v>
      </c>
      <c r="Q319" t="inlineStr">
        <is>
          <t>no_overlap_o_gana</t>
        </is>
      </c>
      <c r="Y319" t="inlineStr">
        <is>
          <t>MLC23905573</t>
        </is>
      </c>
      <c r="Z319" t="inlineStr">
        <is>
          <t>https://articulo.mercadolibre.cl/MLC-2199341364-lavaplatos-victtorino-doble-empotrado-acero-inoxidable-120x44-cm-plateado-_JM</t>
        </is>
      </c>
    </row>
    <row r="320">
      <c r="A320" t="inlineStr">
        <is>
          <t>C2</t>
        </is>
      </c>
      <c r="B320" t="inlineStr">
        <is>
          <t>MLC2117005450</t>
        </is>
      </c>
      <c r="C320" t="inlineStr">
        <is>
          <t>Victtorino Lavaplatos 61x43 Monomando Extensible Pro Y Full Accesorios Color Negro</t>
        </is>
      </c>
      <c r="D320" t="inlineStr">
        <is>
          <t>050101308-Pack</t>
        </is>
      </c>
      <c r="E320" t="inlineStr">
        <is>
          <t>1</t>
        </is>
      </c>
      <c r="F320" t="n">
        <v>1</v>
      </c>
      <c r="G320" t="n">
        <v>400000</v>
      </c>
      <c r="H320" t="n">
        <v>228571</v>
      </c>
      <c r="I320" t="n">
        <v>228570</v>
      </c>
      <c r="J320" t="n">
        <v>68</v>
      </c>
      <c r="K320" t="n">
        <v>22857042.9</v>
      </c>
      <c r="L320" t="n">
        <v>2</v>
      </c>
      <c r="M320" s="7" t="inlineStr">
        <is>
          <t>margen_muy_alto</t>
        </is>
      </c>
      <c r="N320" t="inlineStr">
        <is>
          <t>gold_special</t>
        </is>
      </c>
      <c r="O320" t="n">
        <v>0</v>
      </c>
      <c r="P320" t="n">
        <v>40</v>
      </c>
      <c r="Q320" t="inlineStr">
        <is>
          <t>no_overlap_o_gana</t>
        </is>
      </c>
      <c r="Y320" t="inlineStr">
        <is>
          <t>MLC28095017</t>
        </is>
      </c>
      <c r="Z320" t="inlineStr">
        <is>
          <t>https://articulo.mercadolibre.cl/MLC-2117005450-victtorino-lavaplatos-61x43-monomando-extensible-pro-y-full-accesorios-color-negro-_JM</t>
        </is>
      </c>
    </row>
    <row r="321">
      <c r="A321" t="inlineStr">
        <is>
          <t>C2</t>
        </is>
      </c>
      <c r="B321" t="inlineStr">
        <is>
          <t>MLC1297446972</t>
        </is>
      </c>
      <c r="C321" t="inlineStr">
        <is>
          <t>Asiento Y Tapa Para Wc Colomba Color Blanco</t>
        </is>
      </c>
      <c r="D321" t="inlineStr">
        <is>
          <t>010302007-T</t>
        </is>
      </c>
      <c r="E321" t="inlineStr">
        <is>
          <t>1</t>
        </is>
      </c>
      <c r="F321" t="n">
        <v>1</v>
      </c>
      <c r="G321" t="n">
        <v>9690</v>
      </c>
      <c r="H321" t="n">
        <v>5537</v>
      </c>
      <c r="I321" t="n">
        <v>5536</v>
      </c>
      <c r="J321" t="n">
        <v>68</v>
      </c>
      <c r="K321" t="n">
        <v>553614.3</v>
      </c>
      <c r="L321" t="n">
        <v>2</v>
      </c>
      <c r="M321" s="7" t="inlineStr">
        <is>
          <t>margen_muy_alto</t>
        </is>
      </c>
      <c r="N321" t="inlineStr">
        <is>
          <t>gold_special</t>
        </is>
      </c>
      <c r="O321" t="n">
        <v>0</v>
      </c>
      <c r="P321" t="n">
        <v>40</v>
      </c>
      <c r="Q321" t="inlineStr">
        <is>
          <t>no_overlap_o_gana</t>
        </is>
      </c>
      <c r="Y321" t="inlineStr">
        <is>
          <t>MLC21350537</t>
        </is>
      </c>
      <c r="Z321" t="inlineStr">
        <is>
          <t>https://articulo.mercadolibre.cl/MLC-1297446972-asiento-y-tapa-para-wc-colomba-color-blanco-_JM</t>
        </is>
      </c>
    </row>
    <row r="322">
      <c r="A322" t="inlineStr">
        <is>
          <t>C2</t>
        </is>
      </c>
      <c r="B322" t="inlineStr">
        <is>
          <t>MLC1443010865</t>
        </is>
      </c>
      <c r="C322" t="inlineStr">
        <is>
          <t>Lavaplatos 68x45cm Con Llave Roja Flexible Full Accesorios Color Rojo</t>
        </is>
      </c>
      <c r="D322" t="inlineStr">
        <is>
          <t>050101292-Pack</t>
        </is>
      </c>
      <c r="E322" t="inlineStr">
        <is>
          <t>1</t>
        </is>
      </c>
      <c r="F322" t="n">
        <v>1</v>
      </c>
      <c r="G322" t="n">
        <v>400000</v>
      </c>
      <c r="H322" t="n">
        <v>228571</v>
      </c>
      <c r="I322" t="n">
        <v>228570</v>
      </c>
      <c r="J322" t="n">
        <v>68</v>
      </c>
      <c r="K322" t="n">
        <v>22857042.9</v>
      </c>
      <c r="L322" t="n">
        <v>2</v>
      </c>
      <c r="M322" s="7" t="inlineStr">
        <is>
          <t>margen_muy_alto</t>
        </is>
      </c>
      <c r="N322" t="inlineStr">
        <is>
          <t>gold_special</t>
        </is>
      </c>
      <c r="O322" t="n">
        <v>0</v>
      </c>
      <c r="P322" t="n">
        <v>40</v>
      </c>
      <c r="Q322" t="inlineStr">
        <is>
          <t>no_overlap_o_gana</t>
        </is>
      </c>
      <c r="Y322" t="inlineStr">
        <is>
          <t>MLC28094220</t>
        </is>
      </c>
      <c r="Z322" t="inlineStr">
        <is>
          <t>https://articulo.mercadolibre.cl/MLC-1443010865-lavaplatos-68x45cm-con-llave-roja-flexible-full-accesorios-color-rojo-_JM</t>
        </is>
      </c>
    </row>
    <row r="323">
      <c r="A323" t="inlineStr">
        <is>
          <t>C2</t>
        </is>
      </c>
      <c r="B323" t="inlineStr">
        <is>
          <t>MLC2078017444</t>
        </is>
      </c>
      <c r="C323" t="inlineStr">
        <is>
          <t>Lavaplatos Empotrable Ancho 80x50x22 Cm Hannover+ Bandeja Color Plateado</t>
        </is>
      </c>
      <c r="D323" t="inlineStr">
        <is>
          <t>050101020-Pack</t>
        </is>
      </c>
      <c r="E323" t="inlineStr">
        <is>
          <t>1</t>
        </is>
      </c>
      <c r="F323" t="n">
        <v>1</v>
      </c>
      <c r="G323" t="n">
        <v>400000</v>
      </c>
      <c r="H323" t="n">
        <v>228571</v>
      </c>
      <c r="I323" t="n">
        <v>228570</v>
      </c>
      <c r="J323" t="n">
        <v>68</v>
      </c>
      <c r="K323" t="n">
        <v>22857042.9</v>
      </c>
      <c r="L323" t="n">
        <v>2</v>
      </c>
      <c r="M323" s="7" t="inlineStr">
        <is>
          <t>margen_muy_alto</t>
        </is>
      </c>
      <c r="N323" t="inlineStr">
        <is>
          <t>gold_special</t>
        </is>
      </c>
      <c r="O323" t="n">
        <v>0</v>
      </c>
      <c r="P323" t="n">
        <v>40</v>
      </c>
      <c r="Q323" t="inlineStr">
        <is>
          <t>no_overlap_o_gana</t>
        </is>
      </c>
      <c r="Y323" t="inlineStr">
        <is>
          <t>MLC26776910</t>
        </is>
      </c>
      <c r="Z323" t="inlineStr">
        <is>
          <t>https://articulo.mercadolibre.cl/MLC-2078017444-lavaplatos-empotrable-ancho-80x50x22-cm-hannover-bandeja-color-plateado-_JM</t>
        </is>
      </c>
    </row>
    <row r="324">
      <c r="A324" t="inlineStr">
        <is>
          <t>C2</t>
        </is>
      </c>
      <c r="B324" t="inlineStr">
        <is>
          <t>MLC1531679623</t>
        </is>
      </c>
      <c r="C324" t="inlineStr">
        <is>
          <t>Monomando Llave Cuello Flexible Negro Paleta Multi Formas Brillante</t>
        </is>
      </c>
      <c r="D324" t="inlineStr">
        <is>
          <t>040201001-C</t>
        </is>
      </c>
      <c r="E324" t="inlineStr">
        <is>
          <t>1</t>
        </is>
      </c>
      <c r="F324" t="n">
        <v>1</v>
      </c>
      <c r="G324" t="n">
        <v>400000</v>
      </c>
      <c r="H324" t="n">
        <v>228571</v>
      </c>
      <c r="I324" t="n">
        <v>228570</v>
      </c>
      <c r="J324" t="n">
        <v>68</v>
      </c>
      <c r="K324" t="n">
        <v>22857042.9</v>
      </c>
      <c r="L324" t="n">
        <v>2</v>
      </c>
      <c r="M324" s="7" t="inlineStr">
        <is>
          <t>margen_muy_alto</t>
        </is>
      </c>
      <c r="N324" t="inlineStr">
        <is>
          <t>gold_special</t>
        </is>
      </c>
      <c r="O324" t="n">
        <v>0</v>
      </c>
      <c r="P324" t="n">
        <v>40</v>
      </c>
      <c r="Q324" t="inlineStr">
        <is>
          <t>no_overlap_o_gana</t>
        </is>
      </c>
      <c r="Y324" t="inlineStr">
        <is>
          <t>MLC41202466</t>
        </is>
      </c>
      <c r="Z324" t="inlineStr">
        <is>
          <t>https://articulo.mercadolibre.cl/MLC-1531679623-monomando-llave-cuello-flexible-negro-paleta-multi-formas-brillante-_JM</t>
        </is>
      </c>
    </row>
    <row r="325">
      <c r="A325" t="inlineStr">
        <is>
          <t>C2</t>
        </is>
      </c>
      <c r="B325" t="inlineStr">
        <is>
          <t>MLC2078029010</t>
        </is>
      </c>
      <c r="C325" t="inlineStr">
        <is>
          <t>Organizador Esquinero Ducha Baño Multiuso 4 Pisos Ajustable</t>
        </is>
      </c>
      <c r="D325" t="inlineStr">
        <is>
          <t>010704004-C</t>
        </is>
      </c>
      <c r="E325" t="inlineStr">
        <is>
          <t>1</t>
        </is>
      </c>
      <c r="F325" t="n">
        <v>1</v>
      </c>
      <c r="G325" t="n">
        <v>400000</v>
      </c>
      <c r="H325" t="n">
        <v>228571</v>
      </c>
      <c r="I325" t="n">
        <v>228570</v>
      </c>
      <c r="J325" t="n">
        <v>68</v>
      </c>
      <c r="K325" t="n">
        <v>22857042.9</v>
      </c>
      <c r="L325" t="n">
        <v>2</v>
      </c>
      <c r="M325" s="7" t="inlineStr">
        <is>
          <t>margen_muy_alto</t>
        </is>
      </c>
      <c r="N325" t="inlineStr">
        <is>
          <t>gold_special</t>
        </is>
      </c>
      <c r="O325" t="n">
        <v>0</v>
      </c>
      <c r="P325" t="n">
        <v>40</v>
      </c>
      <c r="Q325" t="inlineStr">
        <is>
          <t>no_overlap_o_gana</t>
        </is>
      </c>
      <c r="Y325" t="inlineStr">
        <is>
          <t>MLC24509820</t>
        </is>
      </c>
      <c r="Z325" t="inlineStr">
        <is>
          <t>https://articulo.mercadolibre.cl/MLC-2078029010-organizador-esquinero-ducha-bano-multiuso-4-pisos-ajustable-_JM</t>
        </is>
      </c>
    </row>
    <row r="326">
      <c r="A326" t="inlineStr">
        <is>
          <t>C2</t>
        </is>
      </c>
      <c r="B326" t="inlineStr">
        <is>
          <t>MLC2473361500</t>
        </is>
      </c>
      <c r="C326" t="inlineStr">
        <is>
          <t>Asiento Tapa Wc Elongada Stella Color Blanco</t>
        </is>
      </c>
      <c r="D326" t="inlineStr">
        <is>
          <t>010302007-C</t>
        </is>
      </c>
      <c r="E326" t="inlineStr">
        <is>
          <t>1</t>
        </is>
      </c>
      <c r="F326" t="n">
        <v>1</v>
      </c>
      <c r="G326" t="n">
        <v>400000</v>
      </c>
      <c r="H326" t="n">
        <v>228571</v>
      </c>
      <c r="I326" t="n">
        <v>228570</v>
      </c>
      <c r="J326" t="n">
        <v>68</v>
      </c>
      <c r="K326" t="n">
        <v>22857042.9</v>
      </c>
      <c r="L326" t="n">
        <v>2</v>
      </c>
      <c r="M326" s="7" t="inlineStr">
        <is>
          <t>margen_muy_alto</t>
        </is>
      </c>
      <c r="N326" t="inlineStr">
        <is>
          <t>gold_special</t>
        </is>
      </c>
      <c r="O326" t="n">
        <v>0</v>
      </c>
      <c r="P326" t="n">
        <v>40</v>
      </c>
      <c r="Q326" t="inlineStr">
        <is>
          <t>no_overlap_o_gana</t>
        </is>
      </c>
      <c r="Y326" t="inlineStr">
        <is>
          <t>MLC37382214</t>
        </is>
      </c>
      <c r="Z326" t="inlineStr">
        <is>
          <t>https://articulo.mercadolibre.cl/MLC-2473361500-asiento-tapa-wc-elongada-stella-color-blanco-_JM</t>
        </is>
      </c>
    </row>
    <row r="327">
      <c r="A327" t="inlineStr">
        <is>
          <t>C2</t>
        </is>
      </c>
      <c r="B327" t="inlineStr">
        <is>
          <t>MLC1575603401</t>
        </is>
      </c>
      <c r="C327" t="inlineStr">
        <is>
          <t>Lavaplatos Doble Empotrado 78x43 Antonella + Llave Negra Inox. Verde</t>
        </is>
      </c>
      <c r="D327" t="inlineStr">
        <is>
          <t>050101242-pack</t>
        </is>
      </c>
      <c r="E327" t="inlineStr">
        <is>
          <t>1</t>
        </is>
      </c>
      <c r="F327" t="n">
        <v>1</v>
      </c>
      <c r="G327" t="n">
        <v>400000</v>
      </c>
      <c r="H327" t="n">
        <v>228571</v>
      </c>
      <c r="I327" t="n">
        <v>228570</v>
      </c>
      <c r="J327" t="n">
        <v>68</v>
      </c>
      <c r="K327" t="n">
        <v>22857042.9</v>
      </c>
      <c r="L327" t="n">
        <v>2</v>
      </c>
      <c r="M327" s="7" t="inlineStr">
        <is>
          <t>margen_muy_alto</t>
        </is>
      </c>
      <c r="N327" t="inlineStr">
        <is>
          <t>gold_special</t>
        </is>
      </c>
      <c r="O327" t="n">
        <v>0</v>
      </c>
      <c r="P327" t="n">
        <v>40</v>
      </c>
      <c r="Q327" t="inlineStr">
        <is>
          <t>no_overlap_o_gana</t>
        </is>
      </c>
      <c r="Y327" t="inlineStr">
        <is>
          <t>MLC27692192</t>
        </is>
      </c>
      <c r="Z327" t="inlineStr">
        <is>
          <t>https://articulo.mercadolibre.cl/MLC-1575603401-lavaplatos-doble-empotrado-78x43-antonella-llave-negra-inox-verde-_JM</t>
        </is>
      </c>
    </row>
    <row r="328">
      <c r="A328" t="inlineStr">
        <is>
          <t>C2</t>
        </is>
      </c>
      <c r="B328" t="inlineStr">
        <is>
          <t>MLC2462870538</t>
        </is>
      </c>
      <c r="C328" t="inlineStr">
        <is>
          <t>Llave Monomando Lavaplatos Flexible Color Negro</t>
        </is>
      </c>
      <c r="D328" t="inlineStr">
        <is>
          <t>040201001-T</t>
        </is>
      </c>
      <c r="E328" t="inlineStr">
        <is>
          <t>1</t>
        </is>
      </c>
      <c r="F328" t="n">
        <v>1</v>
      </c>
      <c r="G328" t="n">
        <v>44742</v>
      </c>
      <c r="H328" t="n">
        <v>25567</v>
      </c>
      <c r="I328" t="n">
        <v>25566</v>
      </c>
      <c r="J328" t="n">
        <v>68</v>
      </c>
      <c r="K328" t="n">
        <v>2556585.7</v>
      </c>
      <c r="L328" t="n">
        <v>2</v>
      </c>
      <c r="M328" s="7" t="inlineStr">
        <is>
          <t>margen_muy_alto</t>
        </is>
      </c>
      <c r="N328" t="inlineStr">
        <is>
          <t>gold_special</t>
        </is>
      </c>
      <c r="O328" t="n">
        <v>0</v>
      </c>
      <c r="P328" t="n">
        <v>40</v>
      </c>
      <c r="Q328" t="inlineStr">
        <is>
          <t>no_overlap_o_gana</t>
        </is>
      </c>
      <c r="Y328" t="inlineStr">
        <is>
          <t>MLC37219604</t>
        </is>
      </c>
      <c r="Z328" t="inlineStr">
        <is>
          <t>https://articulo.mercadolibre.cl/MLC-2462870538-llave-monomando-lavaplatos-flexible-color-negro-_JM</t>
        </is>
      </c>
    </row>
    <row r="329">
      <c r="A329" t="inlineStr">
        <is>
          <t>C2</t>
        </is>
      </c>
      <c r="B329" t="inlineStr">
        <is>
          <t>MLC1898308003</t>
        </is>
      </c>
      <c r="C329" t="inlineStr">
        <is>
          <t>Dispensador Jabón Acero Inoxidable 500 Ml. Taumm Color Plateado</t>
        </is>
      </c>
      <c r="D329" t="inlineStr">
        <is>
          <t>010701006-T</t>
        </is>
      </c>
      <c r="E329" t="inlineStr">
        <is>
          <t>1</t>
        </is>
      </c>
      <c r="F329" t="n">
        <v>1</v>
      </c>
      <c r="G329" t="n">
        <v>17810</v>
      </c>
      <c r="H329" t="n">
        <v>10177</v>
      </c>
      <c r="I329" t="n">
        <v>10176</v>
      </c>
      <c r="J329" t="n">
        <v>68</v>
      </c>
      <c r="K329" t="n">
        <v>1017614.3</v>
      </c>
      <c r="L329" t="n">
        <v>2</v>
      </c>
      <c r="M329" s="7" t="inlineStr">
        <is>
          <t>margen_muy_alto</t>
        </is>
      </c>
      <c r="N329" t="inlineStr">
        <is>
          <t>gold_special</t>
        </is>
      </c>
      <c r="O329" t="n">
        <v>0</v>
      </c>
      <c r="P329" t="n">
        <v>40</v>
      </c>
      <c r="Q329" t="inlineStr">
        <is>
          <t>no_overlap_o_gana</t>
        </is>
      </c>
      <c r="Y329" t="inlineStr">
        <is>
          <t>MLC27049610</t>
        </is>
      </c>
      <c r="Z329" t="inlineStr">
        <is>
          <t>https://articulo.mercadolibre.cl/MLC-1898308003-dispensador-jabon-acero-inoxidable-500-ml-taumm-color-plateado-_JM</t>
        </is>
      </c>
    </row>
    <row r="330">
      <c r="A330" t="inlineStr">
        <is>
          <t>C2</t>
        </is>
      </c>
      <c r="B330" t="inlineStr">
        <is>
          <t>MLC1926529044</t>
        </is>
      </c>
      <c r="C330" t="inlineStr">
        <is>
          <t>Lavaplatos Negro 55x43cm Con Llave Notte Y Full Accesorios G</t>
        </is>
      </c>
      <c r="D330" t="inlineStr">
        <is>
          <t>050101216-Pack</t>
        </is>
      </c>
      <c r="E330" t="inlineStr">
        <is>
          <t>1</t>
        </is>
      </c>
      <c r="F330" t="n">
        <v>1</v>
      </c>
      <c r="G330" t="n">
        <v>400000</v>
      </c>
      <c r="H330" t="n">
        <v>228571</v>
      </c>
      <c r="I330" t="n">
        <v>228570</v>
      </c>
      <c r="J330" t="n">
        <v>68</v>
      </c>
      <c r="K330" t="n">
        <v>22857042.9</v>
      </c>
      <c r="L330" t="n">
        <v>2</v>
      </c>
      <c r="M330" s="7" t="inlineStr">
        <is>
          <t>margen_muy_alto</t>
        </is>
      </c>
      <c r="N330" t="inlineStr">
        <is>
          <t>gold_special</t>
        </is>
      </c>
      <c r="O330" t="n">
        <v>0</v>
      </c>
      <c r="P330" t="n">
        <v>40</v>
      </c>
      <c r="Q330" t="inlineStr">
        <is>
          <t>no_overlap_o_gana</t>
        </is>
      </c>
      <c r="Y330" t="inlineStr">
        <is>
          <t>MLC26692566</t>
        </is>
      </c>
      <c r="Z330" t="inlineStr">
        <is>
          <t>https://articulo.mercadolibre.cl/MLC-1926529044-lavaplatos-negro-55x43cm-con-llave-notte-y-full-accesorios-g-_JM</t>
        </is>
      </c>
    </row>
    <row r="331">
      <c r="A331" t="inlineStr">
        <is>
          <t>C2</t>
        </is>
      </c>
      <c r="B331" t="inlineStr">
        <is>
          <t>MLC1896906499</t>
        </is>
      </c>
      <c r="C331" t="inlineStr">
        <is>
          <t>Receptaculo Piso De Ducha Baño 70x70cm Acero Esmaltado Blanco Alta Resistencia Empotrado</t>
        </is>
      </c>
      <c r="D331" t="inlineStr">
        <is>
          <t>010603003-T</t>
        </is>
      </c>
      <c r="E331" t="inlineStr">
        <is>
          <t>1</t>
        </is>
      </c>
      <c r="F331" t="n">
        <v>1</v>
      </c>
      <c r="G331" t="n">
        <v>37106</v>
      </c>
      <c r="H331" t="n">
        <v>21203</v>
      </c>
      <c r="I331" t="n">
        <v>21202</v>
      </c>
      <c r="J331" t="n">
        <v>68</v>
      </c>
      <c r="K331" t="n">
        <v>2120242.9</v>
      </c>
      <c r="L331" t="n">
        <v>2</v>
      </c>
      <c r="M331" s="7" t="inlineStr">
        <is>
          <t>margen_muy_alto</t>
        </is>
      </c>
      <c r="N331" t="inlineStr">
        <is>
          <t>gold_special</t>
        </is>
      </c>
      <c r="O331" t="n">
        <v>0</v>
      </c>
      <c r="P331" t="n">
        <v>40</v>
      </c>
      <c r="Q331" t="inlineStr">
        <is>
          <t>no_overlap_o_gana</t>
        </is>
      </c>
      <c r="Y331" t="inlineStr">
        <is>
          <t>MLC27235815</t>
        </is>
      </c>
      <c r="Z331" t="inlineStr">
        <is>
          <t>https://articulo.mercadolibre.cl/MLC-1896906499-receptaculo-piso-de-ducha-bano-70x70cm-acero-esmaltado-blanco-alta-resistencia-empotrado-_JM</t>
        </is>
      </c>
    </row>
    <row r="332">
      <c r="A332" t="inlineStr">
        <is>
          <t>C2</t>
        </is>
      </c>
      <c r="B332" t="inlineStr">
        <is>
          <t>MLC2455019180</t>
        </is>
      </c>
      <c r="C332" t="inlineStr">
        <is>
          <t>Lavaplatos 50x40 Y Llave Pro 2 Funciones Full Accesorios Color Plateado</t>
        </is>
      </c>
      <c r="D332" t="inlineStr">
        <is>
          <t>050101303-Pack</t>
        </is>
      </c>
      <c r="E332" t="inlineStr">
        <is>
          <t>1</t>
        </is>
      </c>
      <c r="F332" t="n">
        <v>1</v>
      </c>
      <c r="G332" t="n">
        <v>400000</v>
      </c>
      <c r="H332" t="n">
        <v>228571</v>
      </c>
      <c r="I332" t="n">
        <v>228570</v>
      </c>
      <c r="J332" t="n">
        <v>68</v>
      </c>
      <c r="K332" t="n">
        <v>22857042.9</v>
      </c>
      <c r="L332" t="n">
        <v>2</v>
      </c>
      <c r="M332" s="7" t="inlineStr">
        <is>
          <t>margen_muy_alto</t>
        </is>
      </c>
      <c r="N332" t="inlineStr">
        <is>
          <t>gold_special</t>
        </is>
      </c>
      <c r="O332" t="n">
        <v>0</v>
      </c>
      <c r="P332" t="n">
        <v>40</v>
      </c>
      <c r="Q332" t="inlineStr">
        <is>
          <t>no_overlap_o_gana</t>
        </is>
      </c>
      <c r="Y332" t="inlineStr">
        <is>
          <t>MLC28164114</t>
        </is>
      </c>
      <c r="Z332" t="inlineStr">
        <is>
          <t>https://articulo.mercadolibre.cl/MLC-2455019180-lavaplatos-50x40-y-llave-pro-2-funciones-full-accesorios-color-plateado-_JM</t>
        </is>
      </c>
    </row>
    <row r="333">
      <c r="A333" t="inlineStr">
        <is>
          <t>C2</t>
        </is>
      </c>
      <c r="B333" t="inlineStr">
        <is>
          <t>MLC1444041675</t>
        </is>
      </c>
      <c r="C333" t="inlineStr">
        <is>
          <t>Porta Papel Higiénico Wc Metalico Redondo</t>
        </is>
      </c>
      <c r="D333" t="inlineStr">
        <is>
          <t>010701014-T</t>
        </is>
      </c>
      <c r="E333" t="inlineStr">
        <is>
          <t>1</t>
        </is>
      </c>
      <c r="F333" t="n">
        <v>1</v>
      </c>
      <c r="G333" t="n">
        <v>9690</v>
      </c>
      <c r="H333" t="n">
        <v>5537</v>
      </c>
      <c r="I333" t="n">
        <v>5536</v>
      </c>
      <c r="J333" t="n">
        <v>68</v>
      </c>
      <c r="K333" t="n">
        <v>553614.3</v>
      </c>
      <c r="L333" t="n">
        <v>2</v>
      </c>
      <c r="M333" s="7" t="inlineStr">
        <is>
          <t>margen_muy_alto</t>
        </is>
      </c>
      <c r="N333" t="inlineStr">
        <is>
          <t>gold_special</t>
        </is>
      </c>
      <c r="O333" t="n">
        <v>0</v>
      </c>
      <c r="P333" t="n">
        <v>40</v>
      </c>
      <c r="Q333" t="inlineStr">
        <is>
          <t>no_overlap_o_gana</t>
        </is>
      </c>
      <c r="Y333" t="inlineStr">
        <is>
          <t>MLC27520372</t>
        </is>
      </c>
      <c r="Z333" t="inlineStr">
        <is>
          <t>https://articulo.mercadolibre.cl/MLC-1444041675-porta-papel-higienico-wc-metalico-redondo-_JM</t>
        </is>
      </c>
    </row>
    <row r="334">
      <c r="A334" t="inlineStr">
        <is>
          <t>C2</t>
        </is>
      </c>
      <c r="B334" t="inlineStr">
        <is>
          <t>MLC2641825384</t>
        </is>
      </c>
      <c r="C334" t="inlineStr">
        <is>
          <t>Shower Door 90x90x195 Cm Curvo Lineas + Columna Ducha Circul Transparente Con Franjas Plateado</t>
        </is>
      </c>
      <c r="D334" t="inlineStr">
        <is>
          <t>050101104-Pack</t>
        </is>
      </c>
      <c r="E334" t="inlineStr">
        <is>
          <t>1</t>
        </is>
      </c>
      <c r="F334" t="n">
        <v>1</v>
      </c>
      <c r="G334" t="n">
        <v>400000</v>
      </c>
      <c r="H334" t="n">
        <v>228571</v>
      </c>
      <c r="I334" t="n">
        <v>228570</v>
      </c>
      <c r="J334" t="n">
        <v>68</v>
      </c>
      <c r="K334" t="n">
        <v>22857042.9</v>
      </c>
      <c r="L334" t="n">
        <v>2</v>
      </c>
      <c r="M334" s="7" t="inlineStr">
        <is>
          <t>margen_muy_alto</t>
        </is>
      </c>
      <c r="N334" t="inlineStr">
        <is>
          <t>gold_special</t>
        </is>
      </c>
      <c r="O334" t="n">
        <v>0</v>
      </c>
      <c r="P334" t="n">
        <v>40</v>
      </c>
      <c r="Q334" t="inlineStr">
        <is>
          <t>no_overlap_o_gana</t>
        </is>
      </c>
      <c r="Y334" t="inlineStr">
        <is>
          <t>MLC39051664</t>
        </is>
      </c>
      <c r="Z334" t="inlineStr">
        <is>
          <t>https://articulo.mercadolibre.cl/MLC-2641825384-shower-door-90x90x195-cm-curvo-lineas-columna-ducha-circul-transparente-con-franjas-plateado-_JM</t>
        </is>
      </c>
    </row>
    <row r="335">
      <c r="A335" t="inlineStr">
        <is>
          <t>C2</t>
        </is>
      </c>
      <c r="B335" t="inlineStr">
        <is>
          <t>MLC3961567182</t>
        </is>
      </c>
      <c r="C335" t="inlineStr">
        <is>
          <t>Porta Toallas O Toallero De Manos Cromado Plateado</t>
        </is>
      </c>
      <c r="D335" t="inlineStr">
        <is>
          <t>010701054-T</t>
        </is>
      </c>
      <c r="E335" t="inlineStr">
        <is>
          <t>1</t>
        </is>
      </c>
      <c r="F335" t="n">
        <v>1</v>
      </c>
      <c r="G335" t="n">
        <v>4990</v>
      </c>
      <c r="H335" t="n">
        <v>2851</v>
      </c>
      <c r="I335" t="n">
        <v>2850</v>
      </c>
      <c r="J335" t="n">
        <v>68</v>
      </c>
      <c r="K335" t="n">
        <v>285042.9</v>
      </c>
      <c r="L335" t="n">
        <v>2</v>
      </c>
      <c r="M335" s="7" t="inlineStr">
        <is>
          <t>margen_muy_alto</t>
        </is>
      </c>
      <c r="N335" t="inlineStr">
        <is>
          <t>gold_pro</t>
        </is>
      </c>
      <c r="O335" t="n">
        <v>0</v>
      </c>
      <c r="P335" t="n">
        <v>40</v>
      </c>
      <c r="Q335" t="inlineStr">
        <is>
          <t>no_overlap_o_gana</t>
        </is>
      </c>
      <c r="Y335" t="inlineStr">
        <is>
          <t>MLC69431960</t>
        </is>
      </c>
      <c r="Z335" t="inlineStr">
        <is>
          <t>https://articulo.mercadolibre.cl/MLC-3961567182-porta-toallas-o-toallero-de-manos-cromado-plateado-_JM</t>
        </is>
      </c>
    </row>
    <row r="336">
      <c r="A336" t="inlineStr">
        <is>
          <t>C2</t>
        </is>
      </c>
      <c r="B336" t="inlineStr">
        <is>
          <t>MLC3902912006</t>
        </is>
      </c>
      <c r="C336" t="inlineStr">
        <is>
          <t>Pack Lavaplatos 37x32 + Llave Lavacopa Inox Plateado</t>
        </is>
      </c>
      <c r="D336" t="inlineStr">
        <is>
          <t>020101019-T</t>
        </is>
      </c>
      <c r="E336" t="inlineStr">
        <is>
          <t>1</t>
        </is>
      </c>
      <c r="F336" t="n">
        <v>1</v>
      </c>
      <c r="G336" t="n">
        <v>31171</v>
      </c>
      <c r="H336" t="n">
        <v>17812</v>
      </c>
      <c r="I336" t="n">
        <v>17811</v>
      </c>
      <c r="J336" t="n">
        <v>68</v>
      </c>
      <c r="K336" t="n">
        <v>1781100</v>
      </c>
      <c r="L336" t="n">
        <v>2</v>
      </c>
      <c r="M336" s="7" t="inlineStr">
        <is>
          <t>margen_muy_alto</t>
        </is>
      </c>
      <c r="N336" t="inlineStr">
        <is>
          <t>gold_pro</t>
        </is>
      </c>
      <c r="O336" t="n">
        <v>0</v>
      </c>
      <c r="P336" t="n">
        <v>40</v>
      </c>
      <c r="Q336" t="inlineStr">
        <is>
          <t>no_overlap_o_gana</t>
        </is>
      </c>
      <c r="Y336" t="inlineStr">
        <is>
          <t>MLC67944910</t>
        </is>
      </c>
      <c r="Z336" t="inlineStr">
        <is>
          <t>https://articulo.mercadolibre.cl/MLC-3902912006-pack-lavaplatos-37x32-llave-lavacopa-inox-plateado-_JM</t>
        </is>
      </c>
    </row>
    <row r="337">
      <c r="A337" t="inlineStr">
        <is>
          <t>C2</t>
        </is>
      </c>
      <c r="B337" t="inlineStr">
        <is>
          <t>MLC2113167308</t>
        </is>
      </c>
      <c r="C337" t="inlineStr">
        <is>
          <t>Lavaplatos Empotrado Simple 46x41 + Llave Acero Inoxidable Color Plateado</t>
        </is>
      </c>
      <c r="D337" t="inlineStr">
        <is>
          <t>050101317-Pack</t>
        </is>
      </c>
      <c r="E337" t="inlineStr">
        <is>
          <t>1</t>
        </is>
      </c>
      <c r="F337" t="n">
        <v>1</v>
      </c>
      <c r="G337" t="n">
        <v>400000</v>
      </c>
      <c r="H337" t="n">
        <v>228571</v>
      </c>
      <c r="I337" t="n">
        <v>228570</v>
      </c>
      <c r="J337" t="n">
        <v>68</v>
      </c>
      <c r="K337" t="n">
        <v>22857042.9</v>
      </c>
      <c r="L337" t="n">
        <v>2</v>
      </c>
      <c r="M337" s="7" t="inlineStr">
        <is>
          <t>margen_muy_alto</t>
        </is>
      </c>
      <c r="N337" t="inlineStr">
        <is>
          <t>gold_special</t>
        </is>
      </c>
      <c r="O337" t="n">
        <v>0</v>
      </c>
      <c r="P337" t="n">
        <v>40</v>
      </c>
      <c r="Q337" t="inlineStr">
        <is>
          <t>no_overlap_o_gana</t>
        </is>
      </c>
      <c r="Y337" t="inlineStr">
        <is>
          <t>MLC28214174</t>
        </is>
      </c>
      <c r="Z337" t="inlineStr">
        <is>
          <t>https://articulo.mercadolibre.cl/MLC-2113167308-lavaplatos-empotrado-simple-46x41-llave-acero-inoxidable-color-plateado-_JM</t>
        </is>
      </c>
    </row>
    <row r="338">
      <c r="A338" t="inlineStr">
        <is>
          <t>C2</t>
        </is>
      </c>
      <c r="B338" t="inlineStr">
        <is>
          <t>MLC1568342714</t>
        </is>
      </c>
      <c r="C338" t="inlineStr">
        <is>
          <t>Lavaplatos Simple Acero Inoxidable Negro Victtorino Paolino 61x43cm</t>
        </is>
      </c>
      <c r="D338" t="inlineStr">
        <is>
          <t>020101021-M</t>
        </is>
      </c>
      <c r="E338" t="inlineStr">
        <is>
          <t>1</t>
        </is>
      </c>
      <c r="F338" t="n">
        <v>1</v>
      </c>
      <c r="G338" t="n">
        <v>400000</v>
      </c>
      <c r="H338" t="n">
        <v>228571</v>
      </c>
      <c r="I338" t="n">
        <v>228570</v>
      </c>
      <c r="J338" t="n">
        <v>68</v>
      </c>
      <c r="K338" t="n">
        <v>22857042.9</v>
      </c>
      <c r="L338" t="n">
        <v>2</v>
      </c>
      <c r="M338" s="7" t="inlineStr">
        <is>
          <t>margen_muy_alto</t>
        </is>
      </c>
      <c r="N338" t="inlineStr">
        <is>
          <t>gold_special</t>
        </is>
      </c>
      <c r="O338" t="n">
        <v>0</v>
      </c>
      <c r="P338" t="n">
        <v>40</v>
      </c>
      <c r="Q338" t="inlineStr">
        <is>
          <t>no_overlap_o_gana</t>
        </is>
      </c>
      <c r="Y338" t="inlineStr">
        <is>
          <t>MLC22736793</t>
        </is>
      </c>
      <c r="Z338" t="inlineStr">
        <is>
          <t>https://articulo.mercadolibre.cl/MLC-1568342714-lavaplatos-simple-acero-inoxidable-negro-victtorino-paolino-61x43cm-_JM</t>
        </is>
      </c>
    </row>
    <row r="339">
      <c r="A339" t="inlineStr">
        <is>
          <t>C2</t>
        </is>
      </c>
      <c r="B339" t="inlineStr">
        <is>
          <t>MLC1548174297</t>
        </is>
      </c>
      <c r="C339" t="inlineStr">
        <is>
          <t>Shower Door 80x120x195 Cm Curvo Derecho Transparente + Colum Plateado</t>
        </is>
      </c>
      <c r="D339" t="inlineStr">
        <is>
          <t>050101119-Pack</t>
        </is>
      </c>
      <c r="E339" t="inlineStr">
        <is>
          <t>1</t>
        </is>
      </c>
      <c r="F339" t="n">
        <v>1</v>
      </c>
      <c r="G339" t="n">
        <v>400000</v>
      </c>
      <c r="H339" t="n">
        <v>228571</v>
      </c>
      <c r="I339" t="n">
        <v>228570</v>
      </c>
      <c r="J339" t="n">
        <v>68</v>
      </c>
      <c r="K339" t="n">
        <v>22857042.9</v>
      </c>
      <c r="L339" t="n">
        <v>2</v>
      </c>
      <c r="M339" s="7" t="inlineStr">
        <is>
          <t>margen_muy_alto</t>
        </is>
      </c>
      <c r="N339" t="inlineStr">
        <is>
          <t>gold_special</t>
        </is>
      </c>
      <c r="O339" t="n">
        <v>0</v>
      </c>
      <c r="P339" t="n">
        <v>40</v>
      </c>
      <c r="Q339" t="inlineStr">
        <is>
          <t>no_overlap_o_gana</t>
        </is>
      </c>
      <c r="Y339" t="inlineStr">
        <is>
          <t>MLC42248943</t>
        </is>
      </c>
      <c r="Z339" t="inlineStr">
        <is>
          <t>https://articulo.mercadolibre.cl/MLC-1548174297-shower-door-80x120x195-cm-curvo-derecho-transparente-colum-plateado-_JM</t>
        </is>
      </c>
    </row>
    <row r="340">
      <c r="A340" t="inlineStr">
        <is>
          <t>C2</t>
        </is>
      </c>
      <c r="B340" t="inlineStr">
        <is>
          <t>MLC3903951432</t>
        </is>
      </c>
      <c r="C340" t="inlineStr">
        <is>
          <t>Shower Door Receptaculo 90x90 Curvo Transparente Negro</t>
        </is>
      </c>
      <c r="D340" t="inlineStr">
        <is>
          <t>010501007-C</t>
        </is>
      </c>
      <c r="E340" t="inlineStr">
        <is>
          <t>1</t>
        </is>
      </c>
      <c r="F340" t="n">
        <v>1</v>
      </c>
      <c r="G340" t="n">
        <v>211944</v>
      </c>
      <c r="H340" t="n">
        <v>121111</v>
      </c>
      <c r="I340" t="n">
        <v>121110</v>
      </c>
      <c r="J340" t="n">
        <v>68</v>
      </c>
      <c r="K340" t="n">
        <v>12110985.7</v>
      </c>
      <c r="L340" t="n">
        <v>2</v>
      </c>
      <c r="M340" s="7" t="inlineStr">
        <is>
          <t>margen_muy_alto</t>
        </is>
      </c>
      <c r="N340" t="inlineStr">
        <is>
          <t>gold_special</t>
        </is>
      </c>
      <c r="O340" t="n">
        <v>1</v>
      </c>
      <c r="P340" t="n">
        <v>40</v>
      </c>
      <c r="Q340" t="inlineStr">
        <is>
          <t>PAUSAR_SEGURO</t>
        </is>
      </c>
      <c r="R340" t="inlineStr">
        <is>
          <t>C3</t>
        </is>
      </c>
      <c r="T340" t="n">
        <v>179000</v>
      </c>
      <c r="U340" t="n">
        <v>18.4</v>
      </c>
      <c r="W340" t="n">
        <v>102285</v>
      </c>
      <c r="X340" t="n">
        <v>68</v>
      </c>
      <c r="Y340" t="inlineStr">
        <is>
          <t>MLC39080093</t>
        </is>
      </c>
      <c r="Z340" t="inlineStr">
        <is>
          <t>https://articulo.mercadolibre.cl/MLC-3903951432-shower-door-receptaculo-90x90-curvo-transparente-negro-_JM</t>
        </is>
      </c>
    </row>
    <row r="341">
      <c r="A341" t="inlineStr">
        <is>
          <t>C2</t>
        </is>
      </c>
      <c r="B341" t="inlineStr">
        <is>
          <t>MLC2649357944</t>
        </is>
      </c>
      <c r="C341" t="inlineStr">
        <is>
          <t>Shower Door Rectangular 80x120x180 Vidrio Templado Derecho Transparente Plateado</t>
        </is>
      </c>
      <c r="D341" t="inlineStr">
        <is>
          <t>010501019-T</t>
        </is>
      </c>
      <c r="E341" t="inlineStr">
        <is>
          <t>1</t>
        </is>
      </c>
      <c r="F341" t="n">
        <v>1</v>
      </c>
      <c r="G341" t="n">
        <v>400000</v>
      </c>
      <c r="H341" t="n">
        <v>228571</v>
      </c>
      <c r="I341" t="n">
        <v>228570</v>
      </c>
      <c r="J341" t="n">
        <v>68</v>
      </c>
      <c r="K341" t="n">
        <v>22857042.9</v>
      </c>
      <c r="L341" t="n">
        <v>2</v>
      </c>
      <c r="M341" s="7" t="inlineStr">
        <is>
          <t>margen_muy_alto</t>
        </is>
      </c>
      <c r="N341" t="inlineStr">
        <is>
          <t>gold_special</t>
        </is>
      </c>
      <c r="O341" t="n">
        <v>0</v>
      </c>
      <c r="P341" t="n">
        <v>40</v>
      </c>
      <c r="Q341" t="inlineStr">
        <is>
          <t>no_overlap_o_gana</t>
        </is>
      </c>
      <c r="Y341" t="inlineStr">
        <is>
          <t>MLC39243145</t>
        </is>
      </c>
      <c r="Z341" t="inlineStr">
        <is>
          <t>https://articulo.mercadolibre.cl/MLC-2649357944-shower-door-rectangular-80x120x180-vidrio-templado-derecho-transparente-plateado-_JM</t>
        </is>
      </c>
    </row>
    <row r="342">
      <c r="A342" t="inlineStr">
        <is>
          <t>C2</t>
        </is>
      </c>
      <c r="B342" t="inlineStr">
        <is>
          <t>MLC1420408791</t>
        </is>
      </c>
      <c r="C342" t="inlineStr">
        <is>
          <t>Lavaplatos Simple 60x42 Cm Y Llave Colomba Full Accesorios Color Plateado</t>
        </is>
      </c>
      <c r="D342" t="inlineStr">
        <is>
          <t>050101226-Pack</t>
        </is>
      </c>
      <c r="E342" t="inlineStr">
        <is>
          <t>1</t>
        </is>
      </c>
      <c r="F342" t="n">
        <v>1</v>
      </c>
      <c r="G342" t="n">
        <v>400000</v>
      </c>
      <c r="H342" t="n">
        <v>228571</v>
      </c>
      <c r="I342" t="n">
        <v>228570</v>
      </c>
      <c r="J342" t="n">
        <v>68</v>
      </c>
      <c r="K342" t="n">
        <v>22857042.9</v>
      </c>
      <c r="L342" t="n">
        <v>2</v>
      </c>
      <c r="M342" s="7" t="inlineStr">
        <is>
          <t>margen_muy_alto</t>
        </is>
      </c>
      <c r="N342" t="inlineStr">
        <is>
          <t>gold_special</t>
        </is>
      </c>
      <c r="O342" t="n">
        <v>0</v>
      </c>
      <c r="P342" t="n">
        <v>40</v>
      </c>
      <c r="Q342" t="inlineStr">
        <is>
          <t>no_overlap_o_gana</t>
        </is>
      </c>
      <c r="Y342" t="inlineStr">
        <is>
          <t>MLC26776913</t>
        </is>
      </c>
      <c r="Z342" t="inlineStr">
        <is>
          <t>https://articulo.mercadolibre.cl/MLC-1420408791-lavaplatos-simple-60x42-cm-y-llave-colomba-full-accesorios-color-plateado-_JM</t>
        </is>
      </c>
    </row>
    <row r="343">
      <c r="A343" t="inlineStr">
        <is>
          <t>C2</t>
        </is>
      </c>
      <c r="B343" t="inlineStr">
        <is>
          <t>MLC1487795915</t>
        </is>
      </c>
      <c r="C343" t="inlineStr">
        <is>
          <t>Lavaplatos Empotrado 50x40 + Llave Mon Flexible + Accesorios Color Negro</t>
        </is>
      </c>
      <c r="D343" t="inlineStr">
        <is>
          <t>050101298-Pack</t>
        </is>
      </c>
      <c r="E343" t="inlineStr">
        <is>
          <t>1</t>
        </is>
      </c>
      <c r="F343" t="n">
        <v>1</v>
      </c>
      <c r="G343" t="n">
        <v>400000</v>
      </c>
      <c r="H343" t="n">
        <v>228571</v>
      </c>
      <c r="I343" t="n">
        <v>228570</v>
      </c>
      <c r="J343" t="n">
        <v>68</v>
      </c>
      <c r="K343" t="n">
        <v>22857042.9</v>
      </c>
      <c r="L343" t="n">
        <v>2</v>
      </c>
      <c r="M343" s="7" t="inlineStr">
        <is>
          <t>margen_muy_alto</t>
        </is>
      </c>
      <c r="N343" t="inlineStr">
        <is>
          <t>gold_special</t>
        </is>
      </c>
      <c r="O343" t="n">
        <v>0</v>
      </c>
      <c r="P343" t="n">
        <v>40</v>
      </c>
      <c r="Q343" t="inlineStr">
        <is>
          <t>no_overlap_o_gana</t>
        </is>
      </c>
      <c r="Y343" t="inlineStr">
        <is>
          <t>MLC28100085</t>
        </is>
      </c>
      <c r="Z343" t="inlineStr">
        <is>
          <t>https://articulo.mercadolibre.cl/MLC-1487795915-lavaplatos-empotrado-50x40-llave-mon-flexible-accesorios-color-negro-_JM</t>
        </is>
      </c>
    </row>
    <row r="344">
      <c r="A344" t="inlineStr">
        <is>
          <t>C2</t>
        </is>
      </c>
      <c r="B344" t="inlineStr">
        <is>
          <t>MLC3907461272</t>
        </is>
      </c>
      <c r="C344" t="inlineStr">
        <is>
          <t>Toallero Barra Negro Schwarz Negro</t>
        </is>
      </c>
      <c r="D344" t="inlineStr">
        <is>
          <t>010704020-T</t>
        </is>
      </c>
      <c r="E344" t="inlineStr">
        <is>
          <t>1</t>
        </is>
      </c>
      <c r="F344" t="n">
        <v>1</v>
      </c>
      <c r="G344" t="n">
        <v>14362</v>
      </c>
      <c r="H344" t="n">
        <v>8207</v>
      </c>
      <c r="I344" t="n">
        <v>8206</v>
      </c>
      <c r="J344" t="n">
        <v>68</v>
      </c>
      <c r="K344" t="n">
        <v>820585.7</v>
      </c>
      <c r="L344" t="n">
        <v>2</v>
      </c>
      <c r="M344" s="7" t="inlineStr">
        <is>
          <t>margen_muy_alto</t>
        </is>
      </c>
      <c r="N344" t="inlineStr">
        <is>
          <t>gold_special</t>
        </is>
      </c>
      <c r="O344" t="n">
        <v>0</v>
      </c>
      <c r="P344" t="n">
        <v>40</v>
      </c>
      <c r="Q344" t="inlineStr">
        <is>
          <t>no_overlap_o_gana</t>
        </is>
      </c>
      <c r="Y344" t="inlineStr">
        <is>
          <t>MLC66816866</t>
        </is>
      </c>
      <c r="Z344" t="inlineStr">
        <is>
          <t>https://articulo.mercadolibre.cl/MLC-3907461272-toallero-barra-negro-schwarz-negro-_JM</t>
        </is>
      </c>
    </row>
    <row r="345">
      <c r="A345" t="inlineStr">
        <is>
          <t>C2</t>
        </is>
      </c>
      <c r="B345" t="inlineStr">
        <is>
          <t>MLC1653178873</t>
        </is>
      </c>
      <c r="C345" t="inlineStr">
        <is>
          <t>Shower Door Y Receptaculo 90x90x195 Transparente</t>
        </is>
      </c>
      <c r="D345" t="inlineStr">
        <is>
          <t>010501024-T</t>
        </is>
      </c>
      <c r="E345" t="inlineStr">
        <is>
          <t>1</t>
        </is>
      </c>
      <c r="F345" t="n">
        <v>1</v>
      </c>
      <c r="G345" t="n">
        <v>400000</v>
      </c>
      <c r="H345" t="n">
        <v>228571</v>
      </c>
      <c r="I345" t="n">
        <v>228570</v>
      </c>
      <c r="J345" t="n">
        <v>68</v>
      </c>
      <c r="K345" t="n">
        <v>22857042.9</v>
      </c>
      <c r="L345" t="n">
        <v>2</v>
      </c>
      <c r="M345" s="7" t="inlineStr">
        <is>
          <t>margen_muy_alto</t>
        </is>
      </c>
      <c r="N345" t="inlineStr">
        <is>
          <t>gold_special</t>
        </is>
      </c>
      <c r="O345" t="n">
        <v>0</v>
      </c>
      <c r="P345" t="n">
        <v>40</v>
      </c>
      <c r="Q345" t="inlineStr">
        <is>
          <t>no_overlap_o_gana</t>
        </is>
      </c>
      <c r="Y345" t="inlineStr">
        <is>
          <t>MLC28041632</t>
        </is>
      </c>
      <c r="Z345" t="inlineStr">
        <is>
          <t>https://articulo.mercadolibre.cl/MLC-1653178873-shower-door-y-receptaculo-90x90x195-transparente-_JM</t>
        </is>
      </c>
    </row>
    <row r="346">
      <c r="A346" t="inlineStr">
        <is>
          <t>C2</t>
        </is>
      </c>
      <c r="B346" t="inlineStr">
        <is>
          <t>MLC3790120246</t>
        </is>
      </c>
      <c r="C346" t="inlineStr">
        <is>
          <t>Asiento Y Tapa De Cierre Lento De Wc Blanca Fuscher Blanco</t>
        </is>
      </c>
      <c r="D346" t="inlineStr">
        <is>
          <t>010302008-T</t>
        </is>
      </c>
      <c r="E346" t="inlineStr">
        <is>
          <t>1</t>
        </is>
      </c>
      <c r="F346" t="n">
        <v>1</v>
      </c>
      <c r="G346" t="n">
        <v>15227</v>
      </c>
      <c r="H346" t="n">
        <v>8701</v>
      </c>
      <c r="I346" t="n">
        <v>8700</v>
      </c>
      <c r="J346" t="n">
        <v>68</v>
      </c>
      <c r="K346" t="n">
        <v>870014.3</v>
      </c>
      <c r="L346" t="n">
        <v>2</v>
      </c>
      <c r="M346" s="7" t="inlineStr">
        <is>
          <t>margen_muy_alto</t>
        </is>
      </c>
      <c r="N346" t="inlineStr">
        <is>
          <t>gold_special</t>
        </is>
      </c>
      <c r="O346" t="n">
        <v>0</v>
      </c>
      <c r="P346" t="n">
        <v>40</v>
      </c>
      <c r="Q346" t="inlineStr">
        <is>
          <t>no_overlap_o_gana</t>
        </is>
      </c>
      <c r="Y346" t="inlineStr">
        <is>
          <t>MLC25887521</t>
        </is>
      </c>
      <c r="Z346" t="inlineStr">
        <is>
          <t>https://articulo.mercadolibre.cl/MLC-3790120246-asiento-y-tapa-de-cierre-lento-de-wc-blanca-fuscher-blanco-_JM</t>
        </is>
      </c>
    </row>
    <row r="347">
      <c r="A347" t="inlineStr">
        <is>
          <t>C2</t>
        </is>
      </c>
      <c r="B347" t="inlineStr">
        <is>
          <t>MLC3902021082</t>
        </is>
      </c>
      <c r="C347" t="inlineStr">
        <is>
          <t>Lavaplatos Para Sobreponer 180x50 Cm 2 Bachas 2 Secadores Plateado</t>
        </is>
      </c>
      <c r="D347" t="inlineStr">
        <is>
          <t>020101014-T</t>
        </is>
      </c>
      <c r="E347" t="inlineStr">
        <is>
          <t>1</t>
        </is>
      </c>
      <c r="F347" t="n">
        <v>1</v>
      </c>
      <c r="G347" t="n">
        <v>114590</v>
      </c>
      <c r="H347" t="n">
        <v>65480</v>
      </c>
      <c r="I347" t="n">
        <v>65479</v>
      </c>
      <c r="J347" t="n">
        <v>68</v>
      </c>
      <c r="K347" t="n">
        <v>6547900</v>
      </c>
      <c r="L347" t="n">
        <v>2</v>
      </c>
      <c r="M347" s="7" t="inlineStr">
        <is>
          <t>margen_muy_alto</t>
        </is>
      </c>
      <c r="N347" t="inlineStr">
        <is>
          <t>gold_pro</t>
        </is>
      </c>
      <c r="O347" t="n">
        <v>0</v>
      </c>
      <c r="P347" t="n">
        <v>40</v>
      </c>
      <c r="Q347" t="inlineStr">
        <is>
          <t>no_overlap_o_gana</t>
        </is>
      </c>
      <c r="Y347" t="inlineStr">
        <is>
          <t>MLC67390759</t>
        </is>
      </c>
      <c r="Z347" t="inlineStr">
        <is>
          <t>https://articulo.mercadolibre.cl/MLC-3902021082-lavaplatos-para-sobreponer-180x50-cm-2-bachas-2-secadores-plateado-_JM</t>
        </is>
      </c>
    </row>
    <row r="348">
      <c r="A348" t="inlineStr">
        <is>
          <t>C2</t>
        </is>
      </c>
      <c r="B348" t="inlineStr">
        <is>
          <t>MLC1415179607</t>
        </is>
      </c>
      <c r="C348" t="inlineStr">
        <is>
          <t>Válvula De Descarga Dual Flush Para One Piece</t>
        </is>
      </c>
      <c r="D348" t="inlineStr">
        <is>
          <t>010301016-T</t>
        </is>
      </c>
      <c r="E348" t="inlineStr">
        <is>
          <t>1</t>
        </is>
      </c>
      <c r="F348" t="n">
        <v>1</v>
      </c>
      <c r="G348" t="n">
        <v>8363</v>
      </c>
      <c r="H348" t="n">
        <v>4779</v>
      </c>
      <c r="I348" t="n">
        <v>4778</v>
      </c>
      <c r="J348" t="n">
        <v>68</v>
      </c>
      <c r="K348" t="n">
        <v>477785.7</v>
      </c>
      <c r="L348" t="n">
        <v>2</v>
      </c>
      <c r="M348" s="7" t="inlineStr">
        <is>
          <t>margen_muy_alto</t>
        </is>
      </c>
      <c r="N348" t="inlineStr">
        <is>
          <t>gold_special</t>
        </is>
      </c>
      <c r="O348" t="n">
        <v>0</v>
      </c>
      <c r="P348" t="n">
        <v>40</v>
      </c>
      <c r="Q348" t="inlineStr">
        <is>
          <t>no_overlap_o_gana</t>
        </is>
      </c>
      <c r="Y348" t="inlineStr">
        <is>
          <t>MLC26217661</t>
        </is>
      </c>
      <c r="Z348" t="inlineStr">
        <is>
          <t>https://articulo.mercadolibre.cl/MLC-1415179607-valvula-de-descarga-dual-flush-para-one-piece-_JM</t>
        </is>
      </c>
    </row>
    <row r="349">
      <c r="A349" t="inlineStr">
        <is>
          <t>C2</t>
        </is>
      </c>
      <c r="B349" t="inlineStr">
        <is>
          <t>MLC1824877514</t>
        </is>
      </c>
      <c r="C349" t="inlineStr">
        <is>
          <t>Dispensador De Jabón Para Lavaplatos Cuerpo Plástico 330ml Color Plateado</t>
        </is>
      </c>
      <c r="D349" t="inlineStr">
        <is>
          <t>010701006-M</t>
        </is>
      </c>
      <c r="E349" t="inlineStr">
        <is>
          <t>1</t>
        </is>
      </c>
      <c r="F349" t="n">
        <v>1</v>
      </c>
      <c r="G349" t="n">
        <v>400000</v>
      </c>
      <c r="H349" t="n">
        <v>228571</v>
      </c>
      <c r="I349" t="n">
        <v>228570</v>
      </c>
      <c r="J349" t="n">
        <v>68</v>
      </c>
      <c r="K349" t="n">
        <v>22857042.9</v>
      </c>
      <c r="L349" t="n">
        <v>2</v>
      </c>
      <c r="M349" s="7" t="inlineStr">
        <is>
          <t>margen_muy_alto</t>
        </is>
      </c>
      <c r="N349" t="inlineStr">
        <is>
          <t>gold_special</t>
        </is>
      </c>
      <c r="O349" t="n">
        <v>0</v>
      </c>
      <c r="P349" t="n">
        <v>40</v>
      </c>
      <c r="Q349" t="inlineStr">
        <is>
          <t>no_overlap_o_gana</t>
        </is>
      </c>
      <c r="Y349" t="inlineStr">
        <is>
          <t>MLC24304216</t>
        </is>
      </c>
      <c r="Z349" t="inlineStr">
        <is>
          <t>https://articulo.mercadolibre.cl/MLC-1824877514-dispensador-de-jabon-para-lavaplatos-cuerpo-plastico-330ml-color-plateado-_JM</t>
        </is>
      </c>
    </row>
    <row r="350">
      <c r="A350" t="inlineStr">
        <is>
          <t>C2</t>
        </is>
      </c>
      <c r="B350" t="inlineStr">
        <is>
          <t>MLC1481020059</t>
        </is>
      </c>
      <c r="C350" t="inlineStr">
        <is>
          <t>Lavaplatos 44x44 Sobre O Bajo Cubierta Deluxe Accesorios N Color Negro</t>
        </is>
      </c>
      <c r="D350" t="inlineStr">
        <is>
          <t>020101033-M</t>
        </is>
      </c>
      <c r="E350" t="inlineStr">
        <is>
          <t>1</t>
        </is>
      </c>
      <c r="F350" t="n">
        <v>1</v>
      </c>
      <c r="G350" t="n">
        <v>51390</v>
      </c>
      <c r="H350" t="n">
        <v>29366</v>
      </c>
      <c r="I350" t="n">
        <v>29365</v>
      </c>
      <c r="J350" t="n">
        <v>68</v>
      </c>
      <c r="K350" t="n">
        <v>2936471.4</v>
      </c>
      <c r="L350" t="n">
        <v>2</v>
      </c>
      <c r="M350" s="7" t="inlineStr">
        <is>
          <t>margen_muy_alto</t>
        </is>
      </c>
      <c r="N350" t="inlineStr">
        <is>
          <t>gold_special</t>
        </is>
      </c>
      <c r="O350" t="n">
        <v>0</v>
      </c>
      <c r="P350" t="n">
        <v>40</v>
      </c>
      <c r="Q350" t="inlineStr">
        <is>
          <t>no_overlap_o_gana</t>
        </is>
      </c>
      <c r="Y350" t="inlineStr">
        <is>
          <t>MLC36207045</t>
        </is>
      </c>
      <c r="Z350" t="inlineStr">
        <is>
          <t>https://articulo.mercadolibre.cl/MLC-1481020059-lavaplatos-44x44-sobre-o-bajo-cubierta-deluxe-accesorios-n-color-negro-_JM</t>
        </is>
      </c>
    </row>
    <row r="351">
      <c r="A351" t="inlineStr">
        <is>
          <t>C2</t>
        </is>
      </c>
      <c r="B351" t="inlineStr">
        <is>
          <t>MLC1415949099</t>
        </is>
      </c>
      <c r="C351" t="inlineStr">
        <is>
          <t>Dispensador De Papel Palanca Redondo + 1 Rollo Toalla Papel</t>
        </is>
      </c>
      <c r="D351" t="inlineStr">
        <is>
          <t>050101189-Pack</t>
        </is>
      </c>
      <c r="E351" t="inlineStr">
        <is>
          <t>1</t>
        </is>
      </c>
      <c r="F351" t="n">
        <v>1</v>
      </c>
      <c r="G351" t="n">
        <v>400000</v>
      </c>
      <c r="H351" t="n">
        <v>228571</v>
      </c>
      <c r="I351" t="n">
        <v>228570</v>
      </c>
      <c r="J351" t="n">
        <v>68</v>
      </c>
      <c r="K351" t="n">
        <v>22857042.9</v>
      </c>
      <c r="L351" t="n">
        <v>2</v>
      </c>
      <c r="M351" s="7" t="inlineStr">
        <is>
          <t>margen_muy_alto</t>
        </is>
      </c>
      <c r="N351" t="inlineStr">
        <is>
          <t>gold_special</t>
        </is>
      </c>
      <c r="O351" t="n">
        <v>0</v>
      </c>
      <c r="P351" t="n">
        <v>40</v>
      </c>
      <c r="Q351" t="inlineStr">
        <is>
          <t>no_overlap_o_gana</t>
        </is>
      </c>
      <c r="Y351" t="inlineStr">
        <is>
          <t>MLC26320330</t>
        </is>
      </c>
      <c r="Z351" t="inlineStr">
        <is>
          <t>https://articulo.mercadolibre.cl/MLC-1415949099-dispensador-de-papel-palanca-redondo-1-rollo-toalla-papel-_JM</t>
        </is>
      </c>
    </row>
    <row r="352">
      <c r="A352" t="inlineStr">
        <is>
          <t>C2</t>
        </is>
      </c>
      <c r="B352" t="inlineStr">
        <is>
          <t>MLC2642840112</t>
        </is>
      </c>
      <c r="C352" t="inlineStr">
        <is>
          <t>Lavaplatos Empotrado Doble 120x50 Derecho Accesorios Color Plateado</t>
        </is>
      </c>
      <c r="D352" t="inlineStr">
        <is>
          <t>020101043-M</t>
        </is>
      </c>
      <c r="E352" t="inlineStr">
        <is>
          <t>1</t>
        </is>
      </c>
      <c r="F352" t="n">
        <v>1</v>
      </c>
      <c r="G352" t="n">
        <v>400000</v>
      </c>
      <c r="H352" t="n">
        <v>228571</v>
      </c>
      <c r="I352" t="n">
        <v>228570</v>
      </c>
      <c r="J352" t="n">
        <v>68</v>
      </c>
      <c r="K352" t="n">
        <v>22857042.9</v>
      </c>
      <c r="L352" t="n">
        <v>2</v>
      </c>
      <c r="M352" s="7" t="inlineStr">
        <is>
          <t>margen_muy_alto</t>
        </is>
      </c>
      <c r="N352" t="inlineStr">
        <is>
          <t>gold_special</t>
        </is>
      </c>
      <c r="O352" t="n">
        <v>0</v>
      </c>
      <c r="P352" t="n">
        <v>40</v>
      </c>
      <c r="Q352" t="inlineStr">
        <is>
          <t>no_overlap_o_gana</t>
        </is>
      </c>
      <c r="Y352" t="inlineStr">
        <is>
          <t>MLC38803284</t>
        </is>
      </c>
      <c r="Z352" t="inlineStr">
        <is>
          <t>https://articulo.mercadolibre.cl/MLC-2642840112-lavaplatos-empotrado-doble-120x50-derecho-accesorios-color-plateado-_JM</t>
        </is>
      </c>
    </row>
    <row r="353">
      <c r="A353" t="inlineStr">
        <is>
          <t>C2</t>
        </is>
      </c>
      <c r="B353" t="inlineStr">
        <is>
          <t>MLC3039777206</t>
        </is>
      </c>
      <c r="C353" t="inlineStr">
        <is>
          <t>Porta Rollo Papel Higiénico Acero Inoxidable Premium</t>
        </is>
      </c>
      <c r="D353" t="inlineStr">
        <is>
          <t>010704007-T</t>
        </is>
      </c>
      <c r="E353" t="inlineStr">
        <is>
          <t>1</t>
        </is>
      </c>
      <c r="F353" t="n">
        <v>1</v>
      </c>
      <c r="G353" t="n">
        <v>13081</v>
      </c>
      <c r="H353" t="n">
        <v>7475</v>
      </c>
      <c r="I353" t="n">
        <v>7474</v>
      </c>
      <c r="J353" t="n">
        <v>68</v>
      </c>
      <c r="K353" t="n">
        <v>747385.7</v>
      </c>
      <c r="L353" t="n">
        <v>2</v>
      </c>
      <c r="M353" s="7" t="inlineStr">
        <is>
          <t>margen_muy_alto</t>
        </is>
      </c>
      <c r="N353" t="inlineStr">
        <is>
          <t>gold_special</t>
        </is>
      </c>
      <c r="O353" t="n">
        <v>0</v>
      </c>
      <c r="P353" t="n">
        <v>40</v>
      </c>
      <c r="Q353" t="inlineStr">
        <is>
          <t>no_overlap_o_gana</t>
        </is>
      </c>
      <c r="Y353" t="inlineStr">
        <is>
          <t>MLC22931211</t>
        </is>
      </c>
      <c r="Z353" t="inlineStr">
        <is>
          <t>https://articulo.mercadolibre.cl/MLC-3039777206-porta-rollo-papel-higienico-acero-inoxidable-premium-_JM</t>
        </is>
      </c>
    </row>
    <row r="354">
      <c r="A354" t="inlineStr">
        <is>
          <t>C2</t>
        </is>
      </c>
      <c r="B354" t="inlineStr">
        <is>
          <t>MLC1398931292</t>
        </is>
      </c>
      <c r="C354" t="inlineStr">
        <is>
          <t>Lavamanos Sobrepuesto Redondo Johanna 39x39x13 Cm Acabado Brillante Color Blanco</t>
        </is>
      </c>
      <c r="D354" t="inlineStr">
        <is>
          <t>010202002-C</t>
        </is>
      </c>
      <c r="E354" t="inlineStr">
        <is>
          <t>1</t>
        </is>
      </c>
      <c r="F354" t="n">
        <v>1</v>
      </c>
      <c r="G354" t="n">
        <v>400000</v>
      </c>
      <c r="H354" t="n">
        <v>228571</v>
      </c>
      <c r="I354" t="n">
        <v>228570</v>
      </c>
      <c r="J354" t="n">
        <v>68</v>
      </c>
      <c r="K354" t="n">
        <v>22857042.9</v>
      </c>
      <c r="L354" t="n">
        <v>2</v>
      </c>
      <c r="M354" s="7" t="inlineStr">
        <is>
          <t>margen_muy_alto</t>
        </is>
      </c>
      <c r="N354" t="inlineStr">
        <is>
          <t>gold_special</t>
        </is>
      </c>
      <c r="O354" t="n">
        <v>0</v>
      </c>
      <c r="P354" t="n">
        <v>40</v>
      </c>
      <c r="Q354" t="inlineStr">
        <is>
          <t>no_overlap_o_gana</t>
        </is>
      </c>
      <c r="Y354" t="inlineStr">
        <is>
          <t>MLC21335440</t>
        </is>
      </c>
      <c r="Z354" t="inlineStr">
        <is>
          <t>https://articulo.mercadolibre.cl/MLC-1398931292-lavamanos-sobrepuesto-redondo-johanna-39x39x13-cm-acabado-brillante-color-blanco-_JM</t>
        </is>
      </c>
    </row>
    <row r="355">
      <c r="A355" t="inlineStr">
        <is>
          <t>C2</t>
        </is>
      </c>
      <c r="B355" t="inlineStr">
        <is>
          <t>MLC2791723222</t>
        </is>
      </c>
      <c r="C355" t="inlineStr">
        <is>
          <t>Lavacopas Lavaplatos Bajo Cubierta 44x39x20 Cm Color Plata</t>
        </is>
      </c>
      <c r="D355" t="inlineStr">
        <is>
          <t>020103003-M</t>
        </is>
      </c>
      <c r="E355" t="inlineStr">
        <is>
          <t>1</t>
        </is>
      </c>
      <c r="F355" t="n">
        <v>1</v>
      </c>
      <c r="G355" t="n">
        <v>35590</v>
      </c>
      <c r="H355" t="n">
        <v>20337</v>
      </c>
      <c r="I355" t="n">
        <v>20336</v>
      </c>
      <c r="J355" t="n">
        <v>68</v>
      </c>
      <c r="K355" t="n">
        <v>2033614.3</v>
      </c>
      <c r="L355" t="n">
        <v>2</v>
      </c>
      <c r="M355" s="7" t="inlineStr">
        <is>
          <t>margen_muy_alto</t>
        </is>
      </c>
      <c r="N355" t="inlineStr">
        <is>
          <t>gold_special</t>
        </is>
      </c>
      <c r="O355" t="n">
        <v>0</v>
      </c>
      <c r="P355" t="n">
        <v>40</v>
      </c>
      <c r="Q355" t="inlineStr">
        <is>
          <t>no_overlap_o_gana</t>
        </is>
      </c>
      <c r="Y355" t="inlineStr">
        <is>
          <t>MLC21716337</t>
        </is>
      </c>
      <c r="Z355" t="inlineStr">
        <is>
          <t>https://articulo.mercadolibre.cl/MLC-2791723222-lavacopas-lavaplatos-bajo-cubierta-44x39x20-cm-color-plata-_JM</t>
        </is>
      </c>
    </row>
    <row r="356">
      <c r="A356" t="inlineStr">
        <is>
          <t>C2</t>
        </is>
      </c>
      <c r="B356" t="inlineStr">
        <is>
          <t>MLC1411910897</t>
        </is>
      </c>
      <c r="C356" t="inlineStr">
        <is>
          <t>Dispensador De Jabón Victtorino Plateado Inoxidable 330ml Empotrable</t>
        </is>
      </c>
      <c r="D356" t="inlineStr">
        <is>
          <t>010701008-T</t>
        </is>
      </c>
      <c r="E356" t="inlineStr">
        <is>
          <t>1</t>
        </is>
      </c>
      <c r="F356" t="n">
        <v>1</v>
      </c>
      <c r="G356" t="n">
        <v>20290</v>
      </c>
      <c r="H356" t="n">
        <v>11594</v>
      </c>
      <c r="I356" t="n">
        <v>11593</v>
      </c>
      <c r="J356" t="n">
        <v>68</v>
      </c>
      <c r="K356" t="n">
        <v>1159328.6</v>
      </c>
      <c r="L356" t="n">
        <v>2</v>
      </c>
      <c r="M356" s="7" t="inlineStr">
        <is>
          <t>margen_muy_alto</t>
        </is>
      </c>
      <c r="N356" t="inlineStr">
        <is>
          <t>gold_special</t>
        </is>
      </c>
      <c r="O356" t="n">
        <v>0</v>
      </c>
      <c r="P356" t="n">
        <v>40</v>
      </c>
      <c r="Q356" t="inlineStr">
        <is>
          <t>no_overlap_o_gana</t>
        </is>
      </c>
      <c r="Y356" t="inlineStr">
        <is>
          <t>MLC25920771</t>
        </is>
      </c>
      <c r="Z356" t="inlineStr">
        <is>
          <t>https://articulo.mercadolibre.cl/MLC-1411910897-dispensador-de-jabon-victtorino-plateado-inoxidable-330ml-empotrable-_JM</t>
        </is>
      </c>
    </row>
    <row r="357">
      <c r="A357" t="inlineStr">
        <is>
          <t>C2</t>
        </is>
      </c>
      <c r="B357" t="inlineStr">
        <is>
          <t>MLC2100950642</t>
        </is>
      </c>
      <c r="C357" t="inlineStr">
        <is>
          <t>Lavaplatos Doble Empotrado 100x48 Cm + Llave Cuello Flexible Color Rojo</t>
        </is>
      </c>
      <c r="D357" t="inlineStr">
        <is>
          <t>050101217-Pack</t>
        </is>
      </c>
      <c r="E357" t="inlineStr">
        <is>
          <t>1</t>
        </is>
      </c>
      <c r="F357" t="n">
        <v>1</v>
      </c>
      <c r="G357" t="n">
        <v>400000</v>
      </c>
      <c r="H357" t="n">
        <v>228571</v>
      </c>
      <c r="I357" t="n">
        <v>228570</v>
      </c>
      <c r="J357" t="n">
        <v>68</v>
      </c>
      <c r="K357" t="n">
        <v>22857042.9</v>
      </c>
      <c r="L357" t="n">
        <v>2</v>
      </c>
      <c r="M357" s="7" t="inlineStr">
        <is>
          <t>margen_muy_alto</t>
        </is>
      </c>
      <c r="N357" t="inlineStr">
        <is>
          <t>gold_special</t>
        </is>
      </c>
      <c r="O357" t="n">
        <v>0</v>
      </c>
      <c r="P357" t="n">
        <v>40</v>
      </c>
      <c r="Q357" t="inlineStr">
        <is>
          <t>no_overlap_o_gana</t>
        </is>
      </c>
      <c r="Y357" t="inlineStr">
        <is>
          <t>MLC27581320</t>
        </is>
      </c>
      <c r="Z357" t="inlineStr">
        <is>
          <t>https://articulo.mercadolibre.cl/MLC-2100950642-lavaplatos-doble-empotrado-100x48-cm-llave-cuello-flexible-color-rojo-_JM</t>
        </is>
      </c>
    </row>
    <row r="358">
      <c r="A358" t="inlineStr">
        <is>
          <t>C2</t>
        </is>
      </c>
      <c r="B358" t="inlineStr">
        <is>
          <t>MLC1420581469</t>
        </is>
      </c>
      <c r="C358" t="inlineStr">
        <is>
          <t>Lavaplatos Doble 78x43cm Llave Profesional Full Accesorios Color Plateado</t>
        </is>
      </c>
      <c r="D358" t="inlineStr">
        <is>
          <t>050101233-Pack</t>
        </is>
      </c>
      <c r="E358" t="inlineStr">
        <is>
          <t>1</t>
        </is>
      </c>
      <c r="F358" t="n">
        <v>1</v>
      </c>
      <c r="G358" t="n">
        <v>400000</v>
      </c>
      <c r="H358" t="n">
        <v>228571</v>
      </c>
      <c r="I358" t="n">
        <v>228570</v>
      </c>
      <c r="J358" t="n">
        <v>68</v>
      </c>
      <c r="K358" t="n">
        <v>22857042.9</v>
      </c>
      <c r="L358" t="n">
        <v>2</v>
      </c>
      <c r="M358" s="7" t="inlineStr">
        <is>
          <t>margen_muy_alto</t>
        </is>
      </c>
      <c r="N358" t="inlineStr">
        <is>
          <t>gold_special</t>
        </is>
      </c>
      <c r="O358" t="n">
        <v>0</v>
      </c>
      <c r="P358" t="n">
        <v>40</v>
      </c>
      <c r="Q358" t="inlineStr">
        <is>
          <t>no_overlap_o_gana</t>
        </is>
      </c>
      <c r="Y358" t="inlineStr">
        <is>
          <t>MLC26776895</t>
        </is>
      </c>
      <c r="Z358" t="inlineStr">
        <is>
          <t>https://articulo.mercadolibre.cl/MLC-1420581469-lavaplatos-doble-78x43cm-llave-profesional-full-accesorios-color-plateado-_JM</t>
        </is>
      </c>
    </row>
    <row r="359">
      <c r="A359" t="inlineStr">
        <is>
          <t>C2</t>
        </is>
      </c>
      <c r="B359" t="inlineStr">
        <is>
          <t>MLC2642842618</t>
        </is>
      </c>
      <c r="C359" t="inlineStr">
        <is>
          <t>Shower Door 80x120x195 Cm Curvo Izquierdo Transparente + Col Plateado</t>
        </is>
      </c>
      <c r="D359" t="inlineStr">
        <is>
          <t>050101109-Pack</t>
        </is>
      </c>
      <c r="E359" t="inlineStr">
        <is>
          <t>1</t>
        </is>
      </c>
      <c r="F359" t="n">
        <v>1</v>
      </c>
      <c r="G359" t="n">
        <v>400000</v>
      </c>
      <c r="H359" t="n">
        <v>228571</v>
      </c>
      <c r="I359" t="n">
        <v>228570</v>
      </c>
      <c r="J359" t="n">
        <v>68</v>
      </c>
      <c r="K359" t="n">
        <v>22857042.9</v>
      </c>
      <c r="L359" t="n">
        <v>2</v>
      </c>
      <c r="M359" s="7" t="inlineStr">
        <is>
          <t>margen_muy_alto</t>
        </is>
      </c>
      <c r="N359" t="inlineStr">
        <is>
          <t>gold_special</t>
        </is>
      </c>
      <c r="O359" t="n">
        <v>0</v>
      </c>
      <c r="P359" t="n">
        <v>40</v>
      </c>
      <c r="Q359" t="inlineStr">
        <is>
          <t>no_overlap_o_gana</t>
        </is>
      </c>
      <c r="Y359" t="inlineStr">
        <is>
          <t>MLC39092240</t>
        </is>
      </c>
      <c r="Z359" t="inlineStr">
        <is>
          <t>https://articulo.mercadolibre.cl/MLC-2642842618-shower-door-80x120x195-cm-curvo-izquierdo-transparente-col-plateado-_JM</t>
        </is>
      </c>
    </row>
    <row r="360">
      <c r="A360" t="inlineStr">
        <is>
          <t>C2</t>
        </is>
      </c>
      <c r="B360" t="inlineStr">
        <is>
          <t>MLC1462582389</t>
        </is>
      </c>
      <c r="C360" t="inlineStr">
        <is>
          <t>Lavaplatos Simple Empotrable 80x50 + Llave Cuello Flexible Color Negro</t>
        </is>
      </c>
      <c r="D360" t="inlineStr">
        <is>
          <t>050101282-Pack</t>
        </is>
      </c>
      <c r="E360" t="inlineStr">
        <is>
          <t>1</t>
        </is>
      </c>
      <c r="F360" t="n">
        <v>1</v>
      </c>
      <c r="G360" t="n">
        <v>400000</v>
      </c>
      <c r="H360" t="n">
        <v>228571</v>
      </c>
      <c r="I360" t="n">
        <v>228570</v>
      </c>
      <c r="J360" t="n">
        <v>68</v>
      </c>
      <c r="K360" t="n">
        <v>22857042.9</v>
      </c>
      <c r="L360" t="n">
        <v>2</v>
      </c>
      <c r="M360" s="7" t="inlineStr">
        <is>
          <t>margen_muy_alto</t>
        </is>
      </c>
      <c r="N360" t="inlineStr">
        <is>
          <t>gold_special</t>
        </is>
      </c>
      <c r="O360" t="n">
        <v>0</v>
      </c>
      <c r="P360" t="n">
        <v>40</v>
      </c>
      <c r="Q360" t="inlineStr">
        <is>
          <t>no_overlap_o_gana</t>
        </is>
      </c>
      <c r="Y360" t="inlineStr">
        <is>
          <t>MLC29838709</t>
        </is>
      </c>
      <c r="Z360" t="inlineStr">
        <is>
          <t>https://articulo.mercadolibre.cl/MLC-1462582389-lavaplatos-simple-empotrable-80x50-llave-cuello-flexible-color-negro-_JM</t>
        </is>
      </c>
    </row>
    <row r="361">
      <c r="A361" t="inlineStr">
        <is>
          <t>C2</t>
        </is>
      </c>
      <c r="B361" t="inlineStr">
        <is>
          <t>MLC2764840802</t>
        </is>
      </c>
      <c r="C361" t="inlineStr">
        <is>
          <t>Shower Door 80x80x195 Cm Curvo Mosaico Negro + Columna Ducha Transparente Con Diseño Negro</t>
        </is>
      </c>
      <c r="D361" t="inlineStr">
        <is>
          <t>050101114-Pack</t>
        </is>
      </c>
      <c r="E361" t="inlineStr">
        <is>
          <t>1</t>
        </is>
      </c>
      <c r="F361" t="n">
        <v>1</v>
      </c>
      <c r="G361" t="n">
        <v>400000</v>
      </c>
      <c r="H361" t="n">
        <v>228571</v>
      </c>
      <c r="I361" t="n">
        <v>228570</v>
      </c>
      <c r="J361" t="n">
        <v>68</v>
      </c>
      <c r="K361" t="n">
        <v>22857042.9</v>
      </c>
      <c r="L361" t="n">
        <v>2</v>
      </c>
      <c r="M361" s="7" t="inlineStr">
        <is>
          <t>margen_muy_alto</t>
        </is>
      </c>
      <c r="N361" t="inlineStr">
        <is>
          <t>gold_special</t>
        </is>
      </c>
      <c r="O361" t="n">
        <v>0</v>
      </c>
      <c r="P361" t="n">
        <v>40</v>
      </c>
      <c r="Q361" t="inlineStr">
        <is>
          <t>no_overlap_o_gana</t>
        </is>
      </c>
      <c r="Y361" t="inlineStr">
        <is>
          <t>MLC39087202</t>
        </is>
      </c>
      <c r="Z361" t="inlineStr">
        <is>
          <t>https://articulo.mercadolibre.cl/MLC-2764840802-shower-door-80x80x195-cm-curvo-mosaico-negro-columna-ducha-transparente-con-diseno-negro-_JM</t>
        </is>
      </c>
    </row>
    <row r="362">
      <c r="A362" t="inlineStr">
        <is>
          <t>C2</t>
        </is>
      </c>
      <c r="B362" t="inlineStr">
        <is>
          <t>MLC1926755618</t>
        </is>
      </c>
      <c r="C362" t="inlineStr">
        <is>
          <t>Lavaplatos Doble 78x43cm Llave Domenica Full Accesorios Color Plateado</t>
        </is>
      </c>
      <c r="D362" t="inlineStr">
        <is>
          <t>050101234-Pack</t>
        </is>
      </c>
      <c r="E362" t="inlineStr">
        <is>
          <t>1</t>
        </is>
      </c>
      <c r="F362" t="n">
        <v>1</v>
      </c>
      <c r="G362" t="n">
        <v>400000</v>
      </c>
      <c r="H362" t="n">
        <v>228571</v>
      </c>
      <c r="I362" t="n">
        <v>228570</v>
      </c>
      <c r="J362" t="n">
        <v>68</v>
      </c>
      <c r="K362" t="n">
        <v>22857042.9</v>
      </c>
      <c r="L362" t="n">
        <v>2</v>
      </c>
      <c r="M362" s="7" t="inlineStr">
        <is>
          <t>margen_muy_alto</t>
        </is>
      </c>
      <c r="N362" t="inlineStr">
        <is>
          <t>gold_special</t>
        </is>
      </c>
      <c r="O362" t="n">
        <v>0</v>
      </c>
      <c r="P362" t="n">
        <v>40</v>
      </c>
      <c r="Q362" t="inlineStr">
        <is>
          <t>no_overlap_o_gana</t>
        </is>
      </c>
      <c r="Y362" t="inlineStr">
        <is>
          <t>MLC26692551</t>
        </is>
      </c>
      <c r="Z362" t="inlineStr">
        <is>
          <t>https://articulo.mercadolibre.cl/MLC-1926755618-lavaplatos-doble-78x43cm-llave-domenica-full-accesorios-color-plateado-_JM</t>
        </is>
      </c>
    </row>
    <row r="363">
      <c r="A363" t="inlineStr">
        <is>
          <t>C2</t>
        </is>
      </c>
      <c r="B363" t="inlineStr">
        <is>
          <t>MLC1926281634</t>
        </is>
      </c>
      <c r="C363" t="inlineStr">
        <is>
          <t>Lavaplatos Doble 100x48cm Llave Flex Verde Full Accesorios</t>
        </is>
      </c>
      <c r="D363" t="inlineStr">
        <is>
          <t>050101218-Pack</t>
        </is>
      </c>
      <c r="E363" t="inlineStr">
        <is>
          <t>1</t>
        </is>
      </c>
      <c r="F363" t="n">
        <v>1</v>
      </c>
      <c r="G363" t="n">
        <v>400000</v>
      </c>
      <c r="H363" t="n">
        <v>228571</v>
      </c>
      <c r="I363" t="n">
        <v>228570</v>
      </c>
      <c r="J363" t="n">
        <v>68</v>
      </c>
      <c r="K363" t="n">
        <v>22857042.9</v>
      </c>
      <c r="L363" t="n">
        <v>2</v>
      </c>
      <c r="M363" s="7" t="inlineStr">
        <is>
          <t>margen_muy_alto</t>
        </is>
      </c>
      <c r="N363" t="inlineStr">
        <is>
          <t>gold_special</t>
        </is>
      </c>
      <c r="O363" t="n">
        <v>0</v>
      </c>
      <c r="P363" t="n">
        <v>40</v>
      </c>
      <c r="Q363" t="inlineStr">
        <is>
          <t>no_overlap_o_gana</t>
        </is>
      </c>
      <c r="Y363" t="inlineStr">
        <is>
          <t>MLC26692562</t>
        </is>
      </c>
      <c r="Z363" t="inlineStr">
        <is>
          <t>https://articulo.mercadolibre.cl/MLC-1926281634-lavaplatos-doble-100x48cm-llave-flex-verde-full-accesorios-_JM</t>
        </is>
      </c>
    </row>
    <row r="364">
      <c r="A364" t="inlineStr">
        <is>
          <t>C2</t>
        </is>
      </c>
      <c r="B364" t="inlineStr">
        <is>
          <t>MLC2642563882</t>
        </is>
      </c>
      <c r="C364" t="inlineStr">
        <is>
          <t>Lavaplatos Empotrado Doble 120x50 Izquierdo Accesorios Color Plateado</t>
        </is>
      </c>
      <c r="D364" t="inlineStr">
        <is>
          <t>020101044-M</t>
        </is>
      </c>
      <c r="E364" t="inlineStr">
        <is>
          <t>1</t>
        </is>
      </c>
      <c r="F364" t="n">
        <v>1</v>
      </c>
      <c r="G364" t="n">
        <v>400000</v>
      </c>
      <c r="H364" t="n">
        <v>228571</v>
      </c>
      <c r="I364" t="n">
        <v>228570</v>
      </c>
      <c r="J364" t="n">
        <v>68</v>
      </c>
      <c r="K364" t="n">
        <v>22857042.9</v>
      </c>
      <c r="L364" t="n">
        <v>2</v>
      </c>
      <c r="M364" s="7" t="inlineStr">
        <is>
          <t>margen_muy_alto</t>
        </is>
      </c>
      <c r="N364" t="inlineStr">
        <is>
          <t>gold_special</t>
        </is>
      </c>
      <c r="O364" t="n">
        <v>0</v>
      </c>
      <c r="P364" t="n">
        <v>40</v>
      </c>
      <c r="Q364" t="inlineStr">
        <is>
          <t>no_overlap_o_gana</t>
        </is>
      </c>
      <c r="Y364" t="inlineStr">
        <is>
          <t>MLC38887335</t>
        </is>
      </c>
      <c r="Z364" t="inlineStr">
        <is>
          <t>https://articulo.mercadolibre.cl/MLC-2642563882-lavaplatos-empotrado-doble-120x50-izquierdo-accesorios-color-plateado-_JM</t>
        </is>
      </c>
    </row>
    <row r="365">
      <c r="A365" t="inlineStr">
        <is>
          <t>C2</t>
        </is>
      </c>
      <c r="B365" t="inlineStr">
        <is>
          <t>MLC2113154464</t>
        </is>
      </c>
      <c r="C365" t="inlineStr">
        <is>
          <t>Válvula Electrónica Al Muro Descarga Wc Con Sensor Superior</t>
        </is>
      </c>
      <c r="D365" t="inlineStr">
        <is>
          <t>040401003-T</t>
        </is>
      </c>
      <c r="E365" t="inlineStr">
        <is>
          <t>1</t>
        </is>
      </c>
      <c r="F365" t="n">
        <v>1</v>
      </c>
      <c r="G365" t="n">
        <v>400000</v>
      </c>
      <c r="H365" t="n">
        <v>228571</v>
      </c>
      <c r="I365" t="n">
        <v>228570</v>
      </c>
      <c r="J365" t="n">
        <v>68</v>
      </c>
      <c r="K365" t="n">
        <v>22857042.9</v>
      </c>
      <c r="L365" t="n">
        <v>2</v>
      </c>
      <c r="M365" s="7" t="inlineStr">
        <is>
          <t>margen_muy_alto</t>
        </is>
      </c>
      <c r="N365" t="inlineStr">
        <is>
          <t>gold_special</t>
        </is>
      </c>
      <c r="O365" t="n">
        <v>0</v>
      </c>
      <c r="P365" t="n">
        <v>40</v>
      </c>
      <c r="Q365" t="inlineStr">
        <is>
          <t>no_overlap_o_gana</t>
        </is>
      </c>
      <c r="Y365" t="inlineStr">
        <is>
          <t>MLC28153865</t>
        </is>
      </c>
      <c r="Z365" t="inlineStr">
        <is>
          <t>https://articulo.mercadolibre.cl/MLC-2113154464-valvula-electronica-al-muro-descarga-wc-con-sensor-superior-_JM</t>
        </is>
      </c>
    </row>
    <row r="366">
      <c r="A366" t="inlineStr">
        <is>
          <t>C2</t>
        </is>
      </c>
      <c r="B366" t="inlineStr">
        <is>
          <t>MLC2100976082</t>
        </is>
      </c>
      <c r="C366" t="inlineStr">
        <is>
          <t>Lavaplatos 68x45cm Con Llave Profesional Y Full Accesorios Color Plateado</t>
        </is>
      </c>
      <c r="D366" t="inlineStr">
        <is>
          <t>050101295-Pack</t>
        </is>
      </c>
      <c r="E366" t="inlineStr">
        <is>
          <t>1</t>
        </is>
      </c>
      <c r="F366" t="n">
        <v>1</v>
      </c>
      <c r="G366" t="n">
        <v>400000</v>
      </c>
      <c r="H366" t="n">
        <v>228571</v>
      </c>
      <c r="I366" t="n">
        <v>228570</v>
      </c>
      <c r="J366" t="n">
        <v>68</v>
      </c>
      <c r="K366" t="n">
        <v>22857042.9</v>
      </c>
      <c r="L366" t="n">
        <v>2</v>
      </c>
      <c r="M366" s="7" t="inlineStr">
        <is>
          <t>margen_muy_alto</t>
        </is>
      </c>
      <c r="N366" t="inlineStr">
        <is>
          <t>gold_special</t>
        </is>
      </c>
      <c r="O366" t="n">
        <v>0</v>
      </c>
      <c r="P366" t="n">
        <v>40</v>
      </c>
      <c r="Q366" t="inlineStr">
        <is>
          <t>no_overlap_o_gana</t>
        </is>
      </c>
      <c r="Y366" t="inlineStr">
        <is>
          <t>MLC28096195</t>
        </is>
      </c>
      <c r="Z366" t="inlineStr">
        <is>
          <t>https://articulo.mercadolibre.cl/MLC-2100976082-lavaplatos-68x45cm-con-llave-profesional-y-full-accesorios-color-plateado-_JM</t>
        </is>
      </c>
    </row>
    <row r="367">
      <c r="A367" t="inlineStr">
        <is>
          <t>C2</t>
        </is>
      </c>
      <c r="B367" t="inlineStr">
        <is>
          <t>MLC2992418134</t>
        </is>
      </c>
      <c r="C367" t="inlineStr">
        <is>
          <t>Botonera Dual Flush Para Wc</t>
        </is>
      </c>
      <c r="D367" t="inlineStr">
        <is>
          <t>010301013-T</t>
        </is>
      </c>
      <c r="E367" t="inlineStr">
        <is>
          <t>1</t>
        </is>
      </c>
      <c r="F367" t="n">
        <v>1</v>
      </c>
      <c r="G367" t="n">
        <v>3856</v>
      </c>
      <c r="H367" t="n">
        <v>2203</v>
      </c>
      <c r="I367" t="n">
        <v>2202</v>
      </c>
      <c r="J367" t="n">
        <v>68</v>
      </c>
      <c r="K367" t="n">
        <v>220242.9</v>
      </c>
      <c r="L367" t="n">
        <v>2</v>
      </c>
      <c r="M367" s="7" t="inlineStr">
        <is>
          <t>margen_muy_alto</t>
        </is>
      </c>
      <c r="N367" t="inlineStr">
        <is>
          <t>gold_special</t>
        </is>
      </c>
      <c r="O367" t="n">
        <v>0</v>
      </c>
      <c r="P367" t="n">
        <v>40</v>
      </c>
      <c r="Q367" t="inlineStr">
        <is>
          <t>no_overlap_o_gana</t>
        </is>
      </c>
      <c r="Y367" t="inlineStr">
        <is>
          <t>MLC27508546</t>
        </is>
      </c>
      <c r="Z367" t="inlineStr">
        <is>
          <t>https://articulo.mercadolibre.cl/MLC-2992418134-botonera-dual-flush-para-wc-_JM</t>
        </is>
      </c>
    </row>
    <row r="368">
      <c r="A368" t="inlineStr">
        <is>
          <t>C2</t>
        </is>
      </c>
      <c r="B368" t="inlineStr">
        <is>
          <t>MLC1643954833</t>
        </is>
      </c>
      <c r="C368" t="inlineStr">
        <is>
          <t>Asiento Wc Cierre Lento Plástico Milan</t>
        </is>
      </c>
      <c r="D368" t="inlineStr">
        <is>
          <t>010302004-C</t>
        </is>
      </c>
      <c r="E368" t="inlineStr">
        <is>
          <t>1</t>
        </is>
      </c>
      <c r="F368" t="n">
        <v>1</v>
      </c>
      <c r="G368" t="n">
        <v>400000</v>
      </c>
      <c r="H368" t="n">
        <v>228571</v>
      </c>
      <c r="I368" t="n">
        <v>228570</v>
      </c>
      <c r="J368" t="n">
        <v>68</v>
      </c>
      <c r="K368" t="n">
        <v>22857042.9</v>
      </c>
      <c r="L368" t="n">
        <v>2</v>
      </c>
      <c r="M368" s="7" t="inlineStr">
        <is>
          <t>margen_muy_alto</t>
        </is>
      </c>
      <c r="N368" t="inlineStr">
        <is>
          <t>gold_special</t>
        </is>
      </c>
      <c r="O368" t="n">
        <v>0</v>
      </c>
      <c r="P368" t="n">
        <v>40</v>
      </c>
      <c r="Q368" t="inlineStr">
        <is>
          <t>no_overlap_o_gana</t>
        </is>
      </c>
      <c r="Y368" t="inlineStr">
        <is>
          <t>MLC22694450</t>
        </is>
      </c>
      <c r="Z368" t="inlineStr">
        <is>
          <t>https://articulo.mercadolibre.cl/MLC-1643954833-asiento-wc-cierre-lento-plastico-milan-_JM</t>
        </is>
      </c>
    </row>
    <row r="369">
      <c r="A369" t="inlineStr">
        <is>
          <t>C2</t>
        </is>
      </c>
      <c r="B369" t="inlineStr">
        <is>
          <t>MLC2282907044</t>
        </is>
      </c>
      <c r="C369" t="inlineStr">
        <is>
          <t>Lavamanos Sobreponer 42x42x14 Cristal Desague Llave Acabado Transparente Color Transparente | Alto Modern Inox</t>
        </is>
      </c>
      <c r="D369" t="inlineStr">
        <is>
          <t>050101031-Pack</t>
        </is>
      </c>
      <c r="E369" t="inlineStr">
        <is>
          <t>1</t>
        </is>
      </c>
      <c r="F369" t="n">
        <v>1</v>
      </c>
      <c r="G369" t="n">
        <v>400000</v>
      </c>
      <c r="H369" t="n">
        <v>228571</v>
      </c>
      <c r="I369" t="n">
        <v>228570</v>
      </c>
      <c r="J369" t="n">
        <v>68</v>
      </c>
      <c r="K369" t="n">
        <v>22857042.9</v>
      </c>
      <c r="L369" t="n">
        <v>2</v>
      </c>
      <c r="M369" s="7" t="inlineStr">
        <is>
          <t>margen_muy_alto</t>
        </is>
      </c>
      <c r="N369" t="inlineStr">
        <is>
          <t>gold_special</t>
        </is>
      </c>
      <c r="O369" t="n">
        <v>0</v>
      </c>
      <c r="P369" t="n">
        <v>40</v>
      </c>
      <c r="Q369" t="inlineStr">
        <is>
          <t>no_overlap_o_gana</t>
        </is>
      </c>
      <c r="Y369" t="inlineStr">
        <is>
          <t>MLC24139475</t>
        </is>
      </c>
      <c r="Z369" t="inlineStr">
        <is>
          <t>https://articulo.mercadolibre.cl/MLC-2282907044-lavamanos-sobreponer-42x42x14-cristal-desague-llave-acabado-transparente-color-transparente-alto-modern-inox-_JM</t>
        </is>
      </c>
    </row>
    <row r="370">
      <c r="A370" t="inlineStr">
        <is>
          <t>C2</t>
        </is>
      </c>
      <c r="B370" t="inlineStr">
        <is>
          <t>MLC2992444474</t>
        </is>
      </c>
      <c r="C370" t="inlineStr">
        <is>
          <t>Lavaplatos 44x44 Sobre O Bajo Cubierta Deluxe Accesorios N Color Negro</t>
        </is>
      </c>
      <c r="D370" t="inlineStr">
        <is>
          <t>020101033-M</t>
        </is>
      </c>
      <c r="E370" t="inlineStr">
        <is>
          <t>1</t>
        </is>
      </c>
      <c r="F370" t="n">
        <v>1</v>
      </c>
      <c r="G370" t="n">
        <v>400000</v>
      </c>
      <c r="H370" t="n">
        <v>228571</v>
      </c>
      <c r="I370" t="n">
        <v>228570</v>
      </c>
      <c r="J370" t="n">
        <v>68</v>
      </c>
      <c r="K370" t="n">
        <v>22857042.9</v>
      </c>
      <c r="L370" t="n">
        <v>2</v>
      </c>
      <c r="M370" s="7" t="inlineStr">
        <is>
          <t>margen_muy_alto</t>
        </is>
      </c>
      <c r="N370" t="inlineStr">
        <is>
          <t>gold_special</t>
        </is>
      </c>
      <c r="O370" t="n">
        <v>0</v>
      </c>
      <c r="P370" t="n">
        <v>40</v>
      </c>
      <c r="Q370" t="inlineStr">
        <is>
          <t>no_overlap_o_gana</t>
        </is>
      </c>
      <c r="Y370" t="inlineStr">
        <is>
          <t>MLC36207045</t>
        </is>
      </c>
      <c r="Z370" t="inlineStr">
        <is>
          <t>https://articulo.mercadolibre.cl/MLC-2992444474-lavaplatos-44x44-sobre-o-bajo-cubierta-deluxe-accesorios-n-color-negro-_JM</t>
        </is>
      </c>
    </row>
    <row r="371">
      <c r="A371" t="inlineStr">
        <is>
          <t>C2</t>
        </is>
      </c>
      <c r="B371" t="inlineStr">
        <is>
          <t>MLC3798235318</t>
        </is>
      </c>
      <c r="C371" t="inlineStr">
        <is>
          <t>Aireador Grande Para Llave Monomando Lavaplatos Profesional Acabado Cromado Color Plateado</t>
        </is>
      </c>
      <c r="D371" t="inlineStr">
        <is>
          <t>040501001-T</t>
        </is>
      </c>
      <c r="E371" t="inlineStr">
        <is>
          <t>1</t>
        </is>
      </c>
      <c r="F371" t="n">
        <v>1</v>
      </c>
      <c r="G371" t="n">
        <v>8990</v>
      </c>
      <c r="H371" t="n">
        <v>5137</v>
      </c>
      <c r="I371" t="n">
        <v>5136</v>
      </c>
      <c r="J371" t="n">
        <v>68</v>
      </c>
      <c r="K371" t="n">
        <v>513614.3</v>
      </c>
      <c r="L371" t="n">
        <v>2</v>
      </c>
      <c r="M371" s="7" t="inlineStr">
        <is>
          <t>margen_muy_alto</t>
        </is>
      </c>
      <c r="N371" t="inlineStr">
        <is>
          <t>gold_special</t>
        </is>
      </c>
      <c r="O371" t="n">
        <v>0</v>
      </c>
      <c r="P371" t="n">
        <v>40</v>
      </c>
      <c r="Q371" t="inlineStr">
        <is>
          <t>no_overlap_o_gana</t>
        </is>
      </c>
      <c r="Y371" t="inlineStr">
        <is>
          <t>MLC21784578</t>
        </is>
      </c>
      <c r="Z371" t="inlineStr">
        <is>
          <t>https://articulo.mercadolibre.cl/MLC-3798235318-aireador-grande-para-llave-monomando-lavaplatos-profesional-acabado-cromado-color-plateado-_JM</t>
        </is>
      </c>
    </row>
    <row r="372">
      <c r="A372" t="inlineStr">
        <is>
          <t>C2</t>
        </is>
      </c>
      <c r="B372" t="inlineStr">
        <is>
          <t>MLC2746042922</t>
        </is>
      </c>
      <c r="C372" t="inlineStr">
        <is>
          <t>Shower Door Y Receptaculo 80x120 Curvo Derecho Transparente Plateado</t>
        </is>
      </c>
      <c r="D372" t="inlineStr">
        <is>
          <t>010501009-C</t>
        </is>
      </c>
      <c r="E372" t="inlineStr">
        <is>
          <t>1</t>
        </is>
      </c>
      <c r="F372" t="n">
        <v>1</v>
      </c>
      <c r="G372" t="n">
        <v>400000</v>
      </c>
      <c r="H372" t="n">
        <v>228571</v>
      </c>
      <c r="I372" t="n">
        <v>228570</v>
      </c>
      <c r="J372" t="n">
        <v>68</v>
      </c>
      <c r="K372" t="n">
        <v>22857042.9</v>
      </c>
      <c r="L372" t="n">
        <v>2</v>
      </c>
      <c r="M372" s="7" t="inlineStr">
        <is>
          <t>margen_muy_alto</t>
        </is>
      </c>
      <c r="N372" t="inlineStr">
        <is>
          <t>gold_special</t>
        </is>
      </c>
      <c r="O372" t="n">
        <v>0</v>
      </c>
      <c r="P372" t="n">
        <v>40</v>
      </c>
      <c r="Q372" t="inlineStr">
        <is>
          <t>no_overlap_o_gana</t>
        </is>
      </c>
      <c r="Y372" t="inlineStr">
        <is>
          <t>MLC39043139</t>
        </is>
      </c>
      <c r="Z372" t="inlineStr">
        <is>
          <t>https://articulo.mercadolibre.cl/MLC-2746042922-shower-door-y-receptaculo-80x120-curvo-derecho-transparente-plateado-_JM</t>
        </is>
      </c>
    </row>
    <row r="373">
      <c r="A373" t="inlineStr">
        <is>
          <t>C2</t>
        </is>
      </c>
      <c r="B373" t="inlineStr">
        <is>
          <t>MLC2101079836</t>
        </is>
      </c>
      <c r="C373" t="inlineStr">
        <is>
          <t>Handmade Aspor Sink 78x43 Acero Inoxidable Negro</t>
        </is>
      </c>
      <c r="D373" t="inlineStr">
        <is>
          <t>050101320-Pack</t>
        </is>
      </c>
      <c r="E373" t="inlineStr">
        <is>
          <t>1</t>
        </is>
      </c>
      <c r="F373" t="n">
        <v>1</v>
      </c>
      <c r="G373" t="n">
        <v>400000</v>
      </c>
      <c r="H373" t="n">
        <v>228571</v>
      </c>
      <c r="I373" t="n">
        <v>228570</v>
      </c>
      <c r="J373" t="n">
        <v>68</v>
      </c>
      <c r="K373" t="n">
        <v>22857042.9</v>
      </c>
      <c r="L373" t="n">
        <v>2</v>
      </c>
      <c r="M373" s="7" t="inlineStr">
        <is>
          <t>margen_muy_alto</t>
        </is>
      </c>
      <c r="N373" t="inlineStr">
        <is>
          <t>gold_special</t>
        </is>
      </c>
      <c r="O373" t="n">
        <v>0</v>
      </c>
      <c r="P373" t="n">
        <v>40</v>
      </c>
      <c r="Q373" t="inlineStr">
        <is>
          <t>no_overlap_o_gana</t>
        </is>
      </c>
      <c r="Y373" t="inlineStr">
        <is>
          <t>MLC37651266</t>
        </is>
      </c>
      <c r="Z373" t="inlineStr">
        <is>
          <t>https://articulo.mercadolibre.cl/MLC-2101079836-handmade-aspor-sink-78x43-acero-inoxidable-negro-_JM</t>
        </is>
      </c>
    </row>
    <row r="374">
      <c r="A374" t="inlineStr">
        <is>
          <t>C2</t>
        </is>
      </c>
      <c r="B374" t="inlineStr">
        <is>
          <t>MLC1580019648</t>
        </is>
      </c>
      <c r="C374" t="inlineStr">
        <is>
          <t>Asiento Tapa De Baño Wc Portofino Antibacterial Cierre Lento</t>
        </is>
      </c>
      <c r="D374" t="inlineStr">
        <is>
          <t>010302002-C</t>
        </is>
      </c>
      <c r="E374" t="inlineStr">
        <is>
          <t>1</t>
        </is>
      </c>
      <c r="F374" t="n">
        <v>1</v>
      </c>
      <c r="G374" t="n">
        <v>400000</v>
      </c>
      <c r="H374" t="n">
        <v>228571</v>
      </c>
      <c r="I374" t="n">
        <v>228570</v>
      </c>
      <c r="J374" t="n">
        <v>68</v>
      </c>
      <c r="K374" t="n">
        <v>22857042.9</v>
      </c>
      <c r="L374" t="n">
        <v>2</v>
      </c>
      <c r="M374" s="7" t="inlineStr">
        <is>
          <t>margen_muy_alto</t>
        </is>
      </c>
      <c r="N374" t="inlineStr">
        <is>
          <t>gold_special</t>
        </is>
      </c>
      <c r="O374" t="n">
        <v>0</v>
      </c>
      <c r="P374" t="n">
        <v>40</v>
      </c>
      <c r="Q374" t="inlineStr">
        <is>
          <t>no_overlap_o_gana</t>
        </is>
      </c>
      <c r="Y374" t="inlineStr">
        <is>
          <t>MLC22801701</t>
        </is>
      </c>
      <c r="Z374" t="inlineStr">
        <is>
          <t>https://articulo.mercadolibre.cl/MLC-1580019648-asiento-tapa-de-bano-wc-portofino-antibacterial-cierre-lento-_JM</t>
        </is>
      </c>
    </row>
    <row r="375">
      <c r="A375" t="inlineStr">
        <is>
          <t>C2</t>
        </is>
      </c>
      <c r="B375" t="inlineStr">
        <is>
          <t>MLC2199315394</t>
        </is>
      </c>
      <c r="C375" t="inlineStr">
        <is>
          <t>Pack Lavaplato 80x44 Derecho Empotrado+ Llave+sifon+desague Color 52053</t>
        </is>
      </c>
      <c r="D375" t="inlineStr">
        <is>
          <t>050101058-Pack</t>
        </is>
      </c>
      <c r="E375" t="inlineStr">
        <is>
          <t>1</t>
        </is>
      </c>
      <c r="F375" t="n">
        <v>1</v>
      </c>
      <c r="G375" t="n">
        <v>400000</v>
      </c>
      <c r="H375" t="n">
        <v>228571</v>
      </c>
      <c r="I375" t="n">
        <v>228570</v>
      </c>
      <c r="J375" t="n">
        <v>68</v>
      </c>
      <c r="K375" t="n">
        <v>22857042.9</v>
      </c>
      <c r="L375" t="n">
        <v>2</v>
      </c>
      <c r="M375" s="7" t="inlineStr">
        <is>
          <t>margen_muy_alto</t>
        </is>
      </c>
      <c r="N375" t="inlineStr">
        <is>
          <t>gold_special</t>
        </is>
      </c>
      <c r="O375" t="n">
        <v>0</v>
      </c>
      <c r="P375" t="n">
        <v>40</v>
      </c>
      <c r="Q375" t="inlineStr">
        <is>
          <t>no_overlap_o_gana</t>
        </is>
      </c>
      <c r="Y375" t="inlineStr">
        <is>
          <t>MLC28617023</t>
        </is>
      </c>
      <c r="Z375" t="inlineStr">
        <is>
          <t>https://articulo.mercadolibre.cl/MLC-2199315394-pack-lavaplato-80x44-derecho-empotrado-llavesifondesague-color-52053-_JM</t>
        </is>
      </c>
    </row>
    <row r="376">
      <c r="A376" t="inlineStr">
        <is>
          <t>C2</t>
        </is>
      </c>
      <c r="B376" t="inlineStr">
        <is>
          <t>MLC1489431093</t>
        </is>
      </c>
      <c r="C376" t="inlineStr">
        <is>
          <t>Llave Monomando Lavaplatos Flexible Color Verde</t>
        </is>
      </c>
      <c r="D376" t="inlineStr">
        <is>
          <t>040201003-T</t>
        </is>
      </c>
      <c r="E376" t="inlineStr">
        <is>
          <t>1</t>
        </is>
      </c>
      <c r="F376" t="n">
        <v>1</v>
      </c>
      <c r="G376" t="n">
        <v>34490</v>
      </c>
      <c r="H376" t="n">
        <v>19709</v>
      </c>
      <c r="I376" t="n">
        <v>19708</v>
      </c>
      <c r="J376" t="n">
        <v>68</v>
      </c>
      <c r="K376" t="n">
        <v>1970757.1</v>
      </c>
      <c r="L376" t="n">
        <v>2</v>
      </c>
      <c r="M376" s="7" t="inlineStr">
        <is>
          <t>margen_muy_alto</t>
        </is>
      </c>
      <c r="N376" t="inlineStr">
        <is>
          <t>gold_special</t>
        </is>
      </c>
      <c r="O376" t="n">
        <v>0</v>
      </c>
      <c r="P376" t="n">
        <v>40</v>
      </c>
      <c r="Q376" t="inlineStr">
        <is>
          <t>no_overlap_o_gana</t>
        </is>
      </c>
      <c r="Y376" t="inlineStr">
        <is>
          <t>MLC37223779</t>
        </is>
      </c>
      <c r="Z376" t="inlineStr">
        <is>
          <t>https://articulo.mercadolibre.cl/MLC-1489431093-llave-monomando-lavaplatos-flexible-color-verde-_JM</t>
        </is>
      </c>
    </row>
    <row r="377">
      <c r="A377" t="inlineStr">
        <is>
          <t>C2</t>
        </is>
      </c>
      <c r="B377" t="inlineStr">
        <is>
          <t>MLC2100943828</t>
        </is>
      </c>
      <c r="C377" t="inlineStr">
        <is>
          <t>Täumm Shower 80x100x195 Derecho Vidrio Templado</t>
        </is>
      </c>
      <c r="D377" t="inlineStr">
        <is>
          <t>010501017-T</t>
        </is>
      </c>
      <c r="E377" t="inlineStr">
        <is>
          <t>1</t>
        </is>
      </c>
      <c r="F377" t="n">
        <v>1</v>
      </c>
      <c r="G377" t="n">
        <v>400000</v>
      </c>
      <c r="H377" t="n">
        <v>228571</v>
      </c>
      <c r="I377" t="n">
        <v>228570</v>
      </c>
      <c r="J377" t="n">
        <v>68</v>
      </c>
      <c r="K377" t="n">
        <v>22857042.9</v>
      </c>
      <c r="L377" t="n">
        <v>2</v>
      </c>
      <c r="M377" s="7" t="inlineStr">
        <is>
          <t>margen_muy_alto</t>
        </is>
      </c>
      <c r="N377" t="inlineStr">
        <is>
          <t>gold_special</t>
        </is>
      </c>
      <c r="O377" t="n">
        <v>0</v>
      </c>
      <c r="P377" t="n">
        <v>40</v>
      </c>
      <c r="Q377" t="inlineStr">
        <is>
          <t>no_overlap_o_gana</t>
        </is>
      </c>
      <c r="Y377" t="inlineStr">
        <is>
          <t>MLC27107146</t>
        </is>
      </c>
      <c r="Z377" t="inlineStr">
        <is>
          <t>https://articulo.mercadolibre.cl/MLC-2100943828-tumm-shower-80x100x195-derecho-vidrio-templado-_JM</t>
        </is>
      </c>
    </row>
    <row r="378">
      <c r="A378" t="inlineStr">
        <is>
          <t>C2</t>
        </is>
      </c>
      <c r="B378" t="inlineStr">
        <is>
          <t>MLC2100957040</t>
        </is>
      </c>
      <c r="C378" t="inlineStr">
        <is>
          <t>Llave Monomando Lavaplatos Vertical Franc Acabado Brillante Color Plateado</t>
        </is>
      </c>
      <c r="D378" t="inlineStr">
        <is>
          <t>040201013-C</t>
        </is>
      </c>
      <c r="E378" t="inlineStr">
        <is>
          <t>1</t>
        </is>
      </c>
      <c r="F378" t="n">
        <v>1</v>
      </c>
      <c r="G378" t="n">
        <v>400000</v>
      </c>
      <c r="H378" t="n">
        <v>228571</v>
      </c>
      <c r="I378" t="n">
        <v>228570</v>
      </c>
      <c r="J378" t="n">
        <v>68</v>
      </c>
      <c r="K378" t="n">
        <v>22857042.9</v>
      </c>
      <c r="L378" t="n">
        <v>2</v>
      </c>
      <c r="M378" s="7" t="inlineStr">
        <is>
          <t>margen_muy_alto</t>
        </is>
      </c>
      <c r="N378" t="inlineStr">
        <is>
          <t>gold_special</t>
        </is>
      </c>
      <c r="O378" t="n">
        <v>0</v>
      </c>
      <c r="P378" t="n">
        <v>40</v>
      </c>
      <c r="Q378" t="inlineStr">
        <is>
          <t>no_overlap_o_gana</t>
        </is>
      </c>
      <c r="Y378" t="inlineStr">
        <is>
          <t>MLC27997865</t>
        </is>
      </c>
      <c r="Z378" t="inlineStr">
        <is>
          <t>https://articulo.mercadolibre.cl/MLC-2100957040-llave-monomando-lavaplatos-vertical-franc-acabado-brillante-color-plateado-_JM</t>
        </is>
      </c>
    </row>
    <row r="379">
      <c r="A379" t="inlineStr">
        <is>
          <t>C2</t>
        </is>
      </c>
      <c r="B379" t="inlineStr">
        <is>
          <t>MLC1524613562</t>
        </is>
      </c>
      <c r="C379" t="inlineStr">
        <is>
          <t>Porta Toalla De Mano Toallero Acero Inoxidable Premium</t>
        </is>
      </c>
      <c r="D379" t="inlineStr">
        <is>
          <t>010704014-T</t>
        </is>
      </c>
      <c r="E379" t="inlineStr">
        <is>
          <t>1</t>
        </is>
      </c>
      <c r="F379" t="n">
        <v>1</v>
      </c>
      <c r="G379" t="n">
        <v>11103</v>
      </c>
      <c r="H379" t="n">
        <v>6345</v>
      </c>
      <c r="I379" t="n">
        <v>6344</v>
      </c>
      <c r="J379" t="n">
        <v>68</v>
      </c>
      <c r="K379" t="n">
        <v>634357.1</v>
      </c>
      <c r="L379" t="n">
        <v>2</v>
      </c>
      <c r="M379" s="7" t="inlineStr">
        <is>
          <t>margen_muy_alto</t>
        </is>
      </c>
      <c r="N379" t="inlineStr">
        <is>
          <t>gold_special</t>
        </is>
      </c>
      <c r="O379" t="n">
        <v>0</v>
      </c>
      <c r="P379" t="n">
        <v>40</v>
      </c>
      <c r="Q379" t="inlineStr">
        <is>
          <t>no_overlap_o_gana</t>
        </is>
      </c>
      <c r="Y379" t="inlineStr">
        <is>
          <t>MLC22378514</t>
        </is>
      </c>
      <c r="Z379" t="inlineStr">
        <is>
          <t>https://articulo.mercadolibre.cl/MLC-1524613562-porta-toalla-de-mano-toallero-acero-inoxidable-premium-_JM</t>
        </is>
      </c>
    </row>
    <row r="380">
      <c r="A380" t="inlineStr">
        <is>
          <t>C2</t>
        </is>
      </c>
      <c r="B380" t="inlineStr">
        <is>
          <t>MLC1426175233</t>
        </is>
      </c>
      <c r="C380" t="inlineStr">
        <is>
          <t>Shower Door Y Receptaculo 80x80x195 Lineas Blancas</t>
        </is>
      </c>
      <c r="D380" t="inlineStr">
        <is>
          <t>010501021-T</t>
        </is>
      </c>
      <c r="E380" t="inlineStr">
        <is>
          <t>1</t>
        </is>
      </c>
      <c r="F380" t="n">
        <v>1</v>
      </c>
      <c r="G380" t="n">
        <v>289932</v>
      </c>
      <c r="H380" t="n">
        <v>165675</v>
      </c>
      <c r="I380" t="n">
        <v>165674</v>
      </c>
      <c r="J380" t="n">
        <v>68</v>
      </c>
      <c r="K380" t="n">
        <v>16567442.9</v>
      </c>
      <c r="L380" t="n">
        <v>2</v>
      </c>
      <c r="M380" s="7" t="inlineStr">
        <is>
          <t>margen_muy_alto</t>
        </is>
      </c>
      <c r="N380" t="inlineStr">
        <is>
          <t>gold_special</t>
        </is>
      </c>
      <c r="O380" t="n">
        <v>0</v>
      </c>
      <c r="P380" t="n">
        <v>40</v>
      </c>
      <c r="Q380" t="inlineStr">
        <is>
          <t>no_overlap_o_gana</t>
        </is>
      </c>
      <c r="Y380" t="inlineStr">
        <is>
          <t>MLC27185707</t>
        </is>
      </c>
      <c r="Z380" t="inlineStr">
        <is>
          <t>https://articulo.mercadolibre.cl/MLC-1426175233-shower-door-y-receptaculo-80x80x195-lineas-blancas-_JM</t>
        </is>
      </c>
    </row>
    <row r="381">
      <c r="A381" t="inlineStr">
        <is>
          <t>C2</t>
        </is>
      </c>
      <c r="B381" t="inlineStr">
        <is>
          <t>MLC2992434408</t>
        </is>
      </c>
      <c r="C381" t="inlineStr">
        <is>
          <t>Lavaplatos Sobrecubierta Empotrable 55x43x20 2mm + Rejilla Color Negro</t>
        </is>
      </c>
      <c r="D381" t="inlineStr">
        <is>
          <t>020101008-M</t>
        </is>
      </c>
      <c r="E381" t="inlineStr">
        <is>
          <t>1</t>
        </is>
      </c>
      <c r="F381" t="n">
        <v>1</v>
      </c>
      <c r="G381" t="n">
        <v>400000</v>
      </c>
      <c r="H381" t="n">
        <v>228571</v>
      </c>
      <c r="I381" t="n">
        <v>228570</v>
      </c>
      <c r="J381" t="n">
        <v>68</v>
      </c>
      <c r="K381" t="n">
        <v>22857042.9</v>
      </c>
      <c r="L381" t="n">
        <v>2</v>
      </c>
      <c r="M381" s="7" t="inlineStr">
        <is>
          <t>margen_muy_alto</t>
        </is>
      </c>
      <c r="N381" t="inlineStr">
        <is>
          <t>gold_special</t>
        </is>
      </c>
      <c r="O381" t="n">
        <v>0</v>
      </c>
      <c r="P381" t="n">
        <v>40</v>
      </c>
      <c r="Q381" t="inlineStr">
        <is>
          <t>no_overlap_o_gana</t>
        </is>
      </c>
      <c r="Y381" t="inlineStr">
        <is>
          <t>MLC26329279</t>
        </is>
      </c>
      <c r="Z381" t="inlineStr">
        <is>
          <t>https://articulo.mercadolibre.cl/MLC-2992434408-lavaplatos-sobrecubierta-empotrable-55x43x20-2mm-rejilla-color-negro-_JM</t>
        </is>
      </c>
    </row>
    <row r="382">
      <c r="A382" t="inlineStr">
        <is>
          <t>C2</t>
        </is>
      </c>
      <c r="B382" t="inlineStr">
        <is>
          <t>MLC2113154234</t>
        </is>
      </c>
      <c r="C382" t="inlineStr">
        <is>
          <t>Lavaplatos Simple Empotrado 50x40 + Llave Acero Inoxidable Color Negro</t>
        </is>
      </c>
      <c r="D382" t="inlineStr">
        <is>
          <t>050101301-Pack</t>
        </is>
      </c>
      <c r="E382" t="inlineStr">
        <is>
          <t>1</t>
        </is>
      </c>
      <c r="F382" t="n">
        <v>1</v>
      </c>
      <c r="G382" t="n">
        <v>400000</v>
      </c>
      <c r="H382" t="n">
        <v>228571</v>
      </c>
      <c r="I382" t="n">
        <v>228570</v>
      </c>
      <c r="J382" t="n">
        <v>68</v>
      </c>
      <c r="K382" t="n">
        <v>22857042.9</v>
      </c>
      <c r="L382" t="n">
        <v>2</v>
      </c>
      <c r="M382" s="7" t="inlineStr">
        <is>
          <t>margen_muy_alto</t>
        </is>
      </c>
      <c r="N382" t="inlineStr">
        <is>
          <t>gold_special</t>
        </is>
      </c>
      <c r="O382" t="n">
        <v>0</v>
      </c>
      <c r="P382" t="n">
        <v>40</v>
      </c>
      <c r="Q382" t="inlineStr">
        <is>
          <t>no_overlap_o_gana</t>
        </is>
      </c>
      <c r="Y382" t="inlineStr">
        <is>
          <t>MLC28228237</t>
        </is>
      </c>
      <c r="Z382" t="inlineStr">
        <is>
          <t>https://articulo.mercadolibre.cl/MLC-2113154234-lavaplatos-simple-empotrado-50x40-llave-acero-inoxidable-color-negro-_JM</t>
        </is>
      </c>
    </row>
    <row r="383">
      <c r="A383" t="inlineStr">
        <is>
          <t>C2</t>
        </is>
      </c>
      <c r="B383" t="inlineStr">
        <is>
          <t>MLC2100982852</t>
        </is>
      </c>
      <c r="C383" t="inlineStr">
        <is>
          <t>Lavaplatos Doble Empotrado 78x43x20cm + Llave Profesional Color Negro</t>
        </is>
      </c>
      <c r="D383" t="inlineStr">
        <is>
          <t>050101237-Pack</t>
        </is>
      </c>
      <c r="E383" t="inlineStr">
        <is>
          <t>1</t>
        </is>
      </c>
      <c r="F383" t="n">
        <v>1</v>
      </c>
      <c r="G383" t="n">
        <v>400000</v>
      </c>
      <c r="H383" t="n">
        <v>228571</v>
      </c>
      <c r="I383" t="n">
        <v>228570</v>
      </c>
      <c r="J383" t="n">
        <v>68</v>
      </c>
      <c r="K383" t="n">
        <v>22857042.9</v>
      </c>
      <c r="L383" t="n">
        <v>2</v>
      </c>
      <c r="M383" s="7" t="inlineStr">
        <is>
          <t>margen_muy_alto</t>
        </is>
      </c>
      <c r="N383" t="inlineStr">
        <is>
          <t>gold_special</t>
        </is>
      </c>
      <c r="O383" t="n">
        <v>0</v>
      </c>
      <c r="P383" t="n">
        <v>40</v>
      </c>
      <c r="Q383" t="inlineStr">
        <is>
          <t>no_overlap_o_gana</t>
        </is>
      </c>
      <c r="Y383" t="inlineStr">
        <is>
          <t>MLC27595442</t>
        </is>
      </c>
      <c r="Z383" t="inlineStr">
        <is>
          <t>https://articulo.mercadolibre.cl/MLC-2100982852-lavaplatos-doble-empotrado-78x43x20cm-llave-profesional-color-negro-_JM</t>
        </is>
      </c>
    </row>
    <row r="384">
      <c r="A384" t="inlineStr">
        <is>
          <t>C2</t>
        </is>
      </c>
      <c r="B384" t="inlineStr">
        <is>
          <t>MLC2968618058</t>
        </is>
      </c>
      <c r="C384" t="inlineStr">
        <is>
          <t>Dispensador De Toalla De Papel Con Palanca En Acrílico Jumbo</t>
        </is>
      </c>
      <c r="D384" t="inlineStr">
        <is>
          <t>010701002-F</t>
        </is>
      </c>
      <c r="E384" t="inlineStr">
        <is>
          <t>1</t>
        </is>
      </c>
      <c r="F384" t="n">
        <v>1</v>
      </c>
      <c r="G384" t="n">
        <v>400000</v>
      </c>
      <c r="H384" t="n">
        <v>228571</v>
      </c>
      <c r="I384" t="n">
        <v>228570</v>
      </c>
      <c r="J384" t="n">
        <v>68</v>
      </c>
      <c r="K384" t="n">
        <v>22857042.9</v>
      </c>
      <c r="L384" t="n">
        <v>2</v>
      </c>
      <c r="M384" s="7" t="inlineStr">
        <is>
          <t>margen_muy_alto</t>
        </is>
      </c>
      <c r="N384" t="inlineStr">
        <is>
          <t>gold_special</t>
        </is>
      </c>
      <c r="O384" t="n">
        <v>0</v>
      </c>
      <c r="P384" t="n">
        <v>40</v>
      </c>
      <c r="Q384" t="inlineStr">
        <is>
          <t>no_overlap_o_gana</t>
        </is>
      </c>
      <c r="Y384" t="inlineStr">
        <is>
          <t>MLC23363443</t>
        </is>
      </c>
      <c r="Z384" t="inlineStr">
        <is>
          <t>https://articulo.mercadolibre.cl/MLC-2968618058-dispensador-de-toalla-de-papel-con-palanca-en-acrilico-jumbo-_JM</t>
        </is>
      </c>
    </row>
    <row r="385">
      <c r="A385" t="inlineStr">
        <is>
          <t>C2</t>
        </is>
      </c>
      <c r="B385" t="inlineStr">
        <is>
          <t>MLC1422424805</t>
        </is>
      </c>
      <c r="C385" t="inlineStr">
        <is>
          <t>Lavaplatos Doble Empotrado 78x43 + Llave Monomando Flexible Color Verde</t>
        </is>
      </c>
      <c r="D385" t="inlineStr">
        <is>
          <t>050101232-Pack</t>
        </is>
      </c>
      <c r="E385" t="inlineStr">
        <is>
          <t>1</t>
        </is>
      </c>
      <c r="F385" t="n">
        <v>1</v>
      </c>
      <c r="G385" t="n">
        <v>400000</v>
      </c>
      <c r="H385" t="n">
        <v>228571</v>
      </c>
      <c r="I385" t="n">
        <v>228570</v>
      </c>
      <c r="J385" t="n">
        <v>68</v>
      </c>
      <c r="K385" t="n">
        <v>22857042.9</v>
      </c>
      <c r="L385" t="n">
        <v>2</v>
      </c>
      <c r="M385" s="7" t="inlineStr">
        <is>
          <t>margen_muy_alto</t>
        </is>
      </c>
      <c r="N385" t="inlineStr">
        <is>
          <t>gold_special</t>
        </is>
      </c>
      <c r="O385" t="n">
        <v>0</v>
      </c>
      <c r="P385" t="n">
        <v>40</v>
      </c>
      <c r="Q385" t="inlineStr">
        <is>
          <t>no_overlap_o_gana</t>
        </is>
      </c>
      <c r="Y385" t="inlineStr">
        <is>
          <t>MLC26776914</t>
        </is>
      </c>
      <c r="Z385" t="inlineStr">
        <is>
          <t>https://articulo.mercadolibre.cl/MLC-1422424805-lavaplatos-doble-empotrado-78x43-llave-monomando-flexible-color-verde-_JM</t>
        </is>
      </c>
    </row>
    <row r="386">
      <c r="A386" t="inlineStr">
        <is>
          <t>C2</t>
        </is>
      </c>
      <c r="B386" t="inlineStr">
        <is>
          <t>MLC1644658349</t>
        </is>
      </c>
      <c r="C386" t="inlineStr">
        <is>
          <t>Shower Door 90x90x195 Cm Curvo Transparente + Columna Ducha Plateado</t>
        </is>
      </c>
      <c r="D386" t="inlineStr">
        <is>
          <t>050101115-Pack</t>
        </is>
      </c>
      <c r="E386" t="inlineStr">
        <is>
          <t>1</t>
        </is>
      </c>
      <c r="F386" t="n">
        <v>1</v>
      </c>
      <c r="G386" t="n">
        <v>400000</v>
      </c>
      <c r="H386" t="n">
        <v>228571</v>
      </c>
      <c r="I386" t="n">
        <v>228570</v>
      </c>
      <c r="J386" t="n">
        <v>68</v>
      </c>
      <c r="K386" t="n">
        <v>22857042.9</v>
      </c>
      <c r="L386" t="n">
        <v>2</v>
      </c>
      <c r="M386" s="7" t="inlineStr">
        <is>
          <t>margen_muy_alto</t>
        </is>
      </c>
      <c r="N386" t="inlineStr">
        <is>
          <t>gold_special</t>
        </is>
      </c>
      <c r="O386" t="n">
        <v>0</v>
      </c>
      <c r="P386" t="n">
        <v>40</v>
      </c>
      <c r="Q386" t="inlineStr">
        <is>
          <t>no_overlap_o_gana</t>
        </is>
      </c>
      <c r="Y386" t="inlineStr">
        <is>
          <t>MLC42244157</t>
        </is>
      </c>
      <c r="Z386" t="inlineStr">
        <is>
          <t>https://articulo.mercadolibre.cl/MLC-1644658349-shower-door-90x90x195-cm-curvo-transparente-columna-ducha-plateado-_JM</t>
        </is>
      </c>
    </row>
    <row r="387">
      <c r="A387" t="inlineStr">
        <is>
          <t>C2</t>
        </is>
      </c>
      <c r="B387" t="inlineStr">
        <is>
          <t>MLC1926256952</t>
        </is>
      </c>
      <c r="C387" t="inlineStr">
        <is>
          <t>Lavaplatos Doble 78x43cm Llave Colomba Full Accesorios Color Plateado</t>
        </is>
      </c>
      <c r="D387" t="inlineStr">
        <is>
          <t>050101235-Pack</t>
        </is>
      </c>
      <c r="E387" t="inlineStr">
        <is>
          <t>1</t>
        </is>
      </c>
      <c r="F387" t="n">
        <v>1</v>
      </c>
      <c r="G387" t="n">
        <v>400000</v>
      </c>
      <c r="H387" t="n">
        <v>228571</v>
      </c>
      <c r="I387" t="n">
        <v>228570</v>
      </c>
      <c r="J387" t="n">
        <v>68</v>
      </c>
      <c r="K387" t="n">
        <v>22857042.9</v>
      </c>
      <c r="L387" t="n">
        <v>2</v>
      </c>
      <c r="M387" s="7" t="inlineStr">
        <is>
          <t>margen_muy_alto</t>
        </is>
      </c>
      <c r="N387" t="inlineStr">
        <is>
          <t>gold_special</t>
        </is>
      </c>
      <c r="O387" t="n">
        <v>0</v>
      </c>
      <c r="P387" t="n">
        <v>40</v>
      </c>
      <c r="Q387" t="inlineStr">
        <is>
          <t>no_overlap_o_gana</t>
        </is>
      </c>
      <c r="Y387" t="inlineStr">
        <is>
          <t>MLC26692549</t>
        </is>
      </c>
      <c r="Z387" t="inlineStr">
        <is>
          <t>https://articulo.mercadolibre.cl/MLC-1926256952-lavaplatos-doble-78x43cm-llave-colomba-full-accesorios-color-plateado-_JM</t>
        </is>
      </c>
    </row>
    <row r="388">
      <c r="A388" t="inlineStr">
        <is>
          <t>C2</t>
        </is>
      </c>
      <c r="B388" t="inlineStr">
        <is>
          <t>MLC2128129102</t>
        </is>
      </c>
      <c r="C388" t="inlineStr">
        <is>
          <t>Secador De Manos Eléctrico Con Sensor Secado Rapido 1500w Color 52049</t>
        </is>
      </c>
      <c r="D388" t="inlineStr">
        <is>
          <t>010704003-C</t>
        </is>
      </c>
      <c r="E388" t="inlineStr">
        <is>
          <t>1</t>
        </is>
      </c>
      <c r="F388" t="n">
        <v>1</v>
      </c>
      <c r="G388" t="n">
        <v>400000</v>
      </c>
      <c r="H388" t="n">
        <v>228571</v>
      </c>
      <c r="I388" t="n">
        <v>228570</v>
      </c>
      <c r="J388" t="n">
        <v>68</v>
      </c>
      <c r="K388" t="n">
        <v>22857042.9</v>
      </c>
      <c r="L388" t="n">
        <v>2</v>
      </c>
      <c r="M388" s="7" t="inlineStr">
        <is>
          <t>margen_muy_alto</t>
        </is>
      </c>
      <c r="N388" t="inlineStr">
        <is>
          <t>gold_special</t>
        </is>
      </c>
      <c r="O388" t="n">
        <v>0</v>
      </c>
      <c r="P388" t="n">
        <v>40</v>
      </c>
      <c r="Q388" t="inlineStr">
        <is>
          <t>no_overlap_o_gana</t>
        </is>
      </c>
      <c r="Y388" t="inlineStr">
        <is>
          <t>MLC28258236</t>
        </is>
      </c>
      <c r="Z388" t="inlineStr">
        <is>
          <t>https://articulo.mercadolibre.cl/MLC-2128129102-secador-de-manos-electrico-con-sensor-secado-rapido-1500w-color-52049-_JM</t>
        </is>
      </c>
    </row>
    <row r="389">
      <c r="A389" t="inlineStr">
        <is>
          <t>C2</t>
        </is>
      </c>
      <c r="B389" t="inlineStr">
        <is>
          <t>MLC2777777056</t>
        </is>
      </c>
      <c r="C389" t="inlineStr">
        <is>
          <t>Shower Door Y Receptaculo 90x90x195 Con Adhesivo Empavonado Transparente Con Franjas Plateado</t>
        </is>
      </c>
      <c r="D389" t="inlineStr">
        <is>
          <t>010501023-T</t>
        </is>
      </c>
      <c r="E389" t="inlineStr">
        <is>
          <t>1</t>
        </is>
      </c>
      <c r="F389" t="n">
        <v>1</v>
      </c>
      <c r="G389" t="n">
        <v>358317</v>
      </c>
      <c r="H389" t="n">
        <v>204753</v>
      </c>
      <c r="I389" t="n">
        <v>204752</v>
      </c>
      <c r="J389" t="n">
        <v>68</v>
      </c>
      <c r="K389" t="n">
        <v>20475157.1</v>
      </c>
      <c r="L389" t="n">
        <v>2</v>
      </c>
      <c r="M389" s="7" t="inlineStr">
        <is>
          <t>margen_muy_alto</t>
        </is>
      </c>
      <c r="N389" t="inlineStr">
        <is>
          <t>gold_special</t>
        </is>
      </c>
      <c r="O389" t="n">
        <v>0</v>
      </c>
      <c r="P389" t="n">
        <v>40</v>
      </c>
      <c r="Q389" t="inlineStr">
        <is>
          <t>no_overlap_o_gana</t>
        </is>
      </c>
      <c r="Y389" t="inlineStr">
        <is>
          <t>MLC41275721</t>
        </is>
      </c>
      <c r="Z389" t="inlineStr">
        <is>
          <t>https://articulo.mercadolibre.cl/MLC-2777777056-shower-door-y-receptaculo-90x90x195-con-adhesivo-empavonado-transparente-con-franjas-plateado-_JM</t>
        </is>
      </c>
    </row>
    <row r="390">
      <c r="A390" t="inlineStr">
        <is>
          <t>C2</t>
        </is>
      </c>
      <c r="B390" t="inlineStr">
        <is>
          <t>MLC1488482715</t>
        </is>
      </c>
      <c r="C390" t="inlineStr">
        <is>
          <t>Lavaplatos 44x24 Sobre O Bajo Cubierta Full Accesorio Deluxe Color Negro</t>
        </is>
      </c>
      <c r="D390" t="inlineStr">
        <is>
          <t>020101031-M</t>
        </is>
      </c>
      <c r="E390" t="inlineStr">
        <is>
          <t>1</t>
        </is>
      </c>
      <c r="F390" t="n">
        <v>1</v>
      </c>
      <c r="G390" t="n">
        <v>400000</v>
      </c>
      <c r="H390" t="n">
        <v>228571</v>
      </c>
      <c r="I390" t="n">
        <v>228570</v>
      </c>
      <c r="J390" t="n">
        <v>68</v>
      </c>
      <c r="K390" t="n">
        <v>22857042.9</v>
      </c>
      <c r="L390" t="n">
        <v>2</v>
      </c>
      <c r="M390" s="7" t="inlineStr">
        <is>
          <t>margen_muy_alto</t>
        </is>
      </c>
      <c r="N390" t="inlineStr">
        <is>
          <t>gold_special</t>
        </is>
      </c>
      <c r="O390" t="n">
        <v>0</v>
      </c>
      <c r="P390" t="n">
        <v>40</v>
      </c>
      <c r="Q390" t="inlineStr">
        <is>
          <t>no_overlap_o_gana</t>
        </is>
      </c>
      <c r="Y390" t="inlineStr">
        <is>
          <t>MLC36694469</t>
        </is>
      </c>
      <c r="Z390" t="inlineStr">
        <is>
          <t>https://articulo.mercadolibre.cl/MLC-1488482715-lavaplatos-44x24-sobre-o-bajo-cubierta-full-accesorio-deluxe-color-negro-_JM</t>
        </is>
      </c>
    </row>
    <row r="391">
      <c r="A391" t="inlineStr">
        <is>
          <t>C2</t>
        </is>
      </c>
      <c r="B391" t="inlineStr">
        <is>
          <t>MLC1477822250</t>
        </is>
      </c>
      <c r="C391" t="inlineStr">
        <is>
          <t>Llave Monomando Lavaplatos Al Muro Flexible Profesional Acabado Mate Color Negro</t>
        </is>
      </c>
      <c r="D391" t="inlineStr">
        <is>
          <t>040201004-C</t>
        </is>
      </c>
      <c r="E391" t="inlineStr">
        <is>
          <t>1</t>
        </is>
      </c>
      <c r="F391" t="n">
        <v>1</v>
      </c>
      <c r="G391" t="n">
        <v>400000</v>
      </c>
      <c r="H391" t="n">
        <v>228571</v>
      </c>
      <c r="I391" t="n">
        <v>228570</v>
      </c>
      <c r="J391" t="n">
        <v>68</v>
      </c>
      <c r="K391" t="n">
        <v>22857042.9</v>
      </c>
      <c r="L391" t="n">
        <v>2</v>
      </c>
      <c r="M391" s="7" t="inlineStr">
        <is>
          <t>margen_muy_alto</t>
        </is>
      </c>
      <c r="N391" t="inlineStr">
        <is>
          <t>gold_special</t>
        </is>
      </c>
      <c r="O391" t="n">
        <v>0</v>
      </c>
      <c r="P391" t="n">
        <v>40</v>
      </c>
      <c r="Q391" t="inlineStr">
        <is>
          <t>no_overlap_o_gana</t>
        </is>
      </c>
      <c r="Y391" t="inlineStr">
        <is>
          <t>MLC22373350</t>
        </is>
      </c>
      <c r="Z391" t="inlineStr">
        <is>
          <t>https://articulo.mercadolibre.cl/MLC-1477822250-llave-monomando-lavaplatos-al-muro-flexible-profesional-acabado-mate-color-negro-_JM</t>
        </is>
      </c>
    </row>
    <row r="392">
      <c r="A392" t="inlineStr">
        <is>
          <t>C2</t>
        </is>
      </c>
      <c r="B392" t="inlineStr">
        <is>
          <t>MLC582567147</t>
        </is>
      </c>
      <c r="C392" t="inlineStr">
        <is>
          <t>Válvula Electrónica Al Muro Descarga Wc Con Sensor Posterior</t>
        </is>
      </c>
      <c r="D392" t="inlineStr">
        <is>
          <t>040401002-T</t>
        </is>
      </c>
      <c r="E392" t="inlineStr">
        <is>
          <t>1</t>
        </is>
      </c>
      <c r="F392" t="n">
        <v>1</v>
      </c>
      <c r="G392" t="n">
        <v>400000</v>
      </c>
      <c r="H392" t="n">
        <v>228571</v>
      </c>
      <c r="I392" t="n">
        <v>228570</v>
      </c>
      <c r="J392" t="n">
        <v>68</v>
      </c>
      <c r="K392" t="n">
        <v>22857042.9</v>
      </c>
      <c r="L392" t="n">
        <v>2</v>
      </c>
      <c r="M392" s="7" t="inlineStr">
        <is>
          <t>margen_muy_alto</t>
        </is>
      </c>
      <c r="N392" t="inlineStr">
        <is>
          <t>gold_special</t>
        </is>
      </c>
      <c r="O392" t="n">
        <v>0</v>
      </c>
      <c r="P392" t="n">
        <v>40</v>
      </c>
      <c r="Q392" t="inlineStr">
        <is>
          <t>no_overlap_o_gana</t>
        </is>
      </c>
      <c r="Y392" t="inlineStr">
        <is>
          <t>MLC2052824918</t>
        </is>
      </c>
      <c r="Z392" t="inlineStr">
        <is>
          <t>https://articulo.mercadolibre.cl/MLC-582567147-valvula-electronica-al-muro-descarga-wc-con-sensor-posterior-_JM</t>
        </is>
      </c>
    </row>
    <row r="393">
      <c r="A393" t="inlineStr">
        <is>
          <t>C2</t>
        </is>
      </c>
      <c r="B393" t="inlineStr">
        <is>
          <t>MLC1926256766</t>
        </is>
      </c>
      <c r="C393" t="inlineStr">
        <is>
          <t>Lavaplatos Doble 78x43cm Llave Vert Notte Full Accesorios Color Plateado</t>
        </is>
      </c>
      <c r="D393" t="inlineStr">
        <is>
          <t>050101229-Pack</t>
        </is>
      </c>
      <c r="E393" t="inlineStr">
        <is>
          <t>1</t>
        </is>
      </c>
      <c r="F393" t="n">
        <v>1</v>
      </c>
      <c r="G393" t="n">
        <v>400000</v>
      </c>
      <c r="H393" t="n">
        <v>228571</v>
      </c>
      <c r="I393" t="n">
        <v>228570</v>
      </c>
      <c r="J393" t="n">
        <v>68</v>
      </c>
      <c r="K393" t="n">
        <v>22857042.9</v>
      </c>
      <c r="L393" t="n">
        <v>2</v>
      </c>
      <c r="M393" s="7" t="inlineStr">
        <is>
          <t>margen_muy_alto</t>
        </is>
      </c>
      <c r="N393" t="inlineStr">
        <is>
          <t>gold_special</t>
        </is>
      </c>
      <c r="O393" t="n">
        <v>0</v>
      </c>
      <c r="P393" t="n">
        <v>40</v>
      </c>
      <c r="Q393" t="inlineStr">
        <is>
          <t>no_overlap_o_gana</t>
        </is>
      </c>
      <c r="Y393" t="inlineStr">
        <is>
          <t>MLC26692567</t>
        </is>
      </c>
      <c r="Z393" t="inlineStr">
        <is>
          <t>https://articulo.mercadolibre.cl/MLC-1926256766-lavaplatos-doble-78x43cm-llave-vert-notte-full-accesorios-color-plateado-_JM</t>
        </is>
      </c>
    </row>
    <row r="394">
      <c r="A394" t="inlineStr">
        <is>
          <t>C2</t>
        </is>
      </c>
      <c r="B394" t="inlineStr">
        <is>
          <t>MLC1833953634</t>
        </is>
      </c>
      <c r="C394" t="inlineStr">
        <is>
          <t>Dispensador De Papel Con Palanca + 3 Rollos Papel 180 M</t>
        </is>
      </c>
      <c r="D394" t="inlineStr">
        <is>
          <t>050101184-Pack</t>
        </is>
      </c>
      <c r="E394" t="inlineStr">
        <is>
          <t>1</t>
        </is>
      </c>
      <c r="F394" t="n">
        <v>1</v>
      </c>
      <c r="G394" t="n">
        <v>400000</v>
      </c>
      <c r="H394" t="n">
        <v>228571</v>
      </c>
      <c r="I394" t="n">
        <v>228570</v>
      </c>
      <c r="J394" t="n">
        <v>68</v>
      </c>
      <c r="K394" t="n">
        <v>22857042.9</v>
      </c>
      <c r="L394" t="n">
        <v>2</v>
      </c>
      <c r="M394" s="7" t="inlineStr">
        <is>
          <t>margen_muy_alto</t>
        </is>
      </c>
      <c r="N394" t="inlineStr">
        <is>
          <t>gold_special</t>
        </is>
      </c>
      <c r="O394" t="n">
        <v>0</v>
      </c>
      <c r="P394" t="n">
        <v>40</v>
      </c>
      <c r="Q394" t="inlineStr">
        <is>
          <t>no_overlap_o_gana</t>
        </is>
      </c>
      <c r="Y394" t="inlineStr">
        <is>
          <t>MLC25386749</t>
        </is>
      </c>
      <c r="Z394" t="inlineStr">
        <is>
          <t>https://articulo.mercadolibre.cl/MLC-1833953634-dispensador-de-papel-con-palanca-3-rollos-papel-180-m-_JM</t>
        </is>
      </c>
    </row>
    <row r="395">
      <c r="A395" t="inlineStr">
        <is>
          <t>C3</t>
        </is>
      </c>
      <c r="B395" t="inlineStr">
        <is>
          <t>MLC2409507704</t>
        </is>
      </c>
      <c r="C395" t="inlineStr">
        <is>
          <t>Victtorino Guido 44x44cm Plateado</t>
        </is>
      </c>
      <c r="D395" t="inlineStr">
        <is>
          <t>020101032-M</t>
        </is>
      </c>
      <c r="E395" t="inlineStr">
        <is>
          <t>1</t>
        </is>
      </c>
      <c r="F395" t="n">
        <v>1</v>
      </c>
      <c r="G395" t="n">
        <v>39190</v>
      </c>
      <c r="H395" t="n">
        <v>22394</v>
      </c>
      <c r="I395" t="n">
        <v>22393</v>
      </c>
      <c r="J395" t="n">
        <v>68</v>
      </c>
      <c r="K395" t="n">
        <v>2239328.6</v>
      </c>
      <c r="L395" t="n">
        <v>2</v>
      </c>
      <c r="M395" s="7" t="inlineStr">
        <is>
          <t>margen_muy_alto</t>
        </is>
      </c>
      <c r="N395" t="inlineStr">
        <is>
          <t>gold_pro</t>
        </is>
      </c>
      <c r="O395" t="n">
        <v>0</v>
      </c>
      <c r="P395" t="n">
        <v>40</v>
      </c>
      <c r="Q395" t="inlineStr">
        <is>
          <t>no_overlap_o_gana</t>
        </is>
      </c>
      <c r="Y395" t="inlineStr">
        <is>
          <t>MLC36236675</t>
        </is>
      </c>
      <c r="Z395" t="inlineStr">
        <is>
          <t>https://articulo.mercadolibre.cl/MLC-2409507704-victtorino-guido-44x44cm-plateado-_JM</t>
        </is>
      </c>
    </row>
    <row r="396">
      <c r="A396" t="inlineStr">
        <is>
          <t>C3</t>
        </is>
      </c>
      <c r="B396" t="inlineStr">
        <is>
          <t>MLC1307968221</t>
        </is>
      </c>
      <c r="C396" t="inlineStr">
        <is>
          <t>Lavamanos Sobrepuesto Alfonsina Rectangular 65x39x13 Cm Acabado Brillante Color Blanco</t>
        </is>
      </c>
      <c r="D396" t="inlineStr">
        <is>
          <t>010202005-C</t>
        </is>
      </c>
      <c r="E396" t="inlineStr">
        <is>
          <t>1</t>
        </is>
      </c>
      <c r="F396" t="n">
        <v>1</v>
      </c>
      <c r="G396" t="n">
        <v>42138</v>
      </c>
      <c r="H396" t="n">
        <v>24079</v>
      </c>
      <c r="I396" t="n">
        <v>24078</v>
      </c>
      <c r="J396" t="n">
        <v>68</v>
      </c>
      <c r="K396" t="n">
        <v>2407785.7</v>
      </c>
      <c r="L396" t="n">
        <v>2</v>
      </c>
      <c r="M396" s="7" t="inlineStr">
        <is>
          <t>margen_muy_alto</t>
        </is>
      </c>
      <c r="N396" t="inlineStr">
        <is>
          <t>gold_pro</t>
        </is>
      </c>
      <c r="O396" t="n">
        <v>0</v>
      </c>
      <c r="P396" t="n">
        <v>40</v>
      </c>
      <c r="Q396" t="inlineStr">
        <is>
          <t>no_overlap_o_gana</t>
        </is>
      </c>
      <c r="Y396" t="inlineStr">
        <is>
          <t>MLC21335441</t>
        </is>
      </c>
      <c r="Z396" t="inlineStr">
        <is>
          <t>https://articulo.mercadolibre.cl/MLC-1307968221-lavamanos-sobrepuesto-alfonsina-rectangular-65x39x13-cm-acabado-brillante-color-blanco-_JM</t>
        </is>
      </c>
    </row>
    <row r="397">
      <c r="A397" t="inlineStr">
        <is>
          <t>C3</t>
        </is>
      </c>
      <c r="B397" t="inlineStr">
        <is>
          <t>MLC2114020406</t>
        </is>
      </c>
      <c r="C397" t="inlineStr">
        <is>
          <t>Lavaplatos Empotrado 50x40 + Llave Mon Flexible + Accesorios Color Negro</t>
        </is>
      </c>
      <c r="D397" t="inlineStr">
        <is>
          <t>050101298-Pack</t>
        </is>
      </c>
      <c r="E397" t="inlineStr">
        <is>
          <t>1</t>
        </is>
      </c>
      <c r="F397" t="n">
        <v>1</v>
      </c>
      <c r="G397" t="n">
        <v>62522</v>
      </c>
      <c r="H397" t="n">
        <v>35727</v>
      </c>
      <c r="I397" t="n">
        <v>35726</v>
      </c>
      <c r="J397" t="n">
        <v>68</v>
      </c>
      <c r="K397" t="n">
        <v>3572585.7</v>
      </c>
      <c r="L397" t="n">
        <v>2</v>
      </c>
      <c r="M397" s="7" t="inlineStr">
        <is>
          <t>margen_muy_alto</t>
        </is>
      </c>
      <c r="N397" t="inlineStr">
        <is>
          <t>gold_pro</t>
        </is>
      </c>
      <c r="O397" t="n">
        <v>0</v>
      </c>
      <c r="P397" t="n">
        <v>40</v>
      </c>
      <c r="Q397" t="inlineStr">
        <is>
          <t>no_overlap_o_gana</t>
        </is>
      </c>
      <c r="Y397" t="inlineStr">
        <is>
          <t>MLC28100085</t>
        </is>
      </c>
      <c r="Z397" t="inlineStr">
        <is>
          <t>https://articulo.mercadolibre.cl/MLC-2114020406-lavaplatos-empotrado-50x40-llave-mon-flexible-accesorios-color-negro-_JM</t>
        </is>
      </c>
    </row>
    <row r="398">
      <c r="A398" t="inlineStr">
        <is>
          <t>C3</t>
        </is>
      </c>
      <c r="B398" t="inlineStr">
        <is>
          <t>MLC2713894470</t>
        </is>
      </c>
      <c r="C398" t="inlineStr">
        <is>
          <t>Shower Door Y Receptaculo 90x90 Curvo Transparente Lineas Transparente Con Franjas Plateado</t>
        </is>
      </c>
      <c r="D398" t="inlineStr">
        <is>
          <t>010501006-C</t>
        </is>
      </c>
      <c r="E398" t="inlineStr">
        <is>
          <t>1</t>
        </is>
      </c>
      <c r="F398" t="n">
        <v>1</v>
      </c>
      <c r="G398" t="n">
        <v>112990</v>
      </c>
      <c r="H398" t="n">
        <v>64566</v>
      </c>
      <c r="I398" t="n">
        <v>64565</v>
      </c>
      <c r="J398" t="n">
        <v>68</v>
      </c>
      <c r="K398" t="n">
        <v>6456471.4</v>
      </c>
      <c r="L398" t="n">
        <v>2</v>
      </c>
      <c r="M398" s="7" t="inlineStr">
        <is>
          <t>margen_muy_alto</t>
        </is>
      </c>
      <c r="N398" t="inlineStr">
        <is>
          <t>gold_pro</t>
        </is>
      </c>
      <c r="O398" t="n">
        <v>0</v>
      </c>
      <c r="P398" t="n">
        <v>40</v>
      </c>
      <c r="Q398" t="inlineStr">
        <is>
          <t>no_overlap_o_gana</t>
        </is>
      </c>
      <c r="Y398" t="inlineStr">
        <is>
          <t>MLC39111540</t>
        </is>
      </c>
      <c r="Z398" t="inlineStr">
        <is>
          <t>https://articulo.mercadolibre.cl/MLC-2713894470-shower-door-y-receptaculo-90x90-curvo-transparente-lineas-transparente-con-franjas-plateado-_JM</t>
        </is>
      </c>
    </row>
    <row r="399">
      <c r="A399" t="inlineStr">
        <is>
          <t>C3</t>
        </is>
      </c>
      <c r="B399" t="inlineStr">
        <is>
          <t>MLC2713883874</t>
        </is>
      </c>
      <c r="C399" t="inlineStr">
        <is>
          <t>Shower Door 90x90x195 Cm Curvo Lineas + Columna Ducha Circul Transparente Con Franjas Plateado</t>
        </is>
      </c>
      <c r="D399" t="inlineStr">
        <is>
          <t>050101104-Pack</t>
        </is>
      </c>
      <c r="E399" t="inlineStr">
        <is>
          <t>1</t>
        </is>
      </c>
      <c r="F399" t="n">
        <v>1</v>
      </c>
      <c r="G399" t="n">
        <v>241397</v>
      </c>
      <c r="H399" t="n">
        <v>137941</v>
      </c>
      <c r="I399" t="n">
        <v>137940</v>
      </c>
      <c r="J399" t="n">
        <v>68</v>
      </c>
      <c r="K399" t="n">
        <v>13794014.3</v>
      </c>
      <c r="L399" t="n">
        <v>2</v>
      </c>
      <c r="M399" s="7" t="inlineStr">
        <is>
          <t>margen_muy_alto</t>
        </is>
      </c>
      <c r="N399" t="inlineStr">
        <is>
          <t>gold_pro</t>
        </is>
      </c>
      <c r="O399" t="n">
        <v>0</v>
      </c>
      <c r="P399" t="n">
        <v>40</v>
      </c>
      <c r="Q399" t="inlineStr">
        <is>
          <t>no_overlap_o_gana</t>
        </is>
      </c>
      <c r="Y399" t="inlineStr">
        <is>
          <t>MLC39051664</t>
        </is>
      </c>
      <c r="Z399" t="inlineStr">
        <is>
          <t>https://articulo.mercadolibre.cl/MLC-2713883874-shower-door-90x90x195-cm-curvo-lineas-columna-ducha-circul-transparente-con-franjas-plateado-_JM</t>
        </is>
      </c>
    </row>
    <row r="400">
      <c r="A400" t="inlineStr">
        <is>
          <t>C3</t>
        </is>
      </c>
      <c r="B400" t="inlineStr">
        <is>
          <t>MLC1401026647</t>
        </is>
      </c>
      <c r="C400" t="inlineStr">
        <is>
          <t>Llave Monomando Lavaplatos Al Muro Flexible Profesional Acabado Mate Color Negro</t>
        </is>
      </c>
      <c r="D400" t="inlineStr">
        <is>
          <t>040201004-C</t>
        </is>
      </c>
      <c r="E400" t="inlineStr">
        <is>
          <t>1</t>
        </is>
      </c>
      <c r="F400" t="n">
        <v>1</v>
      </c>
      <c r="G400" t="n">
        <v>15890</v>
      </c>
      <c r="H400" t="n">
        <v>9080</v>
      </c>
      <c r="I400" t="n">
        <v>9079</v>
      </c>
      <c r="J400" t="n">
        <v>68</v>
      </c>
      <c r="K400" t="n">
        <v>907900</v>
      </c>
      <c r="L400" t="n">
        <v>2</v>
      </c>
      <c r="M400" s="7" t="inlineStr">
        <is>
          <t>margen_muy_alto</t>
        </is>
      </c>
      <c r="N400" t="inlineStr">
        <is>
          <t>gold_pro</t>
        </is>
      </c>
      <c r="O400" t="n">
        <v>0</v>
      </c>
      <c r="P400" t="n">
        <v>40</v>
      </c>
      <c r="Q400" t="inlineStr">
        <is>
          <t>no_overlap_o_gana</t>
        </is>
      </c>
      <c r="Y400" t="inlineStr">
        <is>
          <t>MLC22373350</t>
        </is>
      </c>
      <c r="Z400" t="inlineStr">
        <is>
          <t>https://articulo.mercadolibre.cl/MLC-1401026647-llave-monomando-lavaplatos-al-muro-flexible-profesional-acabado-mate-color-negro-_JM</t>
        </is>
      </c>
    </row>
    <row r="401">
      <c r="A401" t="inlineStr">
        <is>
          <t>C3</t>
        </is>
      </c>
      <c r="B401" t="inlineStr">
        <is>
          <t>MLC1577118438</t>
        </is>
      </c>
      <c r="C401" t="inlineStr">
        <is>
          <t>Asiento Tapa De Baño Wc Bolonia Antibacterial Cierre Lento</t>
        </is>
      </c>
      <c r="D401" t="inlineStr">
        <is>
          <t>010302003-C</t>
        </is>
      </c>
      <c r="E401" t="inlineStr">
        <is>
          <t>1</t>
        </is>
      </c>
      <c r="F401" t="n">
        <v>1</v>
      </c>
      <c r="G401" t="n">
        <v>14784</v>
      </c>
      <c r="H401" t="n">
        <v>8448</v>
      </c>
      <c r="I401" t="n">
        <v>8447</v>
      </c>
      <c r="J401" t="n">
        <v>68</v>
      </c>
      <c r="K401" t="n">
        <v>844700</v>
      </c>
      <c r="L401" t="n">
        <v>2</v>
      </c>
      <c r="M401" s="7" t="inlineStr">
        <is>
          <t>margen_muy_alto</t>
        </is>
      </c>
      <c r="N401" t="inlineStr">
        <is>
          <t>gold_pro</t>
        </is>
      </c>
      <c r="O401" t="n">
        <v>0</v>
      </c>
      <c r="P401" t="n">
        <v>40</v>
      </c>
      <c r="Q401" t="inlineStr">
        <is>
          <t>no_overlap_o_gana</t>
        </is>
      </c>
      <c r="Y401" t="inlineStr">
        <is>
          <t>MLC22801702</t>
        </is>
      </c>
      <c r="Z401" t="inlineStr">
        <is>
          <t>https://articulo.mercadolibre.cl/MLC-1577118438-asiento-tapa-de-bano-wc-bolonia-antibacterial-cierre-lento-_JM</t>
        </is>
      </c>
    </row>
    <row r="402">
      <c r="A402" t="inlineStr">
        <is>
          <t>C3</t>
        </is>
      </c>
      <c r="B402" t="inlineStr">
        <is>
          <t>MLC1577179232</t>
        </is>
      </c>
      <c r="C402" t="inlineStr">
        <is>
          <t>Tapa De Inodoro Plástico Ovalada Victtorino Modelo Toscana</t>
        </is>
      </c>
      <c r="D402" t="inlineStr">
        <is>
          <t>010302001-C</t>
        </is>
      </c>
      <c r="E402" t="inlineStr">
        <is>
          <t>1</t>
        </is>
      </c>
      <c r="F402" t="n">
        <v>1</v>
      </c>
      <c r="G402" t="n">
        <v>13584</v>
      </c>
      <c r="H402" t="n">
        <v>7762</v>
      </c>
      <c r="I402" t="n">
        <v>7761</v>
      </c>
      <c r="J402" t="n">
        <v>68</v>
      </c>
      <c r="K402" t="n">
        <v>776128.6</v>
      </c>
      <c r="L402" t="n">
        <v>2</v>
      </c>
      <c r="M402" s="7" t="inlineStr">
        <is>
          <t>margen_muy_alto</t>
        </is>
      </c>
      <c r="N402" t="inlineStr">
        <is>
          <t>gold_pro</t>
        </is>
      </c>
      <c r="O402" t="n">
        <v>0</v>
      </c>
      <c r="P402" t="n">
        <v>40</v>
      </c>
      <c r="Q402" t="inlineStr">
        <is>
          <t>no_overlap_o_gana</t>
        </is>
      </c>
      <c r="Y402" t="inlineStr">
        <is>
          <t>MLC22694451</t>
        </is>
      </c>
      <c r="Z402" t="inlineStr">
        <is>
          <t>https://articulo.mercadolibre.cl/MLC-1577179232-tapa-de-inodoro-plastico-ovalada-victtorino-modelo-toscana-_JM</t>
        </is>
      </c>
    </row>
    <row r="403">
      <c r="A403" t="inlineStr">
        <is>
          <t>C3</t>
        </is>
      </c>
      <c r="B403" t="inlineStr">
        <is>
          <t>MLC2999039754</t>
        </is>
      </c>
      <c r="C403" t="inlineStr">
        <is>
          <t>Lavaplatos 68x45cm Y Llave Negra Extensible Full Accesorios Color Plateado</t>
        </is>
      </c>
      <c r="D403" t="inlineStr">
        <is>
          <t>050101288-Pack</t>
        </is>
      </c>
      <c r="E403" t="inlineStr">
        <is>
          <t>1</t>
        </is>
      </c>
      <c r="F403" t="n">
        <v>1</v>
      </c>
      <c r="G403" t="n">
        <v>164968</v>
      </c>
      <c r="H403" t="n">
        <v>94267</v>
      </c>
      <c r="I403" t="n">
        <v>94266</v>
      </c>
      <c r="J403" t="n">
        <v>68</v>
      </c>
      <c r="K403" t="n">
        <v>9426642.9</v>
      </c>
      <c r="L403" t="n">
        <v>2</v>
      </c>
      <c r="M403" s="7" t="inlineStr">
        <is>
          <t>margen_muy_alto</t>
        </is>
      </c>
      <c r="N403" t="inlineStr">
        <is>
          <t>gold_pro</t>
        </is>
      </c>
      <c r="O403" t="n">
        <v>0</v>
      </c>
      <c r="P403" t="n">
        <v>40</v>
      </c>
      <c r="Q403" t="inlineStr">
        <is>
          <t>no_overlap_o_gana</t>
        </is>
      </c>
      <c r="Y403" t="inlineStr">
        <is>
          <t>MLC28043979</t>
        </is>
      </c>
      <c r="Z403" t="inlineStr">
        <is>
          <t>https://articulo.mercadolibre.cl/MLC-2999039754-lavaplatos-68x45cm-y-llave-negra-extensible-full-accesorios-color-plateado-_JM</t>
        </is>
      </c>
    </row>
    <row r="404">
      <c r="A404" t="inlineStr">
        <is>
          <t>C3</t>
        </is>
      </c>
      <c r="B404" t="inlineStr">
        <is>
          <t>MLC1874053759</t>
        </is>
      </c>
      <c r="C404" t="inlineStr">
        <is>
          <t>Asiento Y Tapa De Cierre Lento De Wc Blanca Fuscher Blanco</t>
        </is>
      </c>
      <c r="D404" t="inlineStr">
        <is>
          <t>010302008-T</t>
        </is>
      </c>
      <c r="E404" t="inlineStr">
        <is>
          <t>1</t>
        </is>
      </c>
      <c r="F404" t="n">
        <v>1</v>
      </c>
      <c r="G404" t="n">
        <v>15227</v>
      </c>
      <c r="H404" t="n">
        <v>8701</v>
      </c>
      <c r="I404" t="n">
        <v>8700</v>
      </c>
      <c r="J404" t="n">
        <v>68</v>
      </c>
      <c r="K404" t="n">
        <v>870014.3</v>
      </c>
      <c r="L404" t="n">
        <v>2</v>
      </c>
      <c r="M404" s="7" t="inlineStr">
        <is>
          <t>margen_muy_alto</t>
        </is>
      </c>
      <c r="N404" t="inlineStr">
        <is>
          <t>gold_pro</t>
        </is>
      </c>
      <c r="O404" t="n">
        <v>0</v>
      </c>
      <c r="P404" t="n">
        <v>40</v>
      </c>
      <c r="Q404" t="inlineStr">
        <is>
          <t>no_overlap_o_gana</t>
        </is>
      </c>
      <c r="Y404" t="inlineStr">
        <is>
          <t>MLC25887521</t>
        </is>
      </c>
      <c r="Z404" t="inlineStr">
        <is>
          <t>https://articulo.mercadolibre.cl/MLC-1874053759-asiento-y-tapa-de-cierre-lento-de-wc-blanca-fuscher-blanco-_JM</t>
        </is>
      </c>
    </row>
    <row r="405">
      <c r="A405" t="inlineStr">
        <is>
          <t>C3</t>
        </is>
      </c>
      <c r="B405" t="inlineStr">
        <is>
          <t>MLC1529967245</t>
        </is>
      </c>
      <c r="C405" t="inlineStr">
        <is>
          <t>Showerdoor Y Receptáculo 80x80 Vidrio Templado Mosaico Negro Transparente Con Diseño Negro</t>
        </is>
      </c>
      <c r="D405" t="inlineStr">
        <is>
          <t>010501004-C</t>
        </is>
      </c>
      <c r="E405" t="inlineStr">
        <is>
          <t>1</t>
        </is>
      </c>
      <c r="F405" t="n">
        <v>1</v>
      </c>
      <c r="G405" t="n">
        <v>115990</v>
      </c>
      <c r="H405" t="n">
        <v>66280</v>
      </c>
      <c r="I405" t="n">
        <v>66279</v>
      </c>
      <c r="J405" t="n">
        <v>68</v>
      </c>
      <c r="K405" t="n">
        <v>6627900</v>
      </c>
      <c r="L405" t="n">
        <v>2</v>
      </c>
      <c r="M405" s="7" t="inlineStr">
        <is>
          <t>margen_muy_alto</t>
        </is>
      </c>
      <c r="N405" t="inlineStr">
        <is>
          <t>gold_pro</t>
        </is>
      </c>
      <c r="O405" t="n">
        <v>0</v>
      </c>
      <c r="P405" t="n">
        <v>40</v>
      </c>
      <c r="Q405" t="inlineStr">
        <is>
          <t>no_overlap_o_gana</t>
        </is>
      </c>
      <c r="Y405" t="inlineStr">
        <is>
          <t>MLC39058235</t>
        </is>
      </c>
      <c r="Z405" t="inlineStr">
        <is>
          <t>https://articulo.mercadolibre.cl/MLC-1529967245-showerdoor-y-receptaculo-80x80-vidrio-templado-mosaico-negro-transparente-con-diseno-negro-_JM</t>
        </is>
      </c>
    </row>
    <row r="406">
      <c r="A406" t="inlineStr">
        <is>
          <t>C3</t>
        </is>
      </c>
      <c r="B406" t="inlineStr">
        <is>
          <t>MLC2254135622</t>
        </is>
      </c>
      <c r="C406" t="inlineStr">
        <is>
          <t>Lavaplatos 61x43 Negro Y Llave Flexible Con Full Accesorios</t>
        </is>
      </c>
      <c r="D406" t="inlineStr">
        <is>
          <t>050101309-Pack</t>
        </is>
      </c>
      <c r="E406" t="inlineStr">
        <is>
          <t>1</t>
        </is>
      </c>
      <c r="F406" t="n">
        <v>1</v>
      </c>
      <c r="G406" t="n">
        <v>99802</v>
      </c>
      <c r="H406" t="n">
        <v>57030</v>
      </c>
      <c r="I406" t="n">
        <v>57029</v>
      </c>
      <c r="J406" t="n">
        <v>68</v>
      </c>
      <c r="K406" t="n">
        <v>5702871.4</v>
      </c>
      <c r="L406" t="n">
        <v>2</v>
      </c>
      <c r="M406" s="7" t="inlineStr">
        <is>
          <t>margen_muy_alto</t>
        </is>
      </c>
      <c r="N406" t="inlineStr">
        <is>
          <t>gold_pro</t>
        </is>
      </c>
      <c r="O406" t="n">
        <v>0</v>
      </c>
      <c r="P406" t="n">
        <v>40</v>
      </c>
      <c r="Q406" t="inlineStr">
        <is>
          <t>no_overlap_o_gana</t>
        </is>
      </c>
      <c r="Y406" t="inlineStr">
        <is>
          <t>MLC28261650</t>
        </is>
      </c>
      <c r="Z406" t="inlineStr">
        <is>
          <t>https://articulo.mercadolibre.cl/MLC-2254135622-lavaplatos-61x43-negro-y-llave-flexible-con-full-accesorios-_JM</t>
        </is>
      </c>
    </row>
    <row r="407">
      <c r="A407" t="inlineStr">
        <is>
          <t>C3</t>
        </is>
      </c>
      <c r="B407" t="inlineStr">
        <is>
          <t>MLC1473602723</t>
        </is>
      </c>
      <c r="C407" t="inlineStr">
        <is>
          <t>Lavacopas Lavaplatos Bajo Cubierta 44x39x20 Cm Color Plata</t>
        </is>
      </c>
      <c r="D407" t="inlineStr">
        <is>
          <t>020103003-M</t>
        </is>
      </c>
      <c r="E407" t="inlineStr">
        <is>
          <t>1</t>
        </is>
      </c>
      <c r="F407" t="n">
        <v>1</v>
      </c>
      <c r="G407" t="n">
        <v>400000</v>
      </c>
      <c r="H407" t="n">
        <v>228571</v>
      </c>
      <c r="I407" t="n">
        <v>228570</v>
      </c>
      <c r="J407" t="n">
        <v>68</v>
      </c>
      <c r="K407" t="n">
        <v>22857042.9</v>
      </c>
      <c r="L407" t="n">
        <v>2</v>
      </c>
      <c r="M407" s="7" t="inlineStr">
        <is>
          <t>margen_muy_alto</t>
        </is>
      </c>
      <c r="N407" t="inlineStr">
        <is>
          <t>gold_pro</t>
        </is>
      </c>
      <c r="O407" t="n">
        <v>0</v>
      </c>
      <c r="P407" t="n">
        <v>40</v>
      </c>
      <c r="Q407" t="inlineStr">
        <is>
          <t>no_overlap_o_gana</t>
        </is>
      </c>
      <c r="Y407" t="inlineStr">
        <is>
          <t>MLC21716337</t>
        </is>
      </c>
      <c r="Z407" t="inlineStr">
        <is>
          <t>https://articulo.mercadolibre.cl/MLC-1473602723-lavacopas-lavaplatos-bajo-cubierta-44x39x20-cm-color-plata-_JM</t>
        </is>
      </c>
    </row>
    <row r="408">
      <c r="A408" t="inlineStr">
        <is>
          <t>C3</t>
        </is>
      </c>
      <c r="B408" t="inlineStr">
        <is>
          <t>MLC2998529190</t>
        </is>
      </c>
      <c r="C408" t="inlineStr">
        <is>
          <t>Dispensador De Toalla De Papel Con Palanca En Acrílico Jumbo</t>
        </is>
      </c>
      <c r="D408" t="inlineStr">
        <is>
          <t>010701002-F</t>
        </is>
      </c>
      <c r="E408" t="inlineStr">
        <is>
          <t>1</t>
        </is>
      </c>
      <c r="F408" t="n">
        <v>1</v>
      </c>
      <c r="G408" t="n">
        <v>42890</v>
      </c>
      <c r="H408" t="n">
        <v>24509</v>
      </c>
      <c r="I408" t="n">
        <v>24508</v>
      </c>
      <c r="J408" t="n">
        <v>68</v>
      </c>
      <c r="K408" t="n">
        <v>2450757.1</v>
      </c>
      <c r="L408" t="n">
        <v>2</v>
      </c>
      <c r="M408" s="7" t="inlineStr">
        <is>
          <t>margen_muy_alto</t>
        </is>
      </c>
      <c r="N408" t="inlineStr">
        <is>
          <t>gold_pro</t>
        </is>
      </c>
      <c r="O408" t="n">
        <v>0</v>
      </c>
      <c r="P408" t="n">
        <v>40</v>
      </c>
      <c r="Q408" t="inlineStr">
        <is>
          <t>no_overlap_o_gana</t>
        </is>
      </c>
      <c r="Y408" t="inlineStr">
        <is>
          <t>MLC23363443</t>
        </is>
      </c>
      <c r="Z408" t="inlineStr">
        <is>
          <t>https://articulo.mercadolibre.cl/MLC-2998529190-dispensador-de-toalla-de-papel-con-palanca-en-acrilico-jumbo-_JM</t>
        </is>
      </c>
    </row>
    <row r="409">
      <c r="A409" t="inlineStr">
        <is>
          <t>C3</t>
        </is>
      </c>
      <c r="B409" t="inlineStr">
        <is>
          <t>MLC3802903344</t>
        </is>
      </c>
      <c r="C409" t="inlineStr">
        <is>
          <t>Desagüe Click Clack Pop Up Para Lavatorio Sin Rebalse 1 1/4 Plateado</t>
        </is>
      </c>
      <c r="D409" t="inlineStr">
        <is>
          <t>010204002-T</t>
        </is>
      </c>
      <c r="E409" t="inlineStr">
        <is>
          <t>1</t>
        </is>
      </c>
      <c r="F409" t="n">
        <v>1</v>
      </c>
      <c r="G409" t="n">
        <v>10105</v>
      </c>
      <c r="H409" t="n">
        <v>5774</v>
      </c>
      <c r="I409" t="n">
        <v>5773</v>
      </c>
      <c r="J409" t="n">
        <v>68</v>
      </c>
      <c r="K409" t="n">
        <v>577328.6</v>
      </c>
      <c r="L409" t="n">
        <v>2</v>
      </c>
      <c r="M409" s="7" t="inlineStr">
        <is>
          <t>margen_muy_alto</t>
        </is>
      </c>
      <c r="N409" t="inlineStr">
        <is>
          <t>gold_pro</t>
        </is>
      </c>
      <c r="O409" t="n">
        <v>0</v>
      </c>
      <c r="P409" t="n">
        <v>40</v>
      </c>
      <c r="Q409" t="inlineStr">
        <is>
          <t>no_overlap_o_gana</t>
        </is>
      </c>
      <c r="Y409" t="inlineStr">
        <is>
          <t>MLC58997730</t>
        </is>
      </c>
      <c r="Z409" t="inlineStr">
        <is>
          <t>https://articulo.mercadolibre.cl/MLC-3802903344-desague-click-clack-pop-up-para-lavatorio-sin-rebalse-1-14-plateado-_JM</t>
        </is>
      </c>
    </row>
    <row r="410">
      <c r="A410" t="inlineStr">
        <is>
          <t>C3</t>
        </is>
      </c>
      <c r="B410" t="inlineStr">
        <is>
          <t>MLC2713884324</t>
        </is>
      </c>
      <c r="C410" t="inlineStr">
        <is>
          <t>Shower Door Receptaculo 90x90 Curvo Transparente Negro</t>
        </is>
      </c>
      <c r="D410" t="inlineStr">
        <is>
          <t>010501007-C</t>
        </is>
      </c>
      <c r="E410" t="inlineStr">
        <is>
          <t>1</t>
        </is>
      </c>
      <c r="F410" t="n">
        <v>1</v>
      </c>
      <c r="G410" t="n">
        <v>179000</v>
      </c>
      <c r="H410" t="n">
        <v>102286</v>
      </c>
      <c r="I410" t="n">
        <v>102285</v>
      </c>
      <c r="J410" t="n">
        <v>68</v>
      </c>
      <c r="K410" t="n">
        <v>10228471.4</v>
      </c>
      <c r="L410" t="n">
        <v>2</v>
      </c>
      <c r="M410" s="7" t="inlineStr">
        <is>
          <t>margen_muy_alto</t>
        </is>
      </c>
      <c r="N410" t="inlineStr">
        <is>
          <t>gold_pro</t>
        </is>
      </c>
      <c r="O410" t="n">
        <v>1</v>
      </c>
      <c r="P410" t="n">
        <v>40</v>
      </c>
      <c r="Q410" t="inlineStr">
        <is>
          <t>no_overlap_o_gana</t>
        </is>
      </c>
      <c r="Y410" t="inlineStr">
        <is>
          <t>MLC39080093</t>
        </is>
      </c>
      <c r="Z410" t="inlineStr">
        <is>
          <t>https://articulo.mercadolibre.cl/MLC-2713884324-shower-door-receptaculo-90x90-curvo-transparente-negro-_JM</t>
        </is>
      </c>
    </row>
    <row r="411">
      <c r="A411" t="inlineStr">
        <is>
          <t>C3</t>
        </is>
      </c>
      <c r="B411" t="inlineStr">
        <is>
          <t>MLC2126551560</t>
        </is>
      </c>
      <c r="C411" t="inlineStr">
        <is>
          <t>Lavaplatos Simple Empotrado 50x40 + Llave Extensible N Color Negro</t>
        </is>
      </c>
      <c r="D411" t="inlineStr">
        <is>
          <t>050101296-Pack</t>
        </is>
      </c>
      <c r="E411" t="inlineStr">
        <is>
          <t>1</t>
        </is>
      </c>
      <c r="F411" t="n">
        <v>1</v>
      </c>
      <c r="G411" t="n">
        <v>87480</v>
      </c>
      <c r="H411" t="n">
        <v>49989</v>
      </c>
      <c r="I411" t="n">
        <v>49988</v>
      </c>
      <c r="J411" t="n">
        <v>68</v>
      </c>
      <c r="K411" t="n">
        <v>4998757.1</v>
      </c>
      <c r="L411" t="n">
        <v>2</v>
      </c>
      <c r="M411" s="7" t="inlineStr">
        <is>
          <t>margen_muy_alto</t>
        </is>
      </c>
      <c r="N411" t="inlineStr">
        <is>
          <t>gold_pro</t>
        </is>
      </c>
      <c r="O411" t="n">
        <v>0</v>
      </c>
      <c r="P411" t="n">
        <v>40</v>
      </c>
      <c r="Q411" t="inlineStr">
        <is>
          <t>no_overlap_o_gana</t>
        </is>
      </c>
      <c r="Y411" t="inlineStr">
        <is>
          <t>MLC28230885</t>
        </is>
      </c>
      <c r="Z411" t="inlineStr">
        <is>
          <t>https://articulo.mercadolibre.cl/MLC-2126551560-lavaplatos-simple-empotrado-50x40-llave-extensible-n-color-negro-_JM</t>
        </is>
      </c>
    </row>
    <row r="412">
      <c r="A412" t="inlineStr">
        <is>
          <t>C3</t>
        </is>
      </c>
      <c r="B412" t="inlineStr">
        <is>
          <t>MLC2426723078</t>
        </is>
      </c>
      <c r="C412" t="inlineStr">
        <is>
          <t>Mampara Ducha 120x185cm Vidrio Templado Seguridad Baño Transparente Plateado</t>
        </is>
      </c>
      <c r="D412" t="inlineStr">
        <is>
          <t>010502003-C</t>
        </is>
      </c>
      <c r="E412" t="inlineStr">
        <is>
          <t>1</t>
        </is>
      </c>
      <c r="F412" t="n">
        <v>1</v>
      </c>
      <c r="G412" t="n">
        <v>98590</v>
      </c>
      <c r="H412" t="n">
        <v>56337</v>
      </c>
      <c r="I412" t="n">
        <v>56336</v>
      </c>
      <c r="J412" t="n">
        <v>68</v>
      </c>
      <c r="K412" t="n">
        <v>5633614.3</v>
      </c>
      <c r="L412" t="n">
        <v>2</v>
      </c>
      <c r="M412" s="7" t="inlineStr">
        <is>
          <t>margen_muy_alto</t>
        </is>
      </c>
      <c r="N412" t="inlineStr">
        <is>
          <t>gold_pro</t>
        </is>
      </c>
      <c r="O412" t="n">
        <v>0</v>
      </c>
      <c r="P412" t="n">
        <v>40</v>
      </c>
      <c r="Q412" t="inlineStr">
        <is>
          <t>no_overlap_o_gana</t>
        </is>
      </c>
      <c r="Y412" t="inlineStr">
        <is>
          <t>MLC36694136</t>
        </is>
      </c>
      <c r="Z412" t="inlineStr">
        <is>
          <t>https://articulo.mercadolibre.cl/MLC-2426723078-mampara-ducha-120x185cm-vidrio-templado-seguridad-bano-transparente-plateado-_JM</t>
        </is>
      </c>
    </row>
    <row r="413">
      <c r="A413" t="inlineStr">
        <is>
          <t>C3</t>
        </is>
      </c>
      <c r="B413" t="inlineStr">
        <is>
          <t>MLC1437094501</t>
        </is>
      </c>
      <c r="C413" t="inlineStr">
        <is>
          <t>Pack Lavaplato 80x44 Izquierdo Empotrado+llave+sifón+desagüe Color Plateado</t>
        </is>
      </c>
      <c r="D413" t="inlineStr">
        <is>
          <t>050101060-Pack</t>
        </is>
      </c>
      <c r="E413" t="inlineStr">
        <is>
          <t>1</t>
        </is>
      </c>
      <c r="F413" t="n">
        <v>1</v>
      </c>
      <c r="G413" t="n">
        <v>57627</v>
      </c>
      <c r="H413" t="n">
        <v>32930</v>
      </c>
      <c r="I413" t="n">
        <v>32929</v>
      </c>
      <c r="J413" t="n">
        <v>68</v>
      </c>
      <c r="K413" t="n">
        <v>3292871.4</v>
      </c>
      <c r="L413" t="n">
        <v>2</v>
      </c>
      <c r="M413" s="7" t="inlineStr">
        <is>
          <t>margen_muy_alto</t>
        </is>
      </c>
      <c r="N413" t="inlineStr">
        <is>
          <t>gold_pro</t>
        </is>
      </c>
      <c r="O413" t="n">
        <v>0</v>
      </c>
      <c r="P413" t="n">
        <v>40</v>
      </c>
      <c r="Q413" t="inlineStr">
        <is>
          <t>no_overlap_o_gana</t>
        </is>
      </c>
      <c r="Y413" t="inlineStr">
        <is>
          <t>MLC26776909</t>
        </is>
      </c>
      <c r="Z413" t="inlineStr">
        <is>
          <t>https://articulo.mercadolibre.cl/MLC-1437094501-pack-lavaplato-80x44-izquierdo-empotradollavesifondesague-color-plateado-_JM</t>
        </is>
      </c>
    </row>
    <row r="414">
      <c r="A414" t="inlineStr">
        <is>
          <t>C3</t>
        </is>
      </c>
      <c r="B414" t="inlineStr">
        <is>
          <t>MLC1552272205</t>
        </is>
      </c>
      <c r="C414" t="inlineStr">
        <is>
          <t>Lavaplatos 78x43cm Con Llave 2 Funciones Y Full Accesorios Color Negro</t>
        </is>
      </c>
      <c r="D414" t="inlineStr">
        <is>
          <t>050101320-Pack</t>
        </is>
      </c>
      <c r="E414" t="inlineStr">
        <is>
          <t>1</t>
        </is>
      </c>
      <c r="F414" t="n">
        <v>1</v>
      </c>
      <c r="G414" t="n">
        <v>107659</v>
      </c>
      <c r="H414" t="n">
        <v>61519</v>
      </c>
      <c r="I414" t="n">
        <v>61518</v>
      </c>
      <c r="J414" t="n">
        <v>68</v>
      </c>
      <c r="K414" t="n">
        <v>6151842.9</v>
      </c>
      <c r="L414" t="n">
        <v>2</v>
      </c>
      <c r="M414" s="7" t="inlineStr">
        <is>
          <t>margen_muy_alto</t>
        </is>
      </c>
      <c r="N414" t="inlineStr">
        <is>
          <t>gold_pro</t>
        </is>
      </c>
      <c r="O414" t="n">
        <v>0</v>
      </c>
      <c r="P414" t="n">
        <v>40</v>
      </c>
      <c r="Q414" t="inlineStr">
        <is>
          <t>no_overlap_o_gana</t>
        </is>
      </c>
      <c r="Y414" t="inlineStr">
        <is>
          <t>MLC28092032</t>
        </is>
      </c>
      <c r="Z414" t="inlineStr">
        <is>
          <t>https://articulo.mercadolibre.cl/MLC-1552272205-lavaplatos-78x43cm-con-llave-2-funciones-y-full-accesorios-color-negro-_JM</t>
        </is>
      </c>
    </row>
    <row r="415">
      <c r="A415" t="inlineStr">
        <is>
          <t>C3</t>
        </is>
      </c>
      <c r="B415" t="inlineStr">
        <is>
          <t>MLC4016156350</t>
        </is>
      </c>
      <c r="C415" t="inlineStr">
        <is>
          <t>Lavaplatos Multifuncional Cascada 75x45 Accesorios Leonardo Color Negro</t>
        </is>
      </c>
      <c r="D415" t="inlineStr">
        <is>
          <t>020101039-M</t>
        </is>
      </c>
      <c r="E415" t="inlineStr">
        <is>
          <t>1</t>
        </is>
      </c>
      <c r="F415" t="n">
        <v>1</v>
      </c>
      <c r="G415" t="n">
        <v>148790</v>
      </c>
      <c r="H415" t="n">
        <v>85023</v>
      </c>
      <c r="I415" t="n">
        <v>85022</v>
      </c>
      <c r="J415" t="n">
        <v>68</v>
      </c>
      <c r="K415" t="n">
        <v>8502185.699999999</v>
      </c>
      <c r="L415" t="n">
        <v>2</v>
      </c>
      <c r="M415" s="7" t="inlineStr">
        <is>
          <t>margen_muy_alto</t>
        </is>
      </c>
      <c r="N415" t="inlineStr">
        <is>
          <t>gold_pro</t>
        </is>
      </c>
      <c r="O415" t="n">
        <v>0</v>
      </c>
      <c r="P415" t="n">
        <v>40</v>
      </c>
      <c r="Q415" t="inlineStr">
        <is>
          <t>no_overlap_o_gana</t>
        </is>
      </c>
      <c r="Y415" t="inlineStr">
        <is>
          <t>MLC36355762</t>
        </is>
      </c>
      <c r="Z415" t="inlineStr">
        <is>
          <t>https://articulo.mercadolibre.cl/MLC-4016156350-lavaplatos-multifuncional-cascada-75x45-accesorios-leonardo-color-negro-_JM</t>
        </is>
      </c>
    </row>
    <row r="416">
      <c r="A416" t="inlineStr">
        <is>
          <t>C3</t>
        </is>
      </c>
      <c r="B416" t="inlineStr">
        <is>
          <t>MLC1307538729</t>
        </is>
      </c>
      <c r="C416" t="inlineStr">
        <is>
          <t>Lavamanos Sobrepuesto Redondo Johanna 39x39x13 Cm Acabado Brillante Color Blanco</t>
        </is>
      </c>
      <c r="D416" t="inlineStr">
        <is>
          <t>010202002-C</t>
        </is>
      </c>
      <c r="E416" t="inlineStr">
        <is>
          <t>1</t>
        </is>
      </c>
      <c r="F416" t="n">
        <v>1</v>
      </c>
      <c r="G416" t="n">
        <v>37508</v>
      </c>
      <c r="H416" t="n">
        <v>21433</v>
      </c>
      <c r="I416" t="n">
        <v>21432</v>
      </c>
      <c r="J416" t="n">
        <v>68</v>
      </c>
      <c r="K416" t="n">
        <v>2143214.3</v>
      </c>
      <c r="L416" t="n">
        <v>2</v>
      </c>
      <c r="M416" s="7" t="inlineStr">
        <is>
          <t>margen_muy_alto</t>
        </is>
      </c>
      <c r="N416" t="inlineStr">
        <is>
          <t>gold_pro</t>
        </is>
      </c>
      <c r="O416" t="n">
        <v>0</v>
      </c>
      <c r="P416" t="n">
        <v>40</v>
      </c>
      <c r="Q416" t="inlineStr">
        <is>
          <t>no_overlap_o_gana</t>
        </is>
      </c>
      <c r="Y416" t="inlineStr">
        <is>
          <t>MLC21335440</t>
        </is>
      </c>
      <c r="Z416" t="inlineStr">
        <is>
          <t>https://articulo.mercadolibre.cl/MLC-1307538729-lavamanos-sobrepuesto-redondo-johanna-39x39x13-cm-acabado-brillante-color-blanco-_JM</t>
        </is>
      </c>
    </row>
    <row r="417">
      <c r="A417" t="inlineStr">
        <is>
          <t>C3</t>
        </is>
      </c>
      <c r="B417" t="inlineStr">
        <is>
          <t>MLC2271140608</t>
        </is>
      </c>
      <c r="C417" t="inlineStr">
        <is>
          <t>Desagüe Pop Up Metal Con Rebalse 1 1/4 Para Lavatorio Color Plateado</t>
        </is>
      </c>
      <c r="D417" t="inlineStr">
        <is>
          <t>010204001-T</t>
        </is>
      </c>
      <c r="E417" t="inlineStr">
        <is>
          <t>1</t>
        </is>
      </c>
      <c r="F417" t="n">
        <v>1</v>
      </c>
      <c r="G417" t="n">
        <v>7690</v>
      </c>
      <c r="H417" t="n">
        <v>4394</v>
      </c>
      <c r="I417" t="n">
        <v>4393</v>
      </c>
      <c r="J417" t="n">
        <v>68</v>
      </c>
      <c r="K417" t="n">
        <v>439328.6</v>
      </c>
      <c r="L417" t="n">
        <v>2</v>
      </c>
      <c r="M417" s="7" t="inlineStr">
        <is>
          <t>margen_muy_alto</t>
        </is>
      </c>
      <c r="N417" t="inlineStr">
        <is>
          <t>gold_pro</t>
        </is>
      </c>
      <c r="O417" t="n">
        <v>0</v>
      </c>
      <c r="P417" t="n">
        <v>40</v>
      </c>
      <c r="Q417" t="inlineStr">
        <is>
          <t>no_overlap_o_gana</t>
        </is>
      </c>
      <c r="Y417" t="inlineStr">
        <is>
          <t>MLC32383965</t>
        </is>
      </c>
      <c r="Z417" t="inlineStr">
        <is>
          <t>https://articulo.mercadolibre.cl/MLC-2271140608-desague-pop-up-metal-con-rebalse-1-14-para-lavatorio-color-plateado-_JM</t>
        </is>
      </c>
    </row>
    <row r="418">
      <c r="A418" t="inlineStr">
        <is>
          <t>C3</t>
        </is>
      </c>
      <c r="B418" t="inlineStr">
        <is>
          <t>MLC1647863715</t>
        </is>
      </c>
      <c r="C418" t="inlineStr">
        <is>
          <t>Victtorino Sobre Cubierta Acero Inoxidable 46x41x20 Cm Color Plateado Con Accesorios</t>
        </is>
      </c>
      <c r="D418" t="inlineStr">
        <is>
          <t>020103001-M</t>
        </is>
      </c>
      <c r="E418" t="inlineStr">
        <is>
          <t>1</t>
        </is>
      </c>
      <c r="F418" t="n">
        <v>1</v>
      </c>
      <c r="G418" t="n">
        <v>400000</v>
      </c>
      <c r="H418" t="n">
        <v>228571</v>
      </c>
      <c r="I418" t="n">
        <v>228570</v>
      </c>
      <c r="J418" t="n">
        <v>68</v>
      </c>
      <c r="K418" t="n">
        <v>22857042.9</v>
      </c>
      <c r="L418" t="n">
        <v>2</v>
      </c>
      <c r="M418" s="7" t="inlineStr">
        <is>
          <t>margen_muy_alto</t>
        </is>
      </c>
      <c r="N418" t="inlineStr">
        <is>
          <t>gold_pro</t>
        </is>
      </c>
      <c r="O418" t="n">
        <v>0</v>
      </c>
      <c r="P418" t="n">
        <v>40</v>
      </c>
      <c r="Q418" t="inlineStr">
        <is>
          <t>no_overlap_o_gana</t>
        </is>
      </c>
      <c r="Y418" t="inlineStr">
        <is>
          <t>MLC22377981</t>
        </is>
      </c>
      <c r="Z418" t="inlineStr">
        <is>
          <t>https://articulo.mercadolibre.cl/MLC-1647863715-victtorino-sobre-cubierta-acero-inoxidable-46x41x20-cm-color-plateado-con-accesorios-_JM</t>
        </is>
      </c>
    </row>
    <row r="419">
      <c r="A419" t="inlineStr">
        <is>
          <t>C3</t>
        </is>
      </c>
      <c r="B419" t="inlineStr">
        <is>
          <t>MLC2092090926</t>
        </is>
      </c>
      <c r="C419" t="inlineStr">
        <is>
          <t>Victtorino Luciano Lavaplatos Empotrado 68x45 Llave Cascada Tabla Color Negro</t>
        </is>
      </c>
      <c r="D419" t="inlineStr">
        <is>
          <t>020101019-M</t>
        </is>
      </c>
      <c r="E419" t="inlineStr">
        <is>
          <t>1</t>
        </is>
      </c>
      <c r="F419" t="n">
        <v>1</v>
      </c>
      <c r="G419" t="n">
        <v>91490</v>
      </c>
      <c r="H419" t="n">
        <v>52280</v>
      </c>
      <c r="I419" t="n">
        <v>52279</v>
      </c>
      <c r="J419" t="n">
        <v>68</v>
      </c>
      <c r="K419" t="n">
        <v>5227900</v>
      </c>
      <c r="L419" t="n">
        <v>2</v>
      </c>
      <c r="M419" s="7" t="inlineStr">
        <is>
          <t>margen_muy_alto</t>
        </is>
      </c>
      <c r="N419" t="inlineStr">
        <is>
          <t>gold_pro</t>
        </is>
      </c>
      <c r="O419" t="n">
        <v>0</v>
      </c>
      <c r="P419" t="n">
        <v>40</v>
      </c>
      <c r="Q419" t="inlineStr">
        <is>
          <t>no_overlap_o_gana</t>
        </is>
      </c>
      <c r="Y419" t="inlineStr">
        <is>
          <t>MLC22653674</t>
        </is>
      </c>
      <c r="Z419" t="inlineStr">
        <is>
          <t>https://articulo.mercadolibre.cl/MLC-2092090926-victtorino-luciano-lavaplatos-empotrado-68x45-llave-cascada-tabla-color-negro-_JM</t>
        </is>
      </c>
    </row>
    <row r="420">
      <c r="A420" t="inlineStr">
        <is>
          <t>C3</t>
        </is>
      </c>
      <c r="B420" t="inlineStr">
        <is>
          <t>MLC2997902778</t>
        </is>
      </c>
      <c r="C420" t="inlineStr">
        <is>
          <t>Lavaplatos 55x43cm Y Llave Flex Verde Accesorios Full G</t>
        </is>
      </c>
      <c r="D420" t="inlineStr">
        <is>
          <t>050101215-Pack</t>
        </is>
      </c>
      <c r="E420" t="inlineStr">
        <is>
          <t>1</t>
        </is>
      </c>
      <c r="F420" t="n">
        <v>1</v>
      </c>
      <c r="G420" t="n">
        <v>90192</v>
      </c>
      <c r="H420" t="n">
        <v>51538</v>
      </c>
      <c r="I420" t="n">
        <v>51537</v>
      </c>
      <c r="J420" t="n">
        <v>68</v>
      </c>
      <c r="K420" t="n">
        <v>5153728.6</v>
      </c>
      <c r="L420" t="n">
        <v>2</v>
      </c>
      <c r="M420" s="7" t="inlineStr">
        <is>
          <t>margen_muy_alto</t>
        </is>
      </c>
      <c r="N420" t="inlineStr">
        <is>
          <t>gold_pro</t>
        </is>
      </c>
      <c r="O420" t="n">
        <v>0</v>
      </c>
      <c r="P420" t="n">
        <v>40</v>
      </c>
      <c r="Q420" t="inlineStr">
        <is>
          <t>no_overlap_o_gana</t>
        </is>
      </c>
      <c r="Y420" t="inlineStr">
        <is>
          <t>MLC26692564</t>
        </is>
      </c>
      <c r="Z420" t="inlineStr">
        <is>
          <t>https://articulo.mercadolibre.cl/MLC-2997902778-lavaplatos-55x43cm-y-llave-flex-verde-accesorios-full-g-_JM</t>
        </is>
      </c>
    </row>
    <row r="421">
      <c r="A421" t="inlineStr">
        <is>
          <t>C3</t>
        </is>
      </c>
      <c r="B421" t="inlineStr">
        <is>
          <t>MLC1480983269</t>
        </is>
      </c>
      <c r="C421" t="inlineStr">
        <is>
          <t>Lavaplatos 44x44 Sobre O Bajo Cubierta Deluxe Accesorios N Color Negro</t>
        </is>
      </c>
      <c r="D421" t="inlineStr">
        <is>
          <t>020101033-M</t>
        </is>
      </c>
      <c r="E421" t="inlineStr">
        <is>
          <t>1</t>
        </is>
      </c>
      <c r="F421" t="n">
        <v>1</v>
      </c>
      <c r="G421" t="n">
        <v>51390</v>
      </c>
      <c r="H421" t="n">
        <v>29366</v>
      </c>
      <c r="I421" t="n">
        <v>29365</v>
      </c>
      <c r="J421" t="n">
        <v>68</v>
      </c>
      <c r="K421" t="n">
        <v>2936471.4</v>
      </c>
      <c r="L421" t="n">
        <v>2</v>
      </c>
      <c r="M421" s="7" t="inlineStr">
        <is>
          <t>margen_muy_alto</t>
        </is>
      </c>
      <c r="N421" t="inlineStr">
        <is>
          <t>gold_pro</t>
        </is>
      </c>
      <c r="O421" t="n">
        <v>0</v>
      </c>
      <c r="P421" t="n">
        <v>40</v>
      </c>
      <c r="Q421" t="inlineStr">
        <is>
          <t>no_overlap_o_gana</t>
        </is>
      </c>
      <c r="Y421" t="inlineStr">
        <is>
          <t>MLC36207045</t>
        </is>
      </c>
      <c r="Z421" t="inlineStr">
        <is>
          <t>https://articulo.mercadolibre.cl/MLC-1480983269-lavaplatos-44x44-sobre-o-bajo-cubierta-deluxe-accesorios-n-color-negro-_JM</t>
        </is>
      </c>
    </row>
    <row r="422">
      <c r="A422" t="inlineStr">
        <is>
          <t>C3</t>
        </is>
      </c>
      <c r="B422" t="inlineStr">
        <is>
          <t>MLC2999034618</t>
        </is>
      </c>
      <c r="C422" t="inlineStr">
        <is>
          <t>Lavaplatos Empotrable Ancho 80x50x22 Cm Hannover+ Bandeja Color Plateado</t>
        </is>
      </c>
      <c r="D422" t="inlineStr">
        <is>
          <t>050101020-Pack</t>
        </is>
      </c>
      <c r="E422" t="inlineStr">
        <is>
          <t>1</t>
        </is>
      </c>
      <c r="F422" t="n">
        <v>1</v>
      </c>
      <c r="G422" t="n">
        <v>169061</v>
      </c>
      <c r="H422" t="n">
        <v>96606</v>
      </c>
      <c r="I422" t="n">
        <v>96605</v>
      </c>
      <c r="J422" t="n">
        <v>68</v>
      </c>
      <c r="K422" t="n">
        <v>9660528.6</v>
      </c>
      <c r="L422" t="n">
        <v>2</v>
      </c>
      <c r="M422" s="7" t="inlineStr">
        <is>
          <t>margen_muy_alto</t>
        </is>
      </c>
      <c r="N422" t="inlineStr">
        <is>
          <t>gold_pro</t>
        </is>
      </c>
      <c r="O422" t="n">
        <v>0</v>
      </c>
      <c r="P422" t="n">
        <v>40</v>
      </c>
      <c r="Q422" t="inlineStr">
        <is>
          <t>no_overlap_o_gana</t>
        </is>
      </c>
      <c r="Y422" t="inlineStr">
        <is>
          <t>MLC26776910</t>
        </is>
      </c>
      <c r="Z422" t="inlineStr">
        <is>
          <t>https://articulo.mercadolibre.cl/MLC-2999034618-lavaplatos-empotrable-ancho-80x50x22-cm-hannover-bandeja-color-plateado-_JM</t>
        </is>
      </c>
    </row>
    <row r="423">
      <c r="A423" t="inlineStr">
        <is>
          <t>C3</t>
        </is>
      </c>
      <c r="B423" t="inlineStr">
        <is>
          <t>MLC2713908220</t>
        </is>
      </c>
      <c r="C423" t="inlineStr">
        <is>
          <t>Shower Door 80x120x195 Cm Curvo Izquierdo Transparente + Col</t>
        </is>
      </c>
      <c r="D423" t="inlineStr">
        <is>
          <t>050101121-Pack</t>
        </is>
      </c>
      <c r="E423" t="inlineStr">
        <is>
          <t>1</t>
        </is>
      </c>
      <c r="F423" t="n">
        <v>1</v>
      </c>
      <c r="G423" t="n">
        <v>367526</v>
      </c>
      <c r="H423" t="n">
        <v>210015</v>
      </c>
      <c r="I423" t="n">
        <v>210014</v>
      </c>
      <c r="J423" t="n">
        <v>68</v>
      </c>
      <c r="K423" t="n">
        <v>21001385.7</v>
      </c>
      <c r="L423" t="n">
        <v>2</v>
      </c>
      <c r="M423" s="7" t="inlineStr">
        <is>
          <t>margen_muy_alto</t>
        </is>
      </c>
      <c r="N423" t="inlineStr">
        <is>
          <t>gold_pro</t>
        </is>
      </c>
      <c r="O423" t="n">
        <v>0</v>
      </c>
      <c r="P423" t="n">
        <v>40</v>
      </c>
      <c r="Q423" t="inlineStr">
        <is>
          <t>no_overlap_o_gana</t>
        </is>
      </c>
      <c r="Y423" t="inlineStr">
        <is>
          <t>MLC39092240</t>
        </is>
      </c>
      <c r="Z423" t="inlineStr">
        <is>
          <t>https://articulo.mercadolibre.cl/MLC-2713908220-shower-door-80x120x195-cm-curvo-izquierdo-transparente-col-_JM</t>
        </is>
      </c>
    </row>
    <row r="424">
      <c r="A424" t="inlineStr">
        <is>
          <t>C3</t>
        </is>
      </c>
      <c r="B424" t="inlineStr">
        <is>
          <t>MLC2999034946</t>
        </is>
      </c>
      <c r="C424" t="inlineStr">
        <is>
          <t>Set De Accesorios Para Baño Täumm Colomba De 5 Piezas, Plateado</t>
        </is>
      </c>
      <c r="D424" t="inlineStr">
        <is>
          <t>010704011-T</t>
        </is>
      </c>
      <c r="E424" t="inlineStr">
        <is>
          <t>1</t>
        </is>
      </c>
      <c r="F424" t="n">
        <v>1</v>
      </c>
      <c r="G424" t="n">
        <v>23726</v>
      </c>
      <c r="H424" t="n">
        <v>13558</v>
      </c>
      <c r="I424" t="n">
        <v>13557</v>
      </c>
      <c r="J424" t="n">
        <v>68</v>
      </c>
      <c r="K424" t="n">
        <v>1355671.4</v>
      </c>
      <c r="L424" t="n">
        <v>2</v>
      </c>
      <c r="M424" s="7" t="inlineStr">
        <is>
          <t>margen_muy_alto</t>
        </is>
      </c>
      <c r="N424" t="inlineStr">
        <is>
          <t>gold_pro</t>
        </is>
      </c>
      <c r="O424" t="n">
        <v>0</v>
      </c>
      <c r="P424" t="n">
        <v>40</v>
      </c>
      <c r="Q424" t="inlineStr">
        <is>
          <t>no_overlap_o_gana</t>
        </is>
      </c>
      <c r="Y424" t="inlineStr">
        <is>
          <t>MLC37818411</t>
        </is>
      </c>
      <c r="Z424" t="inlineStr">
        <is>
          <t>https://articulo.mercadolibre.cl/MLC-2999034946-set-de-accesorios-para-bano-tumm-colomba-de-5-piezas-plateado-_JM</t>
        </is>
      </c>
    </row>
    <row r="425">
      <c r="A425" t="inlineStr">
        <is>
          <t>C3</t>
        </is>
      </c>
      <c r="B425" t="inlineStr">
        <is>
          <t>MLC1481129719</t>
        </is>
      </c>
      <c r="C425" t="inlineStr">
        <is>
          <t>Cesta Canasto Extensible Lavaplatos Escurridor Rejilla Color Negro</t>
        </is>
      </c>
      <c r="D425" t="inlineStr">
        <is>
          <t>020201002-M</t>
        </is>
      </c>
      <c r="E425" t="inlineStr">
        <is>
          <t>1</t>
        </is>
      </c>
      <c r="F425" t="n">
        <v>1</v>
      </c>
      <c r="G425" t="n">
        <v>10690</v>
      </c>
      <c r="H425" t="n">
        <v>6109</v>
      </c>
      <c r="I425" t="n">
        <v>6108</v>
      </c>
      <c r="J425" t="n">
        <v>68</v>
      </c>
      <c r="K425" t="n">
        <v>610757.1</v>
      </c>
      <c r="L425" t="n">
        <v>2</v>
      </c>
      <c r="M425" s="7" t="inlineStr">
        <is>
          <t>margen_muy_alto</t>
        </is>
      </c>
      <c r="N425" t="inlineStr">
        <is>
          <t>gold_pro</t>
        </is>
      </c>
      <c r="O425" t="n">
        <v>0</v>
      </c>
      <c r="P425" t="n">
        <v>40</v>
      </c>
      <c r="Q425" t="inlineStr">
        <is>
          <t>no_overlap_o_gana</t>
        </is>
      </c>
      <c r="Y425" t="inlineStr">
        <is>
          <t>MLC27766497</t>
        </is>
      </c>
      <c r="Z425" t="inlineStr">
        <is>
          <t>https://articulo.mercadolibre.cl/MLC-1481129719-cesta-canasto-extensible-lavaplatos-escurridor-rejilla-color-negro-_JM</t>
        </is>
      </c>
    </row>
    <row r="426">
      <c r="A426" t="inlineStr">
        <is>
          <t>C3</t>
        </is>
      </c>
      <c r="B426" t="inlineStr">
        <is>
          <t>MLC1846482064</t>
        </is>
      </c>
      <c r="C426" t="inlineStr">
        <is>
          <t>Asiento Y Tapa Para Wc Colomba Color Blanco</t>
        </is>
      </c>
      <c r="D426" t="inlineStr">
        <is>
          <t>010302007-T</t>
        </is>
      </c>
      <c r="E426" t="inlineStr">
        <is>
          <t>1</t>
        </is>
      </c>
      <c r="F426" t="n">
        <v>1</v>
      </c>
      <c r="G426" t="n">
        <v>9690</v>
      </c>
      <c r="H426" t="n">
        <v>5537</v>
      </c>
      <c r="I426" t="n">
        <v>5536</v>
      </c>
      <c r="J426" t="n">
        <v>68</v>
      </c>
      <c r="K426" t="n">
        <v>553614.3</v>
      </c>
      <c r="L426" t="n">
        <v>2</v>
      </c>
      <c r="M426" s="7" t="inlineStr">
        <is>
          <t>margen_muy_alto</t>
        </is>
      </c>
      <c r="N426" t="inlineStr">
        <is>
          <t>gold_pro</t>
        </is>
      </c>
      <c r="O426" t="n">
        <v>0</v>
      </c>
      <c r="P426" t="n">
        <v>40</v>
      </c>
      <c r="Q426" t="inlineStr">
        <is>
          <t>no_overlap_o_gana</t>
        </is>
      </c>
      <c r="Y426" t="inlineStr">
        <is>
          <t>MLC21350537</t>
        </is>
      </c>
      <c r="Z426" t="inlineStr">
        <is>
          <t>https://articulo.mercadolibre.cl/MLC-1846482064-asiento-y-tapa-para-wc-colomba-color-blanco-_JM</t>
        </is>
      </c>
    </row>
    <row r="427">
      <c r="A427" t="inlineStr">
        <is>
          <t>C3</t>
        </is>
      </c>
      <c r="B427" t="inlineStr">
        <is>
          <t>MLC1419705055</t>
        </is>
      </c>
      <c r="C427" t="inlineStr">
        <is>
          <t>Lavaplatos Empotrado 80x44 Inox Sec.derecho // Color Plateado</t>
        </is>
      </c>
      <c r="D427" t="inlineStr">
        <is>
          <t>020101003-T</t>
        </is>
      </c>
      <c r="E427" t="inlineStr">
        <is>
          <t>1</t>
        </is>
      </c>
      <c r="F427" t="n">
        <v>1</v>
      </c>
      <c r="G427" t="n">
        <v>35590</v>
      </c>
      <c r="H427" t="n">
        <v>20337</v>
      </c>
      <c r="I427" t="n">
        <v>20336</v>
      </c>
      <c r="J427" t="n">
        <v>68</v>
      </c>
      <c r="K427" t="n">
        <v>2033614.3</v>
      </c>
      <c r="L427" t="n">
        <v>2</v>
      </c>
      <c r="M427" s="7" t="inlineStr">
        <is>
          <t>margen_muy_alto</t>
        </is>
      </c>
      <c r="N427" t="inlineStr">
        <is>
          <t>gold_pro</t>
        </is>
      </c>
      <c r="O427" t="n">
        <v>0</v>
      </c>
      <c r="P427" t="n">
        <v>40</v>
      </c>
      <c r="Q427" t="inlineStr">
        <is>
          <t>no_overlap_o_gana</t>
        </is>
      </c>
      <c r="Y427" t="inlineStr">
        <is>
          <t>MLC22271656</t>
        </is>
      </c>
      <c r="Z427" t="inlineStr">
        <is>
          <t>https://articulo.mercadolibre.cl/MLC-1419705055-lavaplatos-empotrado-80x44-inox-secderecho-color-plateado-_JM</t>
        </is>
      </c>
    </row>
    <row r="428">
      <c r="A428" t="inlineStr">
        <is>
          <t>C3</t>
        </is>
      </c>
      <c r="B428" t="inlineStr">
        <is>
          <t>MLC1404574725</t>
        </is>
      </c>
      <c r="C428" t="inlineStr">
        <is>
          <t>Asiento Tapa De Baño Wc Florencia 2 En 1 Adaptador Para Niño</t>
        </is>
      </c>
      <c r="D428" t="inlineStr">
        <is>
          <t>010302005-C</t>
        </is>
      </c>
      <c r="E428" t="inlineStr">
        <is>
          <t>1</t>
        </is>
      </c>
      <c r="F428" t="n">
        <v>1</v>
      </c>
      <c r="G428" t="n">
        <v>17940</v>
      </c>
      <c r="H428" t="n">
        <v>10251</v>
      </c>
      <c r="I428" t="n">
        <v>10250</v>
      </c>
      <c r="J428" t="n">
        <v>68</v>
      </c>
      <c r="K428" t="n">
        <v>1025042.9</v>
      </c>
      <c r="L428" t="n">
        <v>2</v>
      </c>
      <c r="M428" s="7" t="inlineStr">
        <is>
          <t>margen_muy_alto</t>
        </is>
      </c>
      <c r="N428" t="inlineStr">
        <is>
          <t>gold_pro</t>
        </is>
      </c>
      <c r="O428" t="n">
        <v>0</v>
      </c>
      <c r="P428" t="n">
        <v>40</v>
      </c>
      <c r="Q428" t="inlineStr">
        <is>
          <t>no_overlap_o_gana</t>
        </is>
      </c>
      <c r="Y428" t="inlineStr">
        <is>
          <t>MLC22851816</t>
        </is>
      </c>
      <c r="Z428" t="inlineStr">
        <is>
          <t>https://articulo.mercadolibre.cl/MLC-1404574725-asiento-tapa-de-bano-wc-florencia-2-en-1-adaptador-para-nino-_JM</t>
        </is>
      </c>
    </row>
    <row r="429">
      <c r="A429" t="inlineStr">
        <is>
          <t>C3</t>
        </is>
      </c>
      <c r="B429" t="inlineStr">
        <is>
          <t>MLC1980245270</t>
        </is>
      </c>
      <c r="C429" t="inlineStr">
        <is>
          <t>Lavaplatos Doble Empotrado 78x43 + Llave Monomando Flexible Color Verde</t>
        </is>
      </c>
      <c r="D429" t="inlineStr">
        <is>
          <t>050101232-Pack</t>
        </is>
      </c>
      <c r="E429" t="inlineStr">
        <is>
          <t>1</t>
        </is>
      </c>
      <c r="F429" t="n">
        <v>1</v>
      </c>
      <c r="G429" t="n">
        <v>68878</v>
      </c>
      <c r="H429" t="n">
        <v>39359</v>
      </c>
      <c r="I429" t="n">
        <v>39358</v>
      </c>
      <c r="J429" t="n">
        <v>68</v>
      </c>
      <c r="K429" t="n">
        <v>3935785.7</v>
      </c>
      <c r="L429" t="n">
        <v>2</v>
      </c>
      <c r="M429" s="7" t="inlineStr">
        <is>
          <t>margen_muy_alto</t>
        </is>
      </c>
      <c r="N429" t="inlineStr">
        <is>
          <t>gold_pro</t>
        </is>
      </c>
      <c r="O429" t="n">
        <v>0</v>
      </c>
      <c r="P429" t="n">
        <v>40</v>
      </c>
      <c r="Q429" t="inlineStr">
        <is>
          <t>no_overlap_o_gana</t>
        </is>
      </c>
      <c r="Y429" t="inlineStr">
        <is>
          <t>MLC26776914</t>
        </is>
      </c>
      <c r="Z429" t="inlineStr">
        <is>
          <t>https://articulo.mercadolibre.cl/MLC-1980245270-lavaplatos-doble-empotrado-78x43-llave-monomando-flexible-color-verde-_JM</t>
        </is>
      </c>
    </row>
    <row r="430">
      <c r="A430" t="inlineStr">
        <is>
          <t>C3</t>
        </is>
      </c>
      <c r="B430" t="inlineStr">
        <is>
          <t>MLC1419679327</t>
        </is>
      </c>
      <c r="C430" t="inlineStr">
        <is>
          <t>Lavaplatos Doble 78x43cm Llave Vert Notte Full Accesorios Color Plateado</t>
        </is>
      </c>
      <c r="D430" t="inlineStr">
        <is>
          <t>050101229-Pack</t>
        </is>
      </c>
      <c r="E430" t="inlineStr">
        <is>
          <t>1</t>
        </is>
      </c>
      <c r="F430" t="n">
        <v>1</v>
      </c>
      <c r="G430" t="n">
        <v>67323</v>
      </c>
      <c r="H430" t="n">
        <v>38470</v>
      </c>
      <c r="I430" t="n">
        <v>38469</v>
      </c>
      <c r="J430" t="n">
        <v>68</v>
      </c>
      <c r="K430" t="n">
        <v>3846928.6</v>
      </c>
      <c r="L430" t="n">
        <v>2</v>
      </c>
      <c r="M430" s="7" t="inlineStr">
        <is>
          <t>margen_muy_alto</t>
        </is>
      </c>
      <c r="N430" t="inlineStr">
        <is>
          <t>gold_pro</t>
        </is>
      </c>
      <c r="O430" t="n">
        <v>0</v>
      </c>
      <c r="P430" t="n">
        <v>40</v>
      </c>
      <c r="Q430" t="inlineStr">
        <is>
          <t>no_overlap_o_gana</t>
        </is>
      </c>
      <c r="Y430" t="inlineStr">
        <is>
          <t>MLC26692567</t>
        </is>
      </c>
      <c r="Z430" t="inlineStr">
        <is>
          <t>https://articulo.mercadolibre.cl/MLC-1419679327-lavaplatos-doble-78x43cm-llave-vert-notte-full-accesorios-color-plateado-_JM</t>
        </is>
      </c>
    </row>
    <row r="431">
      <c r="A431" t="inlineStr">
        <is>
          <t>C3</t>
        </is>
      </c>
      <c r="B431" t="inlineStr">
        <is>
          <t>MLC1464493969</t>
        </is>
      </c>
      <c r="C431" t="inlineStr">
        <is>
          <t>Lavamanos Empotrado Stella Cuadrado 42x42 Desague Acabado Brillante Color Blanco</t>
        </is>
      </c>
      <c r="D431" t="inlineStr">
        <is>
          <t>050101086-Pack</t>
        </is>
      </c>
      <c r="E431" t="inlineStr">
        <is>
          <t>1</t>
        </is>
      </c>
      <c r="F431" t="n">
        <v>1</v>
      </c>
      <c r="G431" t="n">
        <v>38398</v>
      </c>
      <c r="H431" t="n">
        <v>21942</v>
      </c>
      <c r="I431" t="n">
        <v>21941</v>
      </c>
      <c r="J431" t="n">
        <v>68</v>
      </c>
      <c r="K431" t="n">
        <v>2194071.4</v>
      </c>
      <c r="L431" t="n">
        <v>2</v>
      </c>
      <c r="M431" s="7" t="inlineStr">
        <is>
          <t>margen_muy_alto</t>
        </is>
      </c>
      <c r="N431" t="inlineStr">
        <is>
          <t>gold_special</t>
        </is>
      </c>
      <c r="O431" t="n">
        <v>0</v>
      </c>
      <c r="P431" t="n">
        <v>40</v>
      </c>
      <c r="Q431" t="inlineStr">
        <is>
          <t>no_overlap_o_gana</t>
        </is>
      </c>
      <c r="Y431" t="inlineStr">
        <is>
          <t>MLC24468173</t>
        </is>
      </c>
      <c r="Z431" t="inlineStr">
        <is>
          <t>https://internal-shop.mercadoshops.cl/MLC-1464493969-lavamanos-empotrado-stella-cuadrado-42x42-desague-acabado-brillante-color-blanco-_JM</t>
        </is>
      </c>
    </row>
    <row r="432">
      <c r="A432" t="inlineStr">
        <is>
          <t>C3</t>
        </is>
      </c>
      <c r="B432" t="inlineStr">
        <is>
          <t>MLC2122686476</t>
        </is>
      </c>
      <c r="C432" t="inlineStr">
        <is>
          <t>Victtorino Lavaplatos 61x43 Negro Y Llave Negra Notte Full Accesorios</t>
        </is>
      </c>
      <c r="D432" t="inlineStr">
        <is>
          <t>050101316-PACK</t>
        </is>
      </c>
      <c r="E432" t="inlineStr">
        <is>
          <t>1</t>
        </is>
      </c>
      <c r="F432" t="n">
        <v>1</v>
      </c>
      <c r="G432" t="n">
        <v>73760</v>
      </c>
      <c r="H432" t="n">
        <v>42149</v>
      </c>
      <c r="I432" t="n">
        <v>42148</v>
      </c>
      <c r="J432" t="n">
        <v>68</v>
      </c>
      <c r="K432" t="n">
        <v>4214757.1</v>
      </c>
      <c r="L432" t="n">
        <v>2</v>
      </c>
      <c r="M432" s="7" t="inlineStr">
        <is>
          <t>margen_muy_alto</t>
        </is>
      </c>
      <c r="N432" t="inlineStr">
        <is>
          <t>gold_pro</t>
        </is>
      </c>
      <c r="O432" t="n">
        <v>0</v>
      </c>
      <c r="P432" t="n">
        <v>40</v>
      </c>
      <c r="Q432" t="inlineStr">
        <is>
          <t>no_overlap_o_gana</t>
        </is>
      </c>
      <c r="Y432" t="inlineStr">
        <is>
          <t>MLC28094205</t>
        </is>
      </c>
      <c r="Z432" t="inlineStr">
        <is>
          <t>https://articulo.mercadolibre.cl/MLC-2122686476-victtorino-lavaplatos-61x43-negro-y-llave-negra-notte-full-accesorios-_JM</t>
        </is>
      </c>
    </row>
    <row r="433">
      <c r="A433" t="inlineStr">
        <is>
          <t>C3</t>
        </is>
      </c>
      <c r="B433" t="inlineStr">
        <is>
          <t>MLC2766414576</t>
        </is>
      </c>
      <c r="C433" t="inlineStr">
        <is>
          <t>Lavaplatos 80x50 Con Llave Profesional Y Full Accesorios Color Plateado</t>
        </is>
      </c>
      <c r="D433" t="inlineStr">
        <is>
          <t>050101286-Pack</t>
        </is>
      </c>
      <c r="E433" t="inlineStr">
        <is>
          <t>1</t>
        </is>
      </c>
      <c r="F433" t="n">
        <v>1</v>
      </c>
      <c r="G433" t="n">
        <v>273465</v>
      </c>
      <c r="H433" t="n">
        <v>156266</v>
      </c>
      <c r="I433" t="n">
        <v>156265</v>
      </c>
      <c r="J433" t="n">
        <v>68</v>
      </c>
      <c r="K433" t="n">
        <v>15626471.4</v>
      </c>
      <c r="L433" t="n">
        <v>2</v>
      </c>
      <c r="M433" s="7" t="inlineStr">
        <is>
          <t>margen_muy_alto</t>
        </is>
      </c>
      <c r="N433" t="inlineStr">
        <is>
          <t>gold_pro</t>
        </is>
      </c>
      <c r="O433" t="n">
        <v>0</v>
      </c>
      <c r="P433" t="n">
        <v>40</v>
      </c>
      <c r="Q433" t="inlineStr">
        <is>
          <t>no_overlap_o_gana</t>
        </is>
      </c>
      <c r="Y433" t="inlineStr">
        <is>
          <t>MLC28374308</t>
        </is>
      </c>
      <c r="Z433" t="inlineStr">
        <is>
          <t>https://articulo.mercadolibre.cl/MLC-2766414576-lavaplatos-80x50-con-llave-profesional-y-full-accesorios-color-plateado-_JM</t>
        </is>
      </c>
    </row>
    <row r="434">
      <c r="A434" t="inlineStr">
        <is>
          <t>C3</t>
        </is>
      </c>
      <c r="B434" t="inlineStr">
        <is>
          <t>MLC2998555208</t>
        </is>
      </c>
      <c r="C434" t="inlineStr">
        <is>
          <t>Lavaplatos 50x40 Y Llave Pro 2 Funciones Full Accesorios Color Plateado</t>
        </is>
      </c>
      <c r="D434" t="inlineStr">
        <is>
          <t>050101303-Pack</t>
        </is>
      </c>
      <c r="E434" t="inlineStr">
        <is>
          <t>1</t>
        </is>
      </c>
      <c r="F434" t="n">
        <v>1</v>
      </c>
      <c r="G434" t="n">
        <v>93943</v>
      </c>
      <c r="H434" t="n">
        <v>53682</v>
      </c>
      <c r="I434" t="n">
        <v>53681</v>
      </c>
      <c r="J434" t="n">
        <v>68</v>
      </c>
      <c r="K434" t="n">
        <v>5368071.4</v>
      </c>
      <c r="L434" t="n">
        <v>2</v>
      </c>
      <c r="M434" s="7" t="inlineStr">
        <is>
          <t>margen_muy_alto</t>
        </is>
      </c>
      <c r="N434" t="inlineStr">
        <is>
          <t>gold_pro</t>
        </is>
      </c>
      <c r="O434" t="n">
        <v>0</v>
      </c>
      <c r="P434" t="n">
        <v>40</v>
      </c>
      <c r="Q434" t="inlineStr">
        <is>
          <t>no_overlap_o_gana</t>
        </is>
      </c>
      <c r="Y434" t="inlineStr">
        <is>
          <t>MLC28164114</t>
        </is>
      </c>
      <c r="Z434" t="inlineStr">
        <is>
          <t>https://articulo.mercadolibre.cl/MLC-2998555208-lavaplatos-50x40-y-llave-pro-2-funciones-full-accesorios-color-plateado-_JM</t>
        </is>
      </c>
    </row>
    <row r="435">
      <c r="A435" t="inlineStr">
        <is>
          <t>C3</t>
        </is>
      </c>
      <c r="B435" t="inlineStr">
        <is>
          <t>MLC1480944717</t>
        </is>
      </c>
      <c r="C435" t="inlineStr">
        <is>
          <t>Lavaplatos 44x24 Sobre Bajo Cubierta Alesandro Accesorios Color Plateado</t>
        </is>
      </c>
      <c r="D435" t="inlineStr">
        <is>
          <t>020101030-M</t>
        </is>
      </c>
      <c r="E435" t="inlineStr">
        <is>
          <t>1</t>
        </is>
      </c>
      <c r="F435" t="n">
        <v>1</v>
      </c>
      <c r="G435" t="n">
        <v>27890</v>
      </c>
      <c r="H435" t="n">
        <v>15937</v>
      </c>
      <c r="I435" t="n">
        <v>15936</v>
      </c>
      <c r="J435" t="n">
        <v>68</v>
      </c>
      <c r="K435" t="n">
        <v>1593614.3</v>
      </c>
      <c r="L435" t="n">
        <v>2</v>
      </c>
      <c r="M435" s="7" t="inlineStr">
        <is>
          <t>margen_muy_alto</t>
        </is>
      </c>
      <c r="N435" t="inlineStr">
        <is>
          <t>gold_pro</t>
        </is>
      </c>
      <c r="O435" t="n">
        <v>0</v>
      </c>
      <c r="P435" t="n">
        <v>40</v>
      </c>
      <c r="Q435" t="inlineStr">
        <is>
          <t>no_overlap_o_gana</t>
        </is>
      </c>
      <c r="Y435" t="inlineStr">
        <is>
          <t>MLC36206558</t>
        </is>
      </c>
      <c r="Z435" t="inlineStr">
        <is>
          <t>https://articulo.mercadolibre.cl/MLC-1480944717-lavaplatos-44x24-sobre-bajo-cubierta-alesandro-accesorios-color-plateado-_JM</t>
        </is>
      </c>
    </row>
    <row r="436">
      <c r="A436" t="inlineStr">
        <is>
          <t>C3</t>
        </is>
      </c>
      <c r="B436" t="inlineStr">
        <is>
          <t>MLC2637258722</t>
        </is>
      </c>
      <c r="C436" t="inlineStr">
        <is>
          <t>Fluxometro Wc Palanca Entrada 1 Grifería Institucional Acabado Cromado Color Plateado</t>
        </is>
      </c>
      <c r="D436" t="inlineStr">
        <is>
          <t>040303001-T</t>
        </is>
      </c>
      <c r="E436" t="inlineStr">
        <is>
          <t>1</t>
        </is>
      </c>
      <c r="F436" t="n">
        <v>1</v>
      </c>
      <c r="G436" t="n">
        <v>87833</v>
      </c>
      <c r="H436" t="n">
        <v>50190</v>
      </c>
      <c r="I436" t="n">
        <v>50189</v>
      </c>
      <c r="J436" t="n">
        <v>68</v>
      </c>
      <c r="K436" t="n">
        <v>5018928.6</v>
      </c>
      <c r="L436" t="n">
        <v>2</v>
      </c>
      <c r="M436" s="7" t="inlineStr">
        <is>
          <t>margen_muy_alto</t>
        </is>
      </c>
      <c r="N436" t="inlineStr">
        <is>
          <t>gold_pro</t>
        </is>
      </c>
      <c r="O436" t="n">
        <v>0</v>
      </c>
      <c r="P436" t="n">
        <v>40</v>
      </c>
      <c r="Q436" t="inlineStr">
        <is>
          <t>no_overlap_o_gana</t>
        </is>
      </c>
      <c r="Y436" t="inlineStr">
        <is>
          <t>MLC38834479</t>
        </is>
      </c>
      <c r="Z436" t="inlineStr">
        <is>
          <t>https://articulo.mercadolibre.cl/MLC-2637258722-fluxometro-wc-palanca-entrada-1-griferia-institucional-acabado-cromado-color-plateado-_JM</t>
        </is>
      </c>
    </row>
    <row r="437">
      <c r="A437" t="inlineStr">
        <is>
          <t>C3</t>
        </is>
      </c>
      <c r="B437" t="inlineStr">
        <is>
          <t>MLC1452768315</t>
        </is>
      </c>
      <c r="C437" t="inlineStr">
        <is>
          <t>Lavaplatos Simple Empotrado 50x40 + Llave Cuello Flexible Color Negro/plata</t>
        </is>
      </c>
      <c r="D437" t="inlineStr">
        <is>
          <t>050101304-Pack</t>
        </is>
      </c>
      <c r="E437" t="inlineStr">
        <is>
          <t>1</t>
        </is>
      </c>
      <c r="F437" t="n">
        <v>1</v>
      </c>
      <c r="G437" t="n">
        <v>69456</v>
      </c>
      <c r="H437" t="n">
        <v>39689</v>
      </c>
      <c r="I437" t="n">
        <v>39688</v>
      </c>
      <c r="J437" t="n">
        <v>68</v>
      </c>
      <c r="K437" t="n">
        <v>3968814.3</v>
      </c>
      <c r="L437" t="n">
        <v>2</v>
      </c>
      <c r="M437" s="7" t="inlineStr">
        <is>
          <t>margen_muy_alto</t>
        </is>
      </c>
      <c r="N437" t="inlineStr">
        <is>
          <t>gold_pro</t>
        </is>
      </c>
      <c r="O437" t="n">
        <v>0</v>
      </c>
      <c r="P437" t="n">
        <v>40</v>
      </c>
      <c r="Q437" t="inlineStr">
        <is>
          <t>no_overlap_o_gana</t>
        </is>
      </c>
      <c r="Y437" t="inlineStr">
        <is>
          <t>MLC28185001</t>
        </is>
      </c>
      <c r="Z437" t="inlineStr">
        <is>
          <t>https://articulo.mercadolibre.cl/MLC-1452768315-lavaplatos-simple-empotrado-50x40-llave-cuello-flexible-color-negroplata-_JM</t>
        </is>
      </c>
    </row>
    <row r="438">
      <c r="A438" t="inlineStr">
        <is>
          <t>C3</t>
        </is>
      </c>
      <c r="B438" t="inlineStr">
        <is>
          <t>MLC1427962053</t>
        </is>
      </c>
      <c r="C438" t="inlineStr">
        <is>
          <t>Receptaculo Piso De Ducha Baño 70x70cm Acero Esmaltado Blanco Alta Resistencia Empotrado</t>
        </is>
      </c>
      <c r="D438" t="inlineStr">
        <is>
          <t>010603003-T</t>
        </is>
      </c>
      <c r="E438" t="inlineStr">
        <is>
          <t>1</t>
        </is>
      </c>
      <c r="F438" t="n">
        <v>1</v>
      </c>
      <c r="G438" t="n">
        <v>37106</v>
      </c>
      <c r="H438" t="n">
        <v>21203</v>
      </c>
      <c r="I438" t="n">
        <v>21202</v>
      </c>
      <c r="J438" t="n">
        <v>68</v>
      </c>
      <c r="K438" t="n">
        <v>2120242.9</v>
      </c>
      <c r="L438" t="n">
        <v>2</v>
      </c>
      <c r="M438" s="7" t="inlineStr">
        <is>
          <t>margen_muy_alto</t>
        </is>
      </c>
      <c r="N438" t="inlineStr">
        <is>
          <t>gold_pro</t>
        </is>
      </c>
      <c r="O438" t="n">
        <v>0</v>
      </c>
      <c r="P438" t="n">
        <v>40</v>
      </c>
      <c r="Q438" t="inlineStr">
        <is>
          <t>no_overlap_o_gana</t>
        </is>
      </c>
      <c r="Y438" t="inlineStr">
        <is>
          <t>MLC27235815</t>
        </is>
      </c>
      <c r="Z438" t="inlineStr">
        <is>
          <t>https://articulo.mercadolibre.cl/MLC-1427962053-receptaculo-piso-de-ducha-bano-70x70cm-acero-esmaltado-blanco-alta-resistencia-empotrado-_JM</t>
        </is>
      </c>
    </row>
    <row r="439">
      <c r="A439" t="inlineStr">
        <is>
          <t>C3</t>
        </is>
      </c>
      <c r="B439" t="inlineStr">
        <is>
          <t>MLC1401016267</t>
        </is>
      </c>
      <c r="C439" t="inlineStr">
        <is>
          <t>Asiento Tapa De Baño Wc Venecia 2 En 1 Adaptador Para Niño Color Blanco</t>
        </is>
      </c>
      <c r="D439" t="inlineStr">
        <is>
          <t>010302006-C</t>
        </is>
      </c>
      <c r="E439" t="inlineStr">
        <is>
          <t>1</t>
        </is>
      </c>
      <c r="F439" t="n">
        <v>1</v>
      </c>
      <c r="G439" t="n">
        <v>9766</v>
      </c>
      <c r="H439" t="n">
        <v>5581</v>
      </c>
      <c r="I439" t="n">
        <v>5580</v>
      </c>
      <c r="J439" t="n">
        <v>68</v>
      </c>
      <c r="K439" t="n">
        <v>557957.1</v>
      </c>
      <c r="L439" t="n">
        <v>2</v>
      </c>
      <c r="M439" s="7" t="inlineStr">
        <is>
          <t>margen_muy_alto</t>
        </is>
      </c>
      <c r="N439" t="inlineStr">
        <is>
          <t>gold_pro</t>
        </is>
      </c>
      <c r="O439" t="n">
        <v>0</v>
      </c>
      <c r="P439" t="n">
        <v>40</v>
      </c>
      <c r="Q439" t="inlineStr">
        <is>
          <t>no_overlap_o_gana</t>
        </is>
      </c>
      <c r="Y439" t="inlineStr">
        <is>
          <t>MLC22966512</t>
        </is>
      </c>
      <c r="Z439" t="inlineStr">
        <is>
          <t>https://articulo.mercadolibre.cl/MLC-1401016267-asiento-tapa-de-bano-wc-venecia-2-en-1-adaptador-para-nino-color-blanco-_JM</t>
        </is>
      </c>
    </row>
    <row r="440">
      <c r="A440" t="inlineStr">
        <is>
          <t>C3</t>
        </is>
      </c>
      <c r="B440" t="inlineStr">
        <is>
          <t>MLC1368440931</t>
        </is>
      </c>
      <c r="C440" t="inlineStr">
        <is>
          <t>Pack Lavaplato 100x44 Derecho Empotrado+llave+sifón+desague Color Plateado</t>
        </is>
      </c>
      <c r="D440" t="inlineStr">
        <is>
          <t>050101054-Pack</t>
        </is>
      </c>
      <c r="E440" t="inlineStr">
        <is>
          <t>1</t>
        </is>
      </c>
      <c r="F440" t="n">
        <v>1</v>
      </c>
      <c r="G440" t="n">
        <v>54927</v>
      </c>
      <c r="H440" t="n">
        <v>31387</v>
      </c>
      <c r="I440" t="n">
        <v>31386</v>
      </c>
      <c r="J440" t="n">
        <v>68</v>
      </c>
      <c r="K440" t="n">
        <v>3138585.7</v>
      </c>
      <c r="L440" t="n">
        <v>2</v>
      </c>
      <c r="M440" s="7" t="inlineStr">
        <is>
          <t>margen_muy_alto</t>
        </is>
      </c>
      <c r="N440" t="inlineStr">
        <is>
          <t>gold_pro</t>
        </is>
      </c>
      <c r="O440" t="n">
        <v>0</v>
      </c>
      <c r="P440" t="n">
        <v>40</v>
      </c>
      <c r="Q440" t="inlineStr">
        <is>
          <t>no_overlap_o_gana</t>
        </is>
      </c>
      <c r="Y440" t="inlineStr">
        <is>
          <t>MLC22269812</t>
        </is>
      </c>
      <c r="Z440" t="inlineStr">
        <is>
          <t>https://articulo.mercadolibre.cl/MLC-1368440931-pack-lavaplato-100x44-derecho-empotradollavesifondesague-color-plateado-_JM</t>
        </is>
      </c>
    </row>
    <row r="441">
      <c r="A441" t="inlineStr">
        <is>
          <t>C3</t>
        </is>
      </c>
      <c r="B441" t="inlineStr">
        <is>
          <t>MLC1441555105</t>
        </is>
      </c>
      <c r="C441" t="inlineStr">
        <is>
          <t>Lavaplatos Simple Empotrable 80x50 + Llave Cuello Flexible Color Verde</t>
        </is>
      </c>
      <c r="D441" t="inlineStr">
        <is>
          <t>050101284-Pack</t>
        </is>
      </c>
      <c r="E441" t="inlineStr">
        <is>
          <t>1</t>
        </is>
      </c>
      <c r="F441" t="n">
        <v>1</v>
      </c>
      <c r="G441" t="n">
        <v>206721</v>
      </c>
      <c r="H441" t="n">
        <v>118126</v>
      </c>
      <c r="I441" t="n">
        <v>118125</v>
      </c>
      <c r="J441" t="n">
        <v>68</v>
      </c>
      <c r="K441" t="n">
        <v>11812528.6</v>
      </c>
      <c r="L441" t="n">
        <v>2</v>
      </c>
      <c r="M441" s="7" t="inlineStr">
        <is>
          <t>margen_muy_alto</t>
        </is>
      </c>
      <c r="N441" t="inlineStr">
        <is>
          <t>gold_pro</t>
        </is>
      </c>
      <c r="O441" t="n">
        <v>0</v>
      </c>
      <c r="P441" t="n">
        <v>40</v>
      </c>
      <c r="Q441" t="inlineStr">
        <is>
          <t>no_overlap_o_gana</t>
        </is>
      </c>
      <c r="Y441" t="inlineStr">
        <is>
          <t>MLC28122995</t>
        </is>
      </c>
      <c r="Z441" t="inlineStr">
        <is>
          <t>https://articulo.mercadolibre.cl/MLC-1441555105-lavaplatos-simple-empotrable-80x50-llave-cuello-flexible-color-verde-_JM</t>
        </is>
      </c>
    </row>
    <row r="442">
      <c r="A442" t="inlineStr">
        <is>
          <t>C3</t>
        </is>
      </c>
      <c r="B442" t="inlineStr">
        <is>
          <t>MLC1307819765</t>
        </is>
      </c>
      <c r="C442" t="inlineStr">
        <is>
          <t>Lavamanos Sobreponer Vanitorio Cerámica Loza 54x41 Sabina Color Blanco</t>
        </is>
      </c>
      <c r="D442" t="inlineStr">
        <is>
          <t>010202012-C</t>
        </is>
      </c>
      <c r="E442" t="inlineStr">
        <is>
          <t>1</t>
        </is>
      </c>
      <c r="F442" t="n">
        <v>1</v>
      </c>
      <c r="G442" t="n">
        <v>43820</v>
      </c>
      <c r="H442" t="n">
        <v>25040</v>
      </c>
      <c r="I442" t="n">
        <v>25039</v>
      </c>
      <c r="J442" t="n">
        <v>68</v>
      </c>
      <c r="K442" t="n">
        <v>2503900</v>
      </c>
      <c r="L442" t="n">
        <v>2</v>
      </c>
      <c r="M442" s="7" t="inlineStr">
        <is>
          <t>margen_muy_alto</t>
        </is>
      </c>
      <c r="N442" t="inlineStr">
        <is>
          <t>gold_pro</t>
        </is>
      </c>
      <c r="O442" t="n">
        <v>0</v>
      </c>
      <c r="P442" t="n">
        <v>40</v>
      </c>
      <c r="Q442" t="inlineStr">
        <is>
          <t>no_overlap_o_gana</t>
        </is>
      </c>
      <c r="Y442" t="inlineStr">
        <is>
          <t>MLC21335436</t>
        </is>
      </c>
      <c r="Z442" t="inlineStr">
        <is>
          <t>https://articulo.mercadolibre.cl/MLC-1307819765-lavamanos-sobreponer-vanitorio-ceramica-loza-54x41-sabina-color-blanco-_JM</t>
        </is>
      </c>
    </row>
    <row r="443">
      <c r="A443" t="inlineStr">
        <is>
          <t>C3</t>
        </is>
      </c>
      <c r="B443" t="inlineStr">
        <is>
          <t>MLC2999099672</t>
        </is>
      </c>
      <c r="C443" t="inlineStr">
        <is>
          <t>Shower Door Y Receptaculo 90x90x195 Transparente</t>
        </is>
      </c>
      <c r="D443" t="inlineStr">
        <is>
          <t>010501024-T</t>
        </is>
      </c>
      <c r="E443" t="inlineStr">
        <is>
          <t>1</t>
        </is>
      </c>
      <c r="F443" t="n">
        <v>1</v>
      </c>
      <c r="G443" t="n">
        <v>400000</v>
      </c>
      <c r="H443" t="n">
        <v>228571</v>
      </c>
      <c r="I443" t="n">
        <v>228570</v>
      </c>
      <c r="J443" t="n">
        <v>68</v>
      </c>
      <c r="K443" t="n">
        <v>22857042.9</v>
      </c>
      <c r="L443" t="n">
        <v>2</v>
      </c>
      <c r="M443" s="7" t="inlineStr">
        <is>
          <t>margen_muy_alto</t>
        </is>
      </c>
      <c r="N443" t="inlineStr">
        <is>
          <t>gold_pro</t>
        </is>
      </c>
      <c r="O443" t="n">
        <v>0</v>
      </c>
      <c r="P443" t="n">
        <v>40</v>
      </c>
      <c r="Q443" t="inlineStr">
        <is>
          <t>no_overlap_o_gana</t>
        </is>
      </c>
      <c r="Y443" t="inlineStr">
        <is>
          <t>MLC28041632</t>
        </is>
      </c>
      <c r="Z443" t="inlineStr">
        <is>
          <t>https://articulo.mercadolibre.cl/MLC-2999099672-shower-door-y-receptaculo-90x90x195-transparente-_JM</t>
        </is>
      </c>
    </row>
    <row r="444">
      <c r="A444" t="inlineStr">
        <is>
          <t>C3</t>
        </is>
      </c>
      <c r="B444" t="inlineStr">
        <is>
          <t>MLC2997898058</t>
        </is>
      </c>
      <c r="C444" t="inlineStr">
        <is>
          <t>Lavaplatos Negro 55x43cm Con Llave Notte Y Full Accesorios G</t>
        </is>
      </c>
      <c r="D444" t="inlineStr">
        <is>
          <t>050101216-Pack</t>
        </is>
      </c>
      <c r="E444" t="inlineStr">
        <is>
          <t>1</t>
        </is>
      </c>
      <c r="F444" t="n">
        <v>1</v>
      </c>
      <c r="G444" t="n">
        <v>88638</v>
      </c>
      <c r="H444" t="n">
        <v>50650</v>
      </c>
      <c r="I444" t="n">
        <v>50649</v>
      </c>
      <c r="J444" t="n">
        <v>68</v>
      </c>
      <c r="K444" t="n">
        <v>5064928.6</v>
      </c>
      <c r="L444" t="n">
        <v>2</v>
      </c>
      <c r="M444" s="7" t="inlineStr">
        <is>
          <t>margen_muy_alto</t>
        </is>
      </c>
      <c r="N444" t="inlineStr">
        <is>
          <t>gold_pro</t>
        </is>
      </c>
      <c r="O444" t="n">
        <v>0</v>
      </c>
      <c r="P444" t="n">
        <v>40</v>
      </c>
      <c r="Q444" t="inlineStr">
        <is>
          <t>no_overlap_o_gana</t>
        </is>
      </c>
      <c r="Y444" t="inlineStr">
        <is>
          <t>MLC26692566</t>
        </is>
      </c>
      <c r="Z444" t="inlineStr">
        <is>
          <t>https://articulo.mercadolibre.cl/MLC-2997898058-lavaplatos-negro-55x43cm-con-llave-notte-y-full-accesorios-g-_JM</t>
        </is>
      </c>
    </row>
    <row r="445">
      <c r="A445" t="inlineStr">
        <is>
          <t>C3</t>
        </is>
      </c>
      <c r="B445" t="inlineStr">
        <is>
          <t>MLC1331418283</t>
        </is>
      </c>
      <c r="C445" t="inlineStr">
        <is>
          <t>Lavacopas Lavaplatos Bajo Cubierta 430x385x165 Mm Color Plateado</t>
        </is>
      </c>
      <c r="D445" t="inlineStr">
        <is>
          <t>020103001-T</t>
        </is>
      </c>
      <c r="E445" t="inlineStr">
        <is>
          <t>1</t>
        </is>
      </c>
      <c r="F445" t="n">
        <v>1</v>
      </c>
      <c r="G445" t="n">
        <v>42190</v>
      </c>
      <c r="H445" t="n">
        <v>24109</v>
      </c>
      <c r="I445" t="n">
        <v>24108</v>
      </c>
      <c r="J445" t="n">
        <v>68</v>
      </c>
      <c r="K445" t="n">
        <v>2410757.1</v>
      </c>
      <c r="L445" t="n">
        <v>2</v>
      </c>
      <c r="M445" s="7" t="inlineStr">
        <is>
          <t>margen_muy_alto</t>
        </is>
      </c>
      <c r="N445" t="inlineStr">
        <is>
          <t>gold_pro</t>
        </is>
      </c>
      <c r="O445" t="n">
        <v>0</v>
      </c>
      <c r="P445" t="n">
        <v>40</v>
      </c>
      <c r="Q445" t="inlineStr">
        <is>
          <t>no_overlap_o_gana</t>
        </is>
      </c>
      <c r="Y445" t="inlineStr">
        <is>
          <t>MLC21299609</t>
        </is>
      </c>
      <c r="Z445" t="inlineStr">
        <is>
          <t>https://articulo.mercadolibre.cl/MLC-1331418283-lavacopas-lavaplatos-bajo-cubierta-430x385x165-mm-color-plateado-_JM</t>
        </is>
      </c>
    </row>
    <row r="446">
      <c r="A446" t="inlineStr">
        <is>
          <t>C3</t>
        </is>
      </c>
      <c r="B446" t="inlineStr">
        <is>
          <t>MLC1898307539</t>
        </is>
      </c>
      <c r="C446" t="inlineStr">
        <is>
          <t>Jabonera Jabón Liquido Inox Acero Inoxidable Botella Vidrio Color Plateado</t>
        </is>
      </c>
      <c r="D446" t="inlineStr">
        <is>
          <t>010704003-T</t>
        </is>
      </c>
      <c r="E446" t="inlineStr">
        <is>
          <t>1</t>
        </is>
      </c>
      <c r="F446" t="n">
        <v>1</v>
      </c>
      <c r="G446" t="n">
        <v>15308</v>
      </c>
      <c r="H446" t="n">
        <v>8747</v>
      </c>
      <c r="I446" t="n">
        <v>8746</v>
      </c>
      <c r="J446" t="n">
        <v>68</v>
      </c>
      <c r="K446" t="n">
        <v>874642.9</v>
      </c>
      <c r="L446" t="n">
        <v>2</v>
      </c>
      <c r="M446" s="7" t="inlineStr">
        <is>
          <t>margen_muy_alto</t>
        </is>
      </c>
      <c r="N446" t="inlineStr">
        <is>
          <t>gold_pro</t>
        </is>
      </c>
      <c r="O446" t="n">
        <v>0</v>
      </c>
      <c r="P446" t="n">
        <v>40</v>
      </c>
      <c r="Q446" t="inlineStr">
        <is>
          <t>no_overlap_o_gana</t>
        </is>
      </c>
      <c r="Y446" t="inlineStr">
        <is>
          <t>MLC38314734</t>
        </is>
      </c>
      <c r="Z446" t="inlineStr">
        <is>
          <t>https://articulo.mercadolibre.cl/MLC-1898307539-jabonera-jabon-liquido-inox-acero-inoxidable-botella-vidrio-color-plateado-_JM</t>
        </is>
      </c>
    </row>
    <row r="447">
      <c r="A447" t="inlineStr">
        <is>
          <t>C3</t>
        </is>
      </c>
      <c r="B447" t="inlineStr">
        <is>
          <t>MLC2407918726</t>
        </is>
      </c>
      <c r="C447" t="inlineStr">
        <is>
          <t>Lavaplatos Doble 78x43 Llave Vienna Accesorios Color Negro</t>
        </is>
      </c>
      <c r="D447" t="inlineStr">
        <is>
          <t>050101326-Pack</t>
        </is>
      </c>
      <c r="E447" t="inlineStr">
        <is>
          <t>1</t>
        </is>
      </c>
      <c r="F447" t="n">
        <v>1</v>
      </c>
      <c r="G447" t="n">
        <v>107659</v>
      </c>
      <c r="H447" t="n">
        <v>61519</v>
      </c>
      <c r="I447" t="n">
        <v>61518</v>
      </c>
      <c r="J447" t="n">
        <v>68</v>
      </c>
      <c r="K447" t="n">
        <v>6151842.9</v>
      </c>
      <c r="L447" t="n">
        <v>2</v>
      </c>
      <c r="M447" s="7" t="inlineStr">
        <is>
          <t>margen_muy_alto</t>
        </is>
      </c>
      <c r="N447" t="inlineStr">
        <is>
          <t>gold_pro</t>
        </is>
      </c>
      <c r="O447" t="n">
        <v>0</v>
      </c>
      <c r="P447" t="n">
        <v>40</v>
      </c>
      <c r="Q447" t="inlineStr">
        <is>
          <t>no_overlap_o_gana</t>
        </is>
      </c>
      <c r="Y447" t="inlineStr">
        <is>
          <t>MLC36236156</t>
        </is>
      </c>
      <c r="Z447" t="inlineStr">
        <is>
          <t>https://articulo.mercadolibre.cl/MLC-2407918726-lavaplatos-doble-78x43-llave-vienna-accesorios-color-negro-_JM</t>
        </is>
      </c>
    </row>
    <row r="448">
      <c r="A448" t="inlineStr">
        <is>
          <t>C3</t>
        </is>
      </c>
      <c r="B448" t="inlineStr">
        <is>
          <t>MLC2113812042</t>
        </is>
      </c>
      <c r="C448" t="inlineStr">
        <is>
          <t>Lavaplatos Empotrado Simple 46x41 + Llave Acero Inoxidable Color Plateado</t>
        </is>
      </c>
      <c r="D448" t="inlineStr">
        <is>
          <t>050101317-Pack</t>
        </is>
      </c>
      <c r="E448" t="inlineStr">
        <is>
          <t>1</t>
        </is>
      </c>
      <c r="F448" t="n">
        <v>1</v>
      </c>
      <c r="G448" t="n">
        <v>42577</v>
      </c>
      <c r="H448" t="n">
        <v>24330</v>
      </c>
      <c r="I448" t="n">
        <v>24329</v>
      </c>
      <c r="J448" t="n">
        <v>68</v>
      </c>
      <c r="K448" t="n">
        <v>2432871.4</v>
      </c>
      <c r="L448" t="n">
        <v>2</v>
      </c>
      <c r="M448" s="7" t="inlineStr">
        <is>
          <t>margen_muy_alto</t>
        </is>
      </c>
      <c r="N448" t="inlineStr">
        <is>
          <t>gold_pro</t>
        </is>
      </c>
      <c r="O448" t="n">
        <v>0</v>
      </c>
      <c r="P448" t="n">
        <v>40</v>
      </c>
      <c r="Q448" t="inlineStr">
        <is>
          <t>no_overlap_o_gana</t>
        </is>
      </c>
      <c r="Y448" t="inlineStr">
        <is>
          <t>MLC28214174</t>
        </is>
      </c>
      <c r="Z448" t="inlineStr">
        <is>
          <t>https://articulo.mercadolibre.cl/MLC-2113812042-lavaplatos-empotrado-simple-46x41-llave-acero-inoxidable-color-plateado-_JM</t>
        </is>
      </c>
    </row>
    <row r="449">
      <c r="A449" t="inlineStr">
        <is>
          <t>C3</t>
        </is>
      </c>
      <c r="B449" t="inlineStr">
        <is>
          <t>MLC2998555470</t>
        </is>
      </c>
      <c r="C449" t="inlineStr">
        <is>
          <t>Lavaplatos Sobrecubierta Empotrable 55x43x20 2mm + Rejilla Color Negro</t>
        </is>
      </c>
      <c r="D449" t="inlineStr">
        <is>
          <t>020101008-M</t>
        </is>
      </c>
      <c r="E449" t="inlineStr">
        <is>
          <t>1</t>
        </is>
      </c>
      <c r="F449" t="n">
        <v>1</v>
      </c>
      <c r="G449" t="n">
        <v>63790</v>
      </c>
      <c r="H449" t="n">
        <v>36451</v>
      </c>
      <c r="I449" t="n">
        <v>36450</v>
      </c>
      <c r="J449" t="n">
        <v>68</v>
      </c>
      <c r="K449" t="n">
        <v>3645042.9</v>
      </c>
      <c r="L449" t="n">
        <v>2</v>
      </c>
      <c r="M449" s="7" t="inlineStr">
        <is>
          <t>margen_muy_alto</t>
        </is>
      </c>
      <c r="N449" t="inlineStr">
        <is>
          <t>gold_pro</t>
        </is>
      </c>
      <c r="O449" t="n">
        <v>0</v>
      </c>
      <c r="P449" t="n">
        <v>40</v>
      </c>
      <c r="Q449" t="inlineStr">
        <is>
          <t>no_overlap_o_gana</t>
        </is>
      </c>
      <c r="Y449" t="inlineStr">
        <is>
          <t>MLC26329279</t>
        </is>
      </c>
      <c r="Z449" t="inlineStr">
        <is>
          <t>https://articulo.mercadolibre.cl/MLC-2998555470-lavaplatos-sobrecubierta-empotrable-55x43x20-2mm-rejilla-color-negro-_JM</t>
        </is>
      </c>
    </row>
    <row r="450">
      <c r="A450" t="inlineStr">
        <is>
          <t>C3</t>
        </is>
      </c>
      <c r="B450" t="inlineStr">
        <is>
          <t>MLC1709618259</t>
        </is>
      </c>
      <c r="C450" t="inlineStr">
        <is>
          <t>Basurero Papelero Pedal 3 Lts Acero Inoxidable Color Plateado</t>
        </is>
      </c>
      <c r="D450" t="inlineStr">
        <is>
          <t>010702001-T</t>
        </is>
      </c>
      <c r="E450" t="inlineStr">
        <is>
          <t>1</t>
        </is>
      </c>
      <c r="F450" t="n">
        <v>1</v>
      </c>
      <c r="G450" t="n">
        <v>9746</v>
      </c>
      <c r="H450" t="n">
        <v>5569</v>
      </c>
      <c r="I450" t="n">
        <v>5568</v>
      </c>
      <c r="J450" t="n">
        <v>68</v>
      </c>
      <c r="K450" t="n">
        <v>556814.3</v>
      </c>
      <c r="L450" t="n">
        <v>2</v>
      </c>
      <c r="M450" s="7" t="inlineStr">
        <is>
          <t>margen_muy_alto</t>
        </is>
      </c>
      <c r="N450" t="inlineStr">
        <is>
          <t>gold_pro</t>
        </is>
      </c>
      <c r="O450" t="n">
        <v>0</v>
      </c>
      <c r="P450" t="n">
        <v>40</v>
      </c>
      <c r="Q450" t="inlineStr">
        <is>
          <t>no_overlap_o_gana</t>
        </is>
      </c>
      <c r="Y450" t="inlineStr">
        <is>
          <t>MLC42498218</t>
        </is>
      </c>
      <c r="Z450" t="inlineStr">
        <is>
          <t>https://articulo.mercadolibre.cl/MLC-1709618259-basurero-papelero-pedal-3-lts-acero-inoxidable-color-plateado-_JM</t>
        </is>
      </c>
    </row>
    <row r="451">
      <c r="A451" t="inlineStr">
        <is>
          <t>C3</t>
        </is>
      </c>
      <c r="B451" t="inlineStr">
        <is>
          <t>MLC1531697563</t>
        </is>
      </c>
      <c r="C451" t="inlineStr">
        <is>
          <t>Lavaplatos Empotrado Doble 120x50 Derecho Accesorios Color Plateado</t>
        </is>
      </c>
      <c r="D451" t="inlineStr">
        <is>
          <t>020101043-M</t>
        </is>
      </c>
      <c r="E451" t="inlineStr">
        <is>
          <t>1</t>
        </is>
      </c>
      <c r="F451" t="n">
        <v>1</v>
      </c>
      <c r="G451" t="n">
        <v>34090</v>
      </c>
      <c r="H451" t="n">
        <v>19480</v>
      </c>
      <c r="I451" t="n">
        <v>19479</v>
      </c>
      <c r="J451" t="n">
        <v>68</v>
      </c>
      <c r="K451" t="n">
        <v>1947900</v>
      </c>
      <c r="L451" t="n">
        <v>2</v>
      </c>
      <c r="M451" s="7" t="inlineStr">
        <is>
          <t>margen_muy_alto</t>
        </is>
      </c>
      <c r="N451" t="inlineStr">
        <is>
          <t>gold_pro</t>
        </is>
      </c>
      <c r="O451" t="n">
        <v>0</v>
      </c>
      <c r="P451" t="n">
        <v>40</v>
      </c>
      <c r="Q451" t="inlineStr">
        <is>
          <t>no_overlap_o_gana</t>
        </is>
      </c>
      <c r="Y451" t="inlineStr">
        <is>
          <t>MLC38803284</t>
        </is>
      </c>
      <c r="Z451" t="inlineStr">
        <is>
          <t>https://articulo.mercadolibre.cl/MLC-1531697563-lavaplatos-empotrado-doble-120x50-derecho-accesorios-color-plateado-_JM</t>
        </is>
      </c>
    </row>
    <row r="452">
      <c r="A452" t="inlineStr">
        <is>
          <t>C3</t>
        </is>
      </c>
      <c r="B452" t="inlineStr">
        <is>
          <t>MLC1489664759</t>
        </is>
      </c>
      <c r="C452" t="inlineStr">
        <is>
          <t>Pack Lavaplatos 80x50 Sobreponer Derecho+llave+sifón+desague Color 52053</t>
        </is>
      </c>
      <c r="D452" t="inlineStr">
        <is>
          <t>050101167-Pack</t>
        </is>
      </c>
      <c r="E452" t="inlineStr">
        <is>
          <t>1</t>
        </is>
      </c>
      <c r="F452" t="n">
        <v>1</v>
      </c>
      <c r="G452" t="n">
        <v>55882</v>
      </c>
      <c r="H452" t="n">
        <v>31933</v>
      </c>
      <c r="I452" t="n">
        <v>31932</v>
      </c>
      <c r="J452" t="n">
        <v>68</v>
      </c>
      <c r="K452" t="n">
        <v>3193157.1</v>
      </c>
      <c r="L452" t="n">
        <v>2</v>
      </c>
      <c r="M452" s="7" t="inlineStr">
        <is>
          <t>margen_muy_alto</t>
        </is>
      </c>
      <c r="N452" t="inlineStr">
        <is>
          <t>gold_pro</t>
        </is>
      </c>
      <c r="O452" t="n">
        <v>0</v>
      </c>
      <c r="P452" t="n">
        <v>40</v>
      </c>
      <c r="Q452" t="inlineStr">
        <is>
          <t>no_overlap_o_gana</t>
        </is>
      </c>
      <c r="Y452" t="inlineStr">
        <is>
          <t>MLC28998761</t>
        </is>
      </c>
      <c r="Z452" t="inlineStr">
        <is>
          <t>https://articulo.mercadolibre.cl/MLC-1489664759-pack-lavaplatos-80x50-sobreponer-derechollavesifondesague-color-52053-_JM</t>
        </is>
      </c>
    </row>
    <row r="453">
      <c r="A453" t="inlineStr">
        <is>
          <t>C3</t>
        </is>
      </c>
      <c r="B453" t="inlineStr">
        <is>
          <t>MLC2999052650</t>
        </is>
      </c>
      <c r="C453" t="inlineStr">
        <is>
          <t>Lavamanos Sobreponer 42x42x14 Cristal Desague Llave Acabado Transparente Color Transparente | Alto Modern Inox</t>
        </is>
      </c>
      <c r="D453" t="inlineStr">
        <is>
          <t>050101031-Pack</t>
        </is>
      </c>
      <c r="E453" t="inlineStr">
        <is>
          <t>1</t>
        </is>
      </c>
      <c r="F453" t="n">
        <v>1</v>
      </c>
      <c r="G453" t="n">
        <v>95235</v>
      </c>
      <c r="H453" t="n">
        <v>54420</v>
      </c>
      <c r="I453" t="n">
        <v>54419</v>
      </c>
      <c r="J453" t="n">
        <v>68</v>
      </c>
      <c r="K453" t="n">
        <v>5441900</v>
      </c>
      <c r="L453" t="n">
        <v>2</v>
      </c>
      <c r="M453" s="7" t="inlineStr">
        <is>
          <t>margen_muy_alto</t>
        </is>
      </c>
      <c r="N453" t="inlineStr">
        <is>
          <t>gold_pro</t>
        </is>
      </c>
      <c r="O453" t="n">
        <v>0</v>
      </c>
      <c r="P453" t="n">
        <v>40</v>
      </c>
      <c r="Q453" t="inlineStr">
        <is>
          <t>no_overlap_o_gana</t>
        </is>
      </c>
      <c r="Y453" t="inlineStr">
        <is>
          <t>MLC24139475</t>
        </is>
      </c>
      <c r="Z453" t="inlineStr">
        <is>
          <t>https://articulo.mercadolibre.cl/MLC-2999052650-lavamanos-sobreponer-42x42x14-cristal-desague-llave-acabado-transparente-color-transparente-alto-modern-inox-_JM</t>
        </is>
      </c>
    </row>
    <row r="454">
      <c r="A454" t="inlineStr">
        <is>
          <t>C3</t>
        </is>
      </c>
      <c r="B454" t="inlineStr">
        <is>
          <t>MLC1443014725</t>
        </is>
      </c>
      <c r="C454" t="inlineStr">
        <is>
          <t>Lavaplatos Doble Sobreponer Derecho + Desagüe + Monomando Color Inoxidable</t>
        </is>
      </c>
      <c r="D454" t="inlineStr">
        <is>
          <t>050101141-Pack</t>
        </is>
      </c>
      <c r="E454" t="inlineStr">
        <is>
          <t>1</t>
        </is>
      </c>
      <c r="F454" t="n">
        <v>1</v>
      </c>
      <c r="G454" t="n">
        <v>97282</v>
      </c>
      <c r="H454" t="n">
        <v>55590</v>
      </c>
      <c r="I454" t="n">
        <v>55589</v>
      </c>
      <c r="J454" t="n">
        <v>68</v>
      </c>
      <c r="K454" t="n">
        <v>5558871.4</v>
      </c>
      <c r="L454" t="n">
        <v>2</v>
      </c>
      <c r="M454" s="7" t="inlineStr">
        <is>
          <t>margen_muy_alto</t>
        </is>
      </c>
      <c r="N454" t="inlineStr">
        <is>
          <t>gold_pro</t>
        </is>
      </c>
      <c r="O454" t="n">
        <v>0</v>
      </c>
      <c r="P454" t="n">
        <v>40</v>
      </c>
      <c r="Q454" t="inlineStr">
        <is>
          <t>no_overlap_o_gana</t>
        </is>
      </c>
      <c r="Y454" t="inlineStr">
        <is>
          <t>MLC23876856</t>
        </is>
      </c>
      <c r="Z454" t="inlineStr">
        <is>
          <t>https://articulo.mercadolibre.cl/MLC-1443014725-lavaplatos-doble-sobreponer-derecho-desague-monomando-color-inoxidable-_JM</t>
        </is>
      </c>
    </row>
    <row r="455">
      <c r="A455" t="inlineStr">
        <is>
          <t>C3</t>
        </is>
      </c>
      <c r="B455" t="inlineStr">
        <is>
          <t>MLC2716025230</t>
        </is>
      </c>
      <c r="C455" t="inlineStr">
        <is>
          <t>Barra Abatible De Muro Discapacitados Acero Inoxidable Color Gris Plateado</t>
        </is>
      </c>
      <c r="D455" t="inlineStr">
        <is>
          <t>010102009-C</t>
        </is>
      </c>
      <c r="E455" t="inlineStr">
        <is>
          <t>1</t>
        </is>
      </c>
      <c r="F455" t="n">
        <v>1</v>
      </c>
      <c r="G455" t="n">
        <v>43967</v>
      </c>
      <c r="H455" t="n">
        <v>25124</v>
      </c>
      <c r="I455" t="n">
        <v>25123</v>
      </c>
      <c r="J455" t="n">
        <v>68</v>
      </c>
      <c r="K455" t="n">
        <v>2512300</v>
      </c>
      <c r="L455" t="n">
        <v>2</v>
      </c>
      <c r="M455" s="7" t="inlineStr">
        <is>
          <t>margen_muy_alto</t>
        </is>
      </c>
      <c r="N455" t="inlineStr">
        <is>
          <t>gold_pro</t>
        </is>
      </c>
      <c r="O455" t="n">
        <v>0</v>
      </c>
      <c r="P455" t="n">
        <v>40</v>
      </c>
      <c r="Q455" t="inlineStr">
        <is>
          <t>no_overlap_o_gana</t>
        </is>
      </c>
      <c r="Y455" t="inlineStr">
        <is>
          <t>MLC23279164</t>
        </is>
      </c>
      <c r="Z455" t="inlineStr">
        <is>
          <t>https://articulo.mercadolibre.cl/MLC-2716025230-barra-abatible-de-muro-discapacitados-acero-inoxidable-color-gris-plateado-_JM</t>
        </is>
      </c>
    </row>
    <row r="456">
      <c r="A456" t="inlineStr">
        <is>
          <t>C3</t>
        </is>
      </c>
      <c r="B456" t="inlineStr">
        <is>
          <t>MLC1420091977</t>
        </is>
      </c>
      <c r="C456" t="inlineStr">
        <is>
          <t>Lavaplatos Doble 100x48cm Con Escurridor Full Accesorios G Color Negro</t>
        </is>
      </c>
      <c r="D456" t="inlineStr">
        <is>
          <t>020101012-M</t>
        </is>
      </c>
      <c r="E456" t="inlineStr">
        <is>
          <t>1</t>
        </is>
      </c>
      <c r="F456" t="n">
        <v>1</v>
      </c>
      <c r="G456" t="n">
        <v>55390</v>
      </c>
      <c r="H456" t="n">
        <v>31651</v>
      </c>
      <c r="I456" t="n">
        <v>31650</v>
      </c>
      <c r="J456" t="n">
        <v>68</v>
      </c>
      <c r="K456" t="n">
        <v>3165042.9</v>
      </c>
      <c r="L456" t="n">
        <v>2</v>
      </c>
      <c r="M456" s="7" t="inlineStr">
        <is>
          <t>margen_muy_alto</t>
        </is>
      </c>
      <c r="N456" t="inlineStr">
        <is>
          <t>gold_pro</t>
        </is>
      </c>
      <c r="O456" t="n">
        <v>0</v>
      </c>
      <c r="P456" t="n">
        <v>40</v>
      </c>
      <c r="Q456" t="inlineStr">
        <is>
          <t>no_overlap_o_gana</t>
        </is>
      </c>
      <c r="Y456" t="inlineStr">
        <is>
          <t>MLC26630183</t>
        </is>
      </c>
      <c r="Z456" t="inlineStr">
        <is>
          <t>https://articulo.mercadolibre.cl/MLC-1420091977-lavaplatos-doble-100x48cm-con-escurridor-full-accesorios-g-color-negro-_JM</t>
        </is>
      </c>
    </row>
    <row r="457">
      <c r="A457" t="inlineStr">
        <is>
          <t>C3</t>
        </is>
      </c>
      <c r="B457" t="inlineStr">
        <is>
          <t>MLC1473619125</t>
        </is>
      </c>
      <c r="C457" t="inlineStr">
        <is>
          <t>Lavamanos Sobrepuesto Alfonsina 65x39 Desague Llave Acabado Brillante Color Blanco | Llave Alto Modern</t>
        </is>
      </c>
      <c r="D457" t="inlineStr">
        <is>
          <t>050101088-Pack</t>
        </is>
      </c>
      <c r="E457" t="inlineStr">
        <is>
          <t>1</t>
        </is>
      </c>
      <c r="F457" t="n">
        <v>1</v>
      </c>
      <c r="G457" t="n">
        <v>73949</v>
      </c>
      <c r="H457" t="n">
        <v>42257</v>
      </c>
      <c r="I457" t="n">
        <v>42256</v>
      </c>
      <c r="J457" t="n">
        <v>68</v>
      </c>
      <c r="K457" t="n">
        <v>4225557.1</v>
      </c>
      <c r="L457" t="n">
        <v>2</v>
      </c>
      <c r="M457" s="7" t="inlineStr">
        <is>
          <t>margen_muy_alto</t>
        </is>
      </c>
      <c r="N457" t="inlineStr">
        <is>
          <t>gold_special</t>
        </is>
      </c>
      <c r="O457" t="n">
        <v>0</v>
      </c>
      <c r="P457" t="n">
        <v>40</v>
      </c>
      <c r="Q457" t="inlineStr">
        <is>
          <t>no_overlap_o_gana</t>
        </is>
      </c>
      <c r="Y457" t="inlineStr">
        <is>
          <t>MLC24099961</t>
        </is>
      </c>
      <c r="Z457" t="inlineStr">
        <is>
          <t>https://internal-shop.mercadoshops.cl/MLC-1473619125-lavamanos-sobrepuesto-alfonsina-65x39-desague-llave-acabado-brillante-color-blanco-llave-alto-modern-_JM</t>
        </is>
      </c>
    </row>
    <row r="458">
      <c r="A458" t="inlineStr">
        <is>
          <t>C3</t>
        </is>
      </c>
      <c r="B458" t="inlineStr">
        <is>
          <t>MLC2415814340</t>
        </is>
      </c>
      <c r="C458" t="inlineStr">
        <is>
          <t>Victtorino Dante Lavaplatos Multifuncional Cascada 75x45 Full Accesorios Color Negro</t>
        </is>
      </c>
      <c r="D458" t="inlineStr">
        <is>
          <t>020101037-M</t>
        </is>
      </c>
      <c r="E458" t="inlineStr">
        <is>
          <t>1</t>
        </is>
      </c>
      <c r="F458" t="n">
        <v>1</v>
      </c>
      <c r="G458" t="n">
        <v>111590</v>
      </c>
      <c r="H458" t="n">
        <v>63766</v>
      </c>
      <c r="I458" t="n">
        <v>63765</v>
      </c>
      <c r="J458" t="n">
        <v>68</v>
      </c>
      <c r="K458" t="n">
        <v>6376471.4</v>
      </c>
      <c r="L458" t="n">
        <v>2</v>
      </c>
      <c r="M458" s="7" t="inlineStr">
        <is>
          <t>margen_muy_alto</t>
        </is>
      </c>
      <c r="N458" t="inlineStr">
        <is>
          <t>gold_pro</t>
        </is>
      </c>
      <c r="O458" t="n">
        <v>0</v>
      </c>
      <c r="P458" t="n">
        <v>40</v>
      </c>
      <c r="Q458" t="inlineStr">
        <is>
          <t>no_overlap_o_gana</t>
        </is>
      </c>
      <c r="Y458" t="inlineStr">
        <is>
          <t>MLC36232436</t>
        </is>
      </c>
      <c r="Z458" t="inlineStr">
        <is>
          <t>https://articulo.mercadolibre.cl/MLC-2415814340-victtorino-dante-lavaplatos-multifuncional-cascada-75x45-full-accesorios-color-negro-_JM</t>
        </is>
      </c>
    </row>
    <row r="459">
      <c r="A459" t="inlineStr">
        <is>
          <t>C3</t>
        </is>
      </c>
      <c r="B459" t="inlineStr">
        <is>
          <t>MLC1433524233</t>
        </is>
      </c>
      <c r="C459" t="inlineStr">
        <is>
          <t>Pelela Baño Wc Niño Y Niña Bebe Bacinica Color Blanco Amarillo</t>
        </is>
      </c>
      <c r="D459" t="inlineStr">
        <is>
          <t>010303001-C</t>
        </is>
      </c>
      <c r="E459" t="inlineStr">
        <is>
          <t>1</t>
        </is>
      </c>
      <c r="F459" t="n">
        <v>1</v>
      </c>
      <c r="G459" t="n">
        <v>86953</v>
      </c>
      <c r="H459" t="n">
        <v>49687</v>
      </c>
      <c r="I459" t="n">
        <v>49686</v>
      </c>
      <c r="J459" t="n">
        <v>68</v>
      </c>
      <c r="K459" t="n">
        <v>4968642.9</v>
      </c>
      <c r="L459" t="n">
        <v>2</v>
      </c>
      <c r="M459" s="7" t="inlineStr">
        <is>
          <t>margen_muy_alto</t>
        </is>
      </c>
      <c r="N459" t="inlineStr">
        <is>
          <t>gold_pro</t>
        </is>
      </c>
      <c r="O459" t="n">
        <v>0</v>
      </c>
      <c r="P459" t="n">
        <v>40</v>
      </c>
      <c r="Q459" t="inlineStr">
        <is>
          <t>no_overlap_o_gana</t>
        </is>
      </c>
      <c r="Y459" t="inlineStr">
        <is>
          <t>MLC24747051</t>
        </is>
      </c>
      <c r="Z459" t="inlineStr">
        <is>
          <t>https://articulo.mercadolibre.cl/MLC-1433524233-pelela-bano-wc-nino-y-nina-bebe-bacinica-color-blanco-amarillo-_JM</t>
        </is>
      </c>
    </row>
    <row r="460">
      <c r="A460" t="inlineStr">
        <is>
          <t>C3</t>
        </is>
      </c>
      <c r="B460" t="inlineStr">
        <is>
          <t>MLC1518765631</t>
        </is>
      </c>
      <c r="C460" t="inlineStr">
        <is>
          <t>Shower Door 90x90x195 Cm Curvo Lineas + Columna Ducha Rectan Transparente Con Franjas Blancas Plateado</t>
        </is>
      </c>
      <c r="D460" t="inlineStr">
        <is>
          <t>050101116-Pack</t>
        </is>
      </c>
      <c r="E460" t="inlineStr">
        <is>
          <t>1</t>
        </is>
      </c>
      <c r="F460" t="n">
        <v>1</v>
      </c>
      <c r="G460" t="n">
        <v>288034</v>
      </c>
      <c r="H460" t="n">
        <v>164591</v>
      </c>
      <c r="I460" t="n">
        <v>164590</v>
      </c>
      <c r="J460" t="n">
        <v>68</v>
      </c>
      <c r="K460" t="n">
        <v>16458985.7</v>
      </c>
      <c r="L460" t="n">
        <v>2</v>
      </c>
      <c r="M460" s="7" t="inlineStr">
        <is>
          <t>margen_muy_alto</t>
        </is>
      </c>
      <c r="N460" t="inlineStr">
        <is>
          <t>gold_pro</t>
        </is>
      </c>
      <c r="O460" t="n">
        <v>0</v>
      </c>
      <c r="P460" t="n">
        <v>40</v>
      </c>
      <c r="Q460" t="inlineStr">
        <is>
          <t>no_overlap_o_gana</t>
        </is>
      </c>
      <c r="Y460" t="inlineStr">
        <is>
          <t>MLC39882737</t>
        </is>
      </c>
      <c r="Z460" t="inlineStr">
        <is>
          <t>https://articulo.mercadolibre.cl/MLC-1518765631-shower-door-90x90x195-cm-curvo-lineas-columna-ducha-rectan-transparente-con-franjas-blancas-plateado-_JM</t>
        </is>
      </c>
    </row>
    <row r="461">
      <c r="A461" t="inlineStr">
        <is>
          <t>C3</t>
        </is>
      </c>
      <c r="B461" t="inlineStr">
        <is>
          <t>MLC1462026651</t>
        </is>
      </c>
      <c r="C461" t="inlineStr">
        <is>
          <t>Lavaplatos 120x44 Doble Empotrado Izq + Monomando + Accesori Color Plateado</t>
        </is>
      </c>
      <c r="D461" t="inlineStr">
        <is>
          <t>050101135-Pack</t>
        </is>
      </c>
      <c r="E461" t="inlineStr">
        <is>
          <t>1</t>
        </is>
      </c>
      <c r="F461" t="n">
        <v>1</v>
      </c>
      <c r="G461" t="n">
        <v>92980</v>
      </c>
      <c r="H461" t="n">
        <v>53131</v>
      </c>
      <c r="I461" t="n">
        <v>53130</v>
      </c>
      <c r="J461" t="n">
        <v>68</v>
      </c>
      <c r="K461" t="n">
        <v>5313042.9</v>
      </c>
      <c r="L461" t="n">
        <v>2</v>
      </c>
      <c r="M461" s="7" t="inlineStr">
        <is>
          <t>margen_muy_alto</t>
        </is>
      </c>
      <c r="N461" t="inlineStr">
        <is>
          <t>gold_pro</t>
        </is>
      </c>
      <c r="O461" t="n">
        <v>0</v>
      </c>
      <c r="P461" t="n">
        <v>40</v>
      </c>
      <c r="Q461" t="inlineStr">
        <is>
          <t>no_overlap_o_gana</t>
        </is>
      </c>
      <c r="Y461" t="inlineStr">
        <is>
          <t>MLC23913819</t>
        </is>
      </c>
      <c r="Z461" t="inlineStr">
        <is>
          <t>https://articulo.mercadolibre.cl/MLC-1462026651-lavaplatos-120x44-doble-empotrado-izq-monomando-accesori-color-plateado-_JM</t>
        </is>
      </c>
    </row>
    <row r="462">
      <c r="A462" t="inlineStr">
        <is>
          <t>C3</t>
        </is>
      </c>
      <c r="B462" t="inlineStr">
        <is>
          <t>MLC2713871436</t>
        </is>
      </c>
      <c r="C462" t="inlineStr">
        <is>
          <t>Shower Door Y Receptaculo 80x120 Curvo Derecho Transparente Plateado</t>
        </is>
      </c>
      <c r="D462" t="inlineStr">
        <is>
          <t>010501009-C</t>
        </is>
      </c>
      <c r="E462" t="inlineStr">
        <is>
          <t>1</t>
        </is>
      </c>
      <c r="F462" t="n">
        <v>1</v>
      </c>
      <c r="G462" t="n">
        <v>199990</v>
      </c>
      <c r="H462" t="n">
        <v>114280</v>
      </c>
      <c r="I462" t="n">
        <v>114279</v>
      </c>
      <c r="J462" t="n">
        <v>68</v>
      </c>
      <c r="K462" t="n">
        <v>11427900</v>
      </c>
      <c r="L462" t="n">
        <v>2</v>
      </c>
      <c r="M462" s="7" t="inlineStr">
        <is>
          <t>margen_muy_alto</t>
        </is>
      </c>
      <c r="N462" t="inlineStr">
        <is>
          <t>gold_pro</t>
        </is>
      </c>
      <c r="O462" t="n">
        <v>0</v>
      </c>
      <c r="P462" t="n">
        <v>40</v>
      </c>
      <c r="Q462" t="inlineStr">
        <is>
          <t>no_overlap_o_gana</t>
        </is>
      </c>
      <c r="Y462" t="inlineStr">
        <is>
          <t>MLC39043139</t>
        </is>
      </c>
      <c r="Z462" t="inlineStr">
        <is>
          <t>https://articulo.mercadolibre.cl/MLC-2713871436-shower-door-y-receptaculo-80x120-curvo-derecho-transparente-plateado-_JM</t>
        </is>
      </c>
    </row>
    <row r="463">
      <c r="A463" t="inlineStr">
        <is>
          <t>C3</t>
        </is>
      </c>
      <c r="B463" t="inlineStr">
        <is>
          <t>MLC2715985090</t>
        </is>
      </c>
      <c r="C463" t="inlineStr">
        <is>
          <t>Lavaplatos Simple Acero Inoxidable Negro Victtorino Paolino 61x43cm</t>
        </is>
      </c>
      <c r="D463" t="inlineStr">
        <is>
          <t>020101021-M</t>
        </is>
      </c>
      <c r="E463" t="inlineStr">
        <is>
          <t>1</t>
        </is>
      </c>
      <c r="F463" t="n">
        <v>1</v>
      </c>
      <c r="G463" t="n">
        <v>35590</v>
      </c>
      <c r="H463" t="n">
        <v>20337</v>
      </c>
      <c r="I463" t="n">
        <v>20336</v>
      </c>
      <c r="J463" t="n">
        <v>68</v>
      </c>
      <c r="K463" t="n">
        <v>2033614.3</v>
      </c>
      <c r="L463" t="n">
        <v>2</v>
      </c>
      <c r="M463" s="7" t="inlineStr">
        <is>
          <t>margen_muy_alto</t>
        </is>
      </c>
      <c r="N463" t="inlineStr">
        <is>
          <t>gold_pro</t>
        </is>
      </c>
      <c r="O463" t="n">
        <v>0</v>
      </c>
      <c r="P463" t="n">
        <v>40</v>
      </c>
      <c r="Q463" t="inlineStr">
        <is>
          <t>no_overlap_o_gana</t>
        </is>
      </c>
      <c r="Y463" t="inlineStr">
        <is>
          <t>MLC22736793</t>
        </is>
      </c>
      <c r="Z463" t="inlineStr">
        <is>
          <t>https://articulo.mercadolibre.cl/MLC-2715985090-lavaplatos-simple-acero-inoxidable-negro-victtorino-paolino-61x43cm-_JM</t>
        </is>
      </c>
    </row>
    <row r="464">
      <c r="A464" t="inlineStr">
        <is>
          <t>C3</t>
        </is>
      </c>
      <c r="B464" t="inlineStr">
        <is>
          <t>MLC1331671032</t>
        </is>
      </c>
      <c r="C464" t="inlineStr">
        <is>
          <t>Llave Monomando Lavaplatos Horizontal Swertt Color Plateado</t>
        </is>
      </c>
      <c r="D464" t="inlineStr">
        <is>
          <t>040201004-T</t>
        </is>
      </c>
      <c r="E464" t="inlineStr">
        <is>
          <t>1</t>
        </is>
      </c>
      <c r="F464" t="n">
        <v>1</v>
      </c>
      <c r="G464" t="n">
        <v>41090</v>
      </c>
      <c r="H464" t="n">
        <v>23480</v>
      </c>
      <c r="I464" t="n">
        <v>23479</v>
      </c>
      <c r="J464" t="n">
        <v>68</v>
      </c>
      <c r="K464" t="n">
        <v>2347900</v>
      </c>
      <c r="L464" t="n">
        <v>2</v>
      </c>
      <c r="M464" s="7" t="inlineStr">
        <is>
          <t>margen_muy_alto</t>
        </is>
      </c>
      <c r="N464" t="inlineStr">
        <is>
          <t>gold_pro</t>
        </is>
      </c>
      <c r="O464" t="n">
        <v>0</v>
      </c>
      <c r="P464" t="n">
        <v>40</v>
      </c>
      <c r="Q464" t="inlineStr">
        <is>
          <t>no_overlap_o_gana</t>
        </is>
      </c>
      <c r="Y464" t="inlineStr">
        <is>
          <t>MLC21724124</t>
        </is>
      </c>
      <c r="Z464" t="inlineStr">
        <is>
          <t>https://articulo.mercadolibre.cl/MLC-1331671032-llave-monomando-lavaplatos-horizontal-swertt-color-plateado-_JM</t>
        </is>
      </c>
    </row>
    <row r="465">
      <c r="A465" t="inlineStr">
        <is>
          <t>C3</t>
        </is>
      </c>
      <c r="B465" t="inlineStr">
        <is>
          <t>MLC1538861963</t>
        </is>
      </c>
      <c r="C465" t="inlineStr">
        <is>
          <t>Shower Door Y Receptaculo 80x120 Curvo Izquierdo Empavonado Transparente Plateado</t>
        </is>
      </c>
      <c r="D465" t="inlineStr">
        <is>
          <t>010501012-C</t>
        </is>
      </c>
      <c r="E465" t="inlineStr">
        <is>
          <t>1</t>
        </is>
      </c>
      <c r="F465" t="n">
        <v>1</v>
      </c>
      <c r="G465" t="n">
        <v>114990</v>
      </c>
      <c r="H465" t="n">
        <v>65709</v>
      </c>
      <c r="I465" t="n">
        <v>65708</v>
      </c>
      <c r="J465" t="n">
        <v>68</v>
      </c>
      <c r="K465" t="n">
        <v>6570757.1</v>
      </c>
      <c r="L465" t="n">
        <v>2</v>
      </c>
      <c r="M465" s="7" t="inlineStr">
        <is>
          <t>margen_muy_alto</t>
        </is>
      </c>
      <c r="N465" t="inlineStr">
        <is>
          <t>gold_pro</t>
        </is>
      </c>
      <c r="O465" t="n">
        <v>0</v>
      </c>
      <c r="P465" t="n">
        <v>40</v>
      </c>
      <c r="Q465" t="inlineStr">
        <is>
          <t>no_overlap_o_gana</t>
        </is>
      </c>
      <c r="Y465" t="inlineStr">
        <is>
          <t>MLC39060142</t>
        </is>
      </c>
      <c r="Z465" t="inlineStr">
        <is>
          <t>https://articulo.mercadolibre.cl/MLC-1538861963-shower-door-y-receptaculo-80x120-curvo-izquierdo-empavonado-transparente-plateado-_JM</t>
        </is>
      </c>
    </row>
    <row r="466">
      <c r="A466" t="inlineStr">
        <is>
          <t>C3</t>
        </is>
      </c>
      <c r="B466" t="inlineStr">
        <is>
          <t>MLC2745897896</t>
        </is>
      </c>
      <c r="C466" t="inlineStr">
        <is>
          <t>Shower Door Y Receptaculo Curvo 80x100x180 A Muro Izquierdo Transparente Blanco</t>
        </is>
      </c>
      <c r="D466" t="inlineStr">
        <is>
          <t>010501018-T</t>
        </is>
      </c>
      <c r="E466" t="inlineStr">
        <is>
          <t>1</t>
        </is>
      </c>
      <c r="F466" t="n">
        <v>1</v>
      </c>
      <c r="G466" t="n">
        <v>309090</v>
      </c>
      <c r="H466" t="n">
        <v>176623</v>
      </c>
      <c r="I466" t="n">
        <v>176622</v>
      </c>
      <c r="J466" t="n">
        <v>68</v>
      </c>
      <c r="K466" t="n">
        <v>17662185.7</v>
      </c>
      <c r="L466" t="n">
        <v>2</v>
      </c>
      <c r="M466" s="7" t="inlineStr">
        <is>
          <t>margen_muy_alto</t>
        </is>
      </c>
      <c r="N466" t="inlineStr">
        <is>
          <t>gold_pro</t>
        </is>
      </c>
      <c r="O466" t="n">
        <v>0</v>
      </c>
      <c r="P466" t="n">
        <v>40</v>
      </c>
      <c r="Q466" t="inlineStr">
        <is>
          <t>no_overlap_o_gana</t>
        </is>
      </c>
      <c r="Y466" t="inlineStr">
        <is>
          <t>MLC39331009</t>
        </is>
      </c>
      <c r="Z466" t="inlineStr">
        <is>
          <t>https://articulo.mercadolibre.cl/MLC-2745897896-shower-door-y-receptaculo-curvo-80x100x180-a-muro-izquierdo-transparente-blanco-_JM</t>
        </is>
      </c>
    </row>
    <row r="467">
      <c r="A467" t="inlineStr">
        <is>
          <t>C3</t>
        </is>
      </c>
      <c r="B467" t="inlineStr">
        <is>
          <t>MLC1489651421</t>
        </is>
      </c>
      <c r="C467" t="inlineStr">
        <is>
          <t>Pack Lavaplato 100x44 Izq Empotrado+llave+sifón+desague Color Plateado</t>
        </is>
      </c>
      <c r="D467" t="inlineStr">
        <is>
          <t>050101056-Pack</t>
        </is>
      </c>
      <c r="E467" t="inlineStr">
        <is>
          <t>1</t>
        </is>
      </c>
      <c r="F467" t="n">
        <v>1</v>
      </c>
      <c r="G467" t="n">
        <v>60538</v>
      </c>
      <c r="H467" t="n">
        <v>34593</v>
      </c>
      <c r="I467" t="n">
        <v>34592</v>
      </c>
      <c r="J467" t="n">
        <v>68</v>
      </c>
      <c r="K467" t="n">
        <v>3459214.3</v>
      </c>
      <c r="L467" t="n">
        <v>2</v>
      </c>
      <c r="M467" s="7" t="inlineStr">
        <is>
          <t>margen_muy_alto</t>
        </is>
      </c>
      <c r="N467" t="inlineStr">
        <is>
          <t>gold_pro</t>
        </is>
      </c>
      <c r="O467" t="n">
        <v>0</v>
      </c>
      <c r="P467" t="n">
        <v>40</v>
      </c>
      <c r="Q467" t="inlineStr">
        <is>
          <t>no_overlap_o_gana</t>
        </is>
      </c>
      <c r="Y467" t="inlineStr">
        <is>
          <t>MLC26630187</t>
        </is>
      </c>
      <c r="Z467" t="inlineStr">
        <is>
          <t>https://articulo.mercadolibre.cl/MLC-1489651421-pack-lavaplato-100x44-izq-empotradollavesifondesague-color-plateado-_JM</t>
        </is>
      </c>
    </row>
    <row r="468">
      <c r="A468" t="inlineStr">
        <is>
          <t>C3</t>
        </is>
      </c>
      <c r="B468" t="inlineStr">
        <is>
          <t>MLC1427844583</t>
        </is>
      </c>
      <c r="C468" t="inlineStr">
        <is>
          <t>Portavasos Organizador Inox Acero Inoxidable Vaso Vidrio Color Plateado</t>
        </is>
      </c>
      <c r="D468" t="inlineStr">
        <is>
          <t>010704006-T</t>
        </is>
      </c>
      <c r="E468" t="inlineStr">
        <is>
          <t>1</t>
        </is>
      </c>
      <c r="F468" t="n">
        <v>1</v>
      </c>
      <c r="G468" t="n">
        <v>10090</v>
      </c>
      <c r="H468" t="n">
        <v>5766</v>
      </c>
      <c r="I468" t="n">
        <v>5765</v>
      </c>
      <c r="J468" t="n">
        <v>68</v>
      </c>
      <c r="K468" t="n">
        <v>576471.4</v>
      </c>
      <c r="L468" t="n">
        <v>2</v>
      </c>
      <c r="M468" s="7" t="inlineStr">
        <is>
          <t>margen_muy_alto</t>
        </is>
      </c>
      <c r="N468" t="inlineStr">
        <is>
          <t>gold_pro</t>
        </is>
      </c>
      <c r="O468" t="n">
        <v>0</v>
      </c>
      <c r="P468" t="n">
        <v>40</v>
      </c>
      <c r="Q468" t="inlineStr">
        <is>
          <t>no_overlap_o_gana</t>
        </is>
      </c>
      <c r="Y468" t="inlineStr">
        <is>
          <t>MLC26223550</t>
        </is>
      </c>
      <c r="Z468" t="inlineStr">
        <is>
          <t>https://articulo.mercadolibre.cl/MLC-1427844583-portavasos-organizador-inox-acero-inoxidable-vaso-vidrio-color-plateado-_JM</t>
        </is>
      </c>
    </row>
    <row r="469">
      <c r="A469" t="inlineStr">
        <is>
          <t>C3</t>
        </is>
      </c>
      <c r="B469" t="inlineStr">
        <is>
          <t>MLC2713871468</t>
        </is>
      </c>
      <c r="C469" t="inlineStr">
        <is>
          <t>Shower Door 80x120x195 Cm Curvo Derecho Empavonado + Columna</t>
        </is>
      </c>
      <c r="D469" t="inlineStr">
        <is>
          <t>050101120-Pack</t>
        </is>
      </c>
      <c r="E469" t="inlineStr">
        <is>
          <t>1</t>
        </is>
      </c>
      <c r="F469" t="n">
        <v>1</v>
      </c>
      <c r="G469" t="n">
        <v>394359</v>
      </c>
      <c r="H469" t="n">
        <v>225348</v>
      </c>
      <c r="I469" t="n">
        <v>225347</v>
      </c>
      <c r="J469" t="n">
        <v>68</v>
      </c>
      <c r="K469" t="n">
        <v>22534700</v>
      </c>
      <c r="L469" t="n">
        <v>2</v>
      </c>
      <c r="M469" s="7" t="inlineStr">
        <is>
          <t>margen_muy_alto</t>
        </is>
      </c>
      <c r="N469" t="inlineStr">
        <is>
          <t>gold_pro</t>
        </is>
      </c>
      <c r="O469" t="n">
        <v>0</v>
      </c>
      <c r="P469" t="n">
        <v>40</v>
      </c>
      <c r="Q469" t="inlineStr">
        <is>
          <t>no_overlap_o_gana</t>
        </is>
      </c>
      <c r="Y469" t="inlineStr">
        <is>
          <t>MLC39043016</t>
        </is>
      </c>
      <c r="Z469" t="inlineStr">
        <is>
          <t>https://articulo.mercadolibre.cl/MLC-2713871468-shower-door-80x120x195-cm-curvo-derecho-empavonado-columna-_JM</t>
        </is>
      </c>
    </row>
    <row r="470">
      <c r="A470" t="inlineStr">
        <is>
          <t>C3</t>
        </is>
      </c>
      <c r="B470" t="inlineStr">
        <is>
          <t>MLC1376774009</t>
        </is>
      </c>
      <c r="C470" t="inlineStr">
        <is>
          <t>Asiento Wc Cierre Lento Plástico Milan</t>
        </is>
      </c>
      <c r="D470" t="inlineStr">
        <is>
          <t>010302004-C</t>
        </is>
      </c>
      <c r="E470" t="inlineStr">
        <is>
          <t>1</t>
        </is>
      </c>
      <c r="F470" t="n">
        <v>1</v>
      </c>
      <c r="G470" t="n">
        <v>14301</v>
      </c>
      <c r="H470" t="n">
        <v>8172</v>
      </c>
      <c r="I470" t="n">
        <v>8171</v>
      </c>
      <c r="J470" t="n">
        <v>68</v>
      </c>
      <c r="K470" t="n">
        <v>817100</v>
      </c>
      <c r="L470" t="n">
        <v>2</v>
      </c>
      <c r="M470" s="7" t="inlineStr">
        <is>
          <t>margen_muy_alto</t>
        </is>
      </c>
      <c r="N470" t="inlineStr">
        <is>
          <t>gold_pro</t>
        </is>
      </c>
      <c r="O470" t="n">
        <v>0</v>
      </c>
      <c r="P470" t="n">
        <v>40</v>
      </c>
      <c r="Q470" t="inlineStr">
        <is>
          <t>no_overlap_o_gana</t>
        </is>
      </c>
      <c r="Y470" t="inlineStr">
        <is>
          <t>MLC22694450</t>
        </is>
      </c>
      <c r="Z470" t="inlineStr">
        <is>
          <t>https://articulo.mercadolibre.cl/MLC-1376774009-asiento-wc-cierre-lento-plastico-milan-_JM</t>
        </is>
      </c>
    </row>
    <row r="471">
      <c r="A471" t="inlineStr">
        <is>
          <t>C3</t>
        </is>
      </c>
      <c r="B471" t="inlineStr">
        <is>
          <t>MLC2128255596</t>
        </is>
      </c>
      <c r="C471" t="inlineStr">
        <is>
          <t>Lavaplatos 120x44 Con Llave Extensible Pro Y Full Accesorios Color Plateado</t>
        </is>
      </c>
      <c r="D471" t="inlineStr">
        <is>
          <t>050101266-Pack</t>
        </is>
      </c>
      <c r="E471" t="inlineStr">
        <is>
          <t>1</t>
        </is>
      </c>
      <c r="F471" t="n">
        <v>1</v>
      </c>
      <c r="G471" t="n">
        <v>130646</v>
      </c>
      <c r="H471" t="n">
        <v>74655</v>
      </c>
      <c r="I471" t="n">
        <v>74654</v>
      </c>
      <c r="J471" t="n">
        <v>68</v>
      </c>
      <c r="K471" t="n">
        <v>7465385.7</v>
      </c>
      <c r="L471" t="n">
        <v>2</v>
      </c>
      <c r="M471" s="7" t="inlineStr">
        <is>
          <t>margen_muy_alto</t>
        </is>
      </c>
      <c r="N471" t="inlineStr">
        <is>
          <t>gold_pro</t>
        </is>
      </c>
      <c r="O471" t="n">
        <v>0</v>
      </c>
      <c r="P471" t="n">
        <v>40</v>
      </c>
      <c r="Q471" t="inlineStr">
        <is>
          <t>no_overlap_o_gana</t>
        </is>
      </c>
      <c r="Y471" t="inlineStr">
        <is>
          <t>MLC28368182</t>
        </is>
      </c>
      <c r="Z471" t="inlineStr">
        <is>
          <t>https://articulo.mercadolibre.cl/MLC-2128255596-lavaplatos-120x44-con-llave-extensible-pro-y-full-accesorios-color-plateado-_JM</t>
        </is>
      </c>
    </row>
    <row r="472">
      <c r="A472" t="inlineStr">
        <is>
          <t>C3</t>
        </is>
      </c>
      <c r="B472" t="inlineStr">
        <is>
          <t>MLC2999104788</t>
        </is>
      </c>
      <c r="C472" t="inlineStr">
        <is>
          <t>Dispensador Jabón Plástico Al Muro 500 Ml Color Blanco</t>
        </is>
      </c>
      <c r="D472" t="inlineStr">
        <is>
          <t>010701009-T</t>
        </is>
      </c>
      <c r="E472" t="inlineStr">
        <is>
          <t>1</t>
        </is>
      </c>
      <c r="F472" t="n">
        <v>1</v>
      </c>
      <c r="G472" t="n">
        <v>11420</v>
      </c>
      <c r="H472" t="n">
        <v>6526</v>
      </c>
      <c r="I472" t="n">
        <v>6525</v>
      </c>
      <c r="J472" t="n">
        <v>68</v>
      </c>
      <c r="K472" t="n">
        <v>652471.4</v>
      </c>
      <c r="L472" t="n">
        <v>2</v>
      </c>
      <c r="M472" s="7" t="inlineStr">
        <is>
          <t>margen_muy_alto</t>
        </is>
      </c>
      <c r="N472" t="inlineStr">
        <is>
          <t>gold_pro</t>
        </is>
      </c>
      <c r="O472" t="n">
        <v>0</v>
      </c>
      <c r="P472" t="n">
        <v>40</v>
      </c>
      <c r="Q472" t="inlineStr">
        <is>
          <t>no_overlap_o_gana</t>
        </is>
      </c>
      <c r="Y472" t="inlineStr">
        <is>
          <t>MLC26611743</t>
        </is>
      </c>
      <c r="Z472" t="inlineStr">
        <is>
          <t>https://articulo.mercadolibre.cl/MLC-2999104788-dispensador-jabon-plastico-al-muro-500-ml-color-blanco-_JM</t>
        </is>
      </c>
    </row>
    <row r="473">
      <c r="A473" t="inlineStr">
        <is>
          <t>C3</t>
        </is>
      </c>
      <c r="B473" t="inlineStr">
        <is>
          <t>MLC3994107118</t>
        </is>
      </c>
      <c r="C473" t="inlineStr">
        <is>
          <t>Pack Lavaplato 80x44 Izquierdo Empotrado+llave+sifon+desague Color Plateado</t>
        </is>
      </c>
      <c r="D473" t="inlineStr">
        <is>
          <t>915100115</t>
        </is>
      </c>
      <c r="E473" t="inlineStr">
        <is>
          <t>1</t>
        </is>
      </c>
      <c r="F473" t="n">
        <v>1</v>
      </c>
      <c r="G473" t="n">
        <v>66990</v>
      </c>
      <c r="H473" t="n">
        <v>38280</v>
      </c>
      <c r="I473" t="n">
        <v>38279</v>
      </c>
      <c r="J473" t="n">
        <v>68</v>
      </c>
      <c r="K473" t="n">
        <v>3827900</v>
      </c>
      <c r="L473" t="n">
        <v>2</v>
      </c>
      <c r="M473" s="7" t="inlineStr">
        <is>
          <t>margen_muy_alto</t>
        </is>
      </c>
      <c r="N473" t="inlineStr">
        <is>
          <t>gold_pro</t>
        </is>
      </c>
      <c r="O473" t="n">
        <v>2</v>
      </c>
      <c r="P473" t="n">
        <v>40</v>
      </c>
      <c r="Q473" t="inlineStr">
        <is>
          <t>no_overlap_o_gana</t>
        </is>
      </c>
      <c r="Y473" t="inlineStr">
        <is>
          <t>MLC22736791</t>
        </is>
      </c>
      <c r="Z473" t="inlineStr">
        <is>
          <t>https://articulo.mercadolibre.cl/MLC-3994107118-pack-lavaplato-80x44-izquierdo-empotradollavesifondesague-color-plateado-_JM</t>
        </is>
      </c>
    </row>
    <row r="474">
      <c r="A474" t="inlineStr">
        <is>
          <t>C3</t>
        </is>
      </c>
      <c r="B474" t="inlineStr">
        <is>
          <t>MLC1420091863</t>
        </is>
      </c>
      <c r="C474" t="inlineStr">
        <is>
          <t>Lavaplatos Sobreponer Doble 120x50 Izquierdo Accesorios Color Plateado</t>
        </is>
      </c>
      <c r="D474" t="inlineStr">
        <is>
          <t>050101048-Pack</t>
        </is>
      </c>
      <c r="E474" t="inlineStr">
        <is>
          <t>1</t>
        </is>
      </c>
      <c r="F474" t="n">
        <v>1</v>
      </c>
      <c r="G474" t="n">
        <v>74080</v>
      </c>
      <c r="H474" t="n">
        <v>42331</v>
      </c>
      <c r="I474" t="n">
        <v>42330</v>
      </c>
      <c r="J474" t="n">
        <v>68</v>
      </c>
      <c r="K474" t="n">
        <v>4233042.9</v>
      </c>
      <c r="L474" t="n">
        <v>2</v>
      </c>
      <c r="M474" s="7" t="inlineStr">
        <is>
          <t>margen_muy_alto</t>
        </is>
      </c>
      <c r="N474" t="inlineStr">
        <is>
          <t>gold_pro</t>
        </is>
      </c>
      <c r="O474" t="n">
        <v>0</v>
      </c>
      <c r="P474" t="n">
        <v>40</v>
      </c>
      <c r="Q474" t="inlineStr">
        <is>
          <t>no_overlap_o_gana</t>
        </is>
      </c>
      <c r="Y474" t="inlineStr">
        <is>
          <t>MLC26692550</t>
        </is>
      </c>
      <c r="Z474" t="inlineStr">
        <is>
          <t>https://articulo.mercadolibre.cl/MLC-1420091863-lavaplatos-sobreponer-doble-120x50-izquierdo-accesorios-color-plateado-_JM</t>
        </is>
      </c>
    </row>
    <row r="475">
      <c r="A475" t="inlineStr">
        <is>
          <t>C3</t>
        </is>
      </c>
      <c r="B475" t="inlineStr">
        <is>
          <t>MLC2999099568</t>
        </is>
      </c>
      <c r="C475" t="inlineStr">
        <is>
          <t>Enjuagadora Lavavasos Automática De Alta Presion</t>
        </is>
      </c>
      <c r="D475" t="inlineStr">
        <is>
          <t>020101042-M</t>
        </is>
      </c>
      <c r="E475" t="inlineStr">
        <is>
          <t>1</t>
        </is>
      </c>
      <c r="F475" t="n">
        <v>1</v>
      </c>
      <c r="G475" t="n">
        <v>6807</v>
      </c>
      <c r="H475" t="n">
        <v>3890</v>
      </c>
      <c r="I475" t="n">
        <v>3889</v>
      </c>
      <c r="J475" t="n">
        <v>68</v>
      </c>
      <c r="K475" t="n">
        <v>388871.4</v>
      </c>
      <c r="L475" t="n">
        <v>2</v>
      </c>
      <c r="M475" s="7" t="inlineStr">
        <is>
          <t>margen_muy_alto</t>
        </is>
      </c>
      <c r="N475" t="inlineStr">
        <is>
          <t>gold_pro</t>
        </is>
      </c>
      <c r="O475" t="n">
        <v>0</v>
      </c>
      <c r="P475" t="n">
        <v>40</v>
      </c>
      <c r="Q475" t="inlineStr">
        <is>
          <t>no_overlap_o_gana</t>
        </is>
      </c>
      <c r="Y475" t="inlineStr">
        <is>
          <t>MLC38804719</t>
        </is>
      </c>
      <c r="Z475" t="inlineStr">
        <is>
          <t>https://articulo.mercadolibre.cl/MLC-2999099568-enjuagadora-lavavasos-automatica-de-alta-presion-_JM</t>
        </is>
      </c>
    </row>
    <row r="476">
      <c r="A476" t="inlineStr">
        <is>
          <t>C3</t>
        </is>
      </c>
      <c r="B476" t="inlineStr">
        <is>
          <t>MLC1379440261</t>
        </is>
      </c>
      <c r="C476" t="inlineStr">
        <is>
          <t>Llave Monomando Lavaplatos Flexible Profesional Acabado Cromado Color Plateado</t>
        </is>
      </c>
      <c r="D476" t="inlineStr">
        <is>
          <t>040201017-C</t>
        </is>
      </c>
      <c r="E476" t="inlineStr">
        <is>
          <t>1</t>
        </is>
      </c>
      <c r="F476" t="n">
        <v>1</v>
      </c>
      <c r="G476" t="n">
        <v>31290</v>
      </c>
      <c r="H476" t="n">
        <v>17880</v>
      </c>
      <c r="I476" t="n">
        <v>17879</v>
      </c>
      <c r="J476" t="n">
        <v>68</v>
      </c>
      <c r="K476" t="n">
        <v>1787900</v>
      </c>
      <c r="L476" t="n">
        <v>2</v>
      </c>
      <c r="M476" s="7" t="inlineStr">
        <is>
          <t>margen_muy_alto</t>
        </is>
      </c>
      <c r="N476" t="inlineStr">
        <is>
          <t>gold_pro</t>
        </is>
      </c>
      <c r="O476" t="n">
        <v>0</v>
      </c>
      <c r="P476" t="n">
        <v>40</v>
      </c>
      <c r="Q476" t="inlineStr">
        <is>
          <t>no_overlap_o_gana</t>
        </is>
      </c>
      <c r="Y476" t="inlineStr">
        <is>
          <t>MLC22616976</t>
        </is>
      </c>
      <c r="Z476" t="inlineStr">
        <is>
          <t>https://articulo.mercadolibre.cl/MLC-1379440261-llave-monomando-lavaplatos-flexible-profesional-acabado-cromado-color-plateado-_JM</t>
        </is>
      </c>
    </row>
    <row r="477">
      <c r="A477" t="inlineStr">
        <is>
          <t>C3</t>
        </is>
      </c>
      <c r="B477" t="inlineStr">
        <is>
          <t>MLC2424306862</t>
        </is>
      </c>
      <c r="C477" t="inlineStr">
        <is>
          <t>Lavaplatos 44x24 Sobre O Bajo Cubierta Full Accesorio Deluxe Color Negro</t>
        </is>
      </c>
      <c r="D477" t="inlineStr">
        <is>
          <t>020101031-M</t>
        </is>
      </c>
      <c r="E477" t="inlineStr">
        <is>
          <t>1</t>
        </is>
      </c>
      <c r="F477" t="n">
        <v>1</v>
      </c>
      <c r="G477" t="n">
        <v>35190</v>
      </c>
      <c r="H477" t="n">
        <v>20109</v>
      </c>
      <c r="I477" t="n">
        <v>20108</v>
      </c>
      <c r="J477" t="n">
        <v>68</v>
      </c>
      <c r="K477" t="n">
        <v>2010757.1</v>
      </c>
      <c r="L477" t="n">
        <v>2</v>
      </c>
      <c r="M477" s="7" t="inlineStr">
        <is>
          <t>margen_muy_alto</t>
        </is>
      </c>
      <c r="N477" t="inlineStr">
        <is>
          <t>gold_pro</t>
        </is>
      </c>
      <c r="O477" t="n">
        <v>0</v>
      </c>
      <c r="P477" t="n">
        <v>40</v>
      </c>
      <c r="Q477" t="inlineStr">
        <is>
          <t>no_overlap_o_gana</t>
        </is>
      </c>
      <c r="Y477" t="inlineStr">
        <is>
          <t>MLC36694469</t>
        </is>
      </c>
      <c r="Z477" t="inlineStr">
        <is>
          <t>https://articulo.mercadolibre.cl/MLC-2424306862-lavaplatos-44x24-sobre-o-bajo-cubierta-full-accesorio-deluxe-color-negro-_JM</t>
        </is>
      </c>
    </row>
    <row r="478">
      <c r="A478" t="inlineStr">
        <is>
          <t>C3</t>
        </is>
      </c>
      <c r="B478" t="inlineStr">
        <is>
          <t>MLC1307640626</t>
        </is>
      </c>
      <c r="C478" t="inlineStr">
        <is>
          <t>Lavamanos Empotrado Stella Cuadrado 42x42x17 Cm Blanco</t>
        </is>
      </c>
      <c r="D478" t="inlineStr">
        <is>
          <t>010202008-C</t>
        </is>
      </c>
      <c r="E478" t="inlineStr">
        <is>
          <t>1</t>
        </is>
      </c>
      <c r="F478" t="n">
        <v>1</v>
      </c>
      <c r="G478" t="n">
        <v>36247</v>
      </c>
      <c r="H478" t="n">
        <v>20713</v>
      </c>
      <c r="I478" t="n">
        <v>20712</v>
      </c>
      <c r="J478" t="n">
        <v>68</v>
      </c>
      <c r="K478" t="n">
        <v>2071157.1</v>
      </c>
      <c r="L478" t="n">
        <v>2</v>
      </c>
      <c r="M478" s="7" t="inlineStr">
        <is>
          <t>margen_muy_alto</t>
        </is>
      </c>
      <c r="N478" t="inlineStr">
        <is>
          <t>gold_pro</t>
        </is>
      </c>
      <c r="O478" t="n">
        <v>0</v>
      </c>
      <c r="P478" t="n">
        <v>40</v>
      </c>
      <c r="Q478" t="inlineStr">
        <is>
          <t>no_overlap_o_gana</t>
        </is>
      </c>
      <c r="Y478" t="inlineStr">
        <is>
          <t>MLC21335438</t>
        </is>
      </c>
      <c r="Z478" t="inlineStr">
        <is>
          <t>https://articulo.mercadolibre.cl/MLC-1307640626-lavamanos-empotrado-stella-cuadrado-42x42x17-cm-blanco-_JM</t>
        </is>
      </c>
    </row>
    <row r="479">
      <c r="A479" t="inlineStr">
        <is>
          <t>C3</t>
        </is>
      </c>
      <c r="B479" t="inlineStr">
        <is>
          <t>MLC1982653012</t>
        </is>
      </c>
      <c r="C479" t="inlineStr">
        <is>
          <t>Lavaplatos Lavacopas Doble Empotrado 78x43x20 Plateado</t>
        </is>
      </c>
      <c r="D479" t="inlineStr">
        <is>
          <t>020101015-M</t>
        </is>
      </c>
      <c r="E479" t="inlineStr">
        <is>
          <t>1</t>
        </is>
      </c>
      <c r="F479" t="n">
        <v>1</v>
      </c>
      <c r="G479" t="n">
        <v>30690</v>
      </c>
      <c r="H479" t="n">
        <v>17537</v>
      </c>
      <c r="I479" t="n">
        <v>17536</v>
      </c>
      <c r="J479" t="n">
        <v>68</v>
      </c>
      <c r="K479" t="n">
        <v>1753614.3</v>
      </c>
      <c r="L479" t="n">
        <v>2</v>
      </c>
      <c r="M479" s="7" t="inlineStr">
        <is>
          <t>margen_muy_alto</t>
        </is>
      </c>
      <c r="N479" t="inlineStr">
        <is>
          <t>gold_pro</t>
        </is>
      </c>
      <c r="O479" t="n">
        <v>0</v>
      </c>
      <c r="P479" t="n">
        <v>40</v>
      </c>
      <c r="Q479" t="inlineStr">
        <is>
          <t>no_overlap_o_gana</t>
        </is>
      </c>
      <c r="Y479" t="inlineStr">
        <is>
          <t>MLC26776906</t>
        </is>
      </c>
      <c r="Z479" t="inlineStr">
        <is>
          <t>https://articulo.mercadolibre.cl/MLC-1982653012-lavaplatos-lavacopas-doble-empotrado-78x43x20-plateado-_JM</t>
        </is>
      </c>
    </row>
    <row r="480">
      <c r="A480" t="inlineStr">
        <is>
          <t>C3</t>
        </is>
      </c>
      <c r="B480" t="inlineStr">
        <is>
          <t>MLC2923920070</t>
        </is>
      </c>
      <c r="C480" t="inlineStr">
        <is>
          <t>Lavaplatos Doble 78x43cm Llave Profesional Y Accesorios F Color Negro</t>
        </is>
      </c>
      <c r="D480" t="inlineStr">
        <is>
          <t>050101237-Pack</t>
        </is>
      </c>
      <c r="E480" t="inlineStr">
        <is>
          <t>1</t>
        </is>
      </c>
      <c r="F480" t="n">
        <v>1</v>
      </c>
      <c r="G480" t="n">
        <v>149957</v>
      </c>
      <c r="H480" t="n">
        <v>85690</v>
      </c>
      <c r="I480" t="n">
        <v>85689</v>
      </c>
      <c r="J480" t="n">
        <v>68</v>
      </c>
      <c r="K480" t="n">
        <v>8568871.4</v>
      </c>
      <c r="L480" t="n">
        <v>2</v>
      </c>
      <c r="M480" s="7" t="inlineStr">
        <is>
          <t>margen_muy_alto</t>
        </is>
      </c>
      <c r="N480" t="inlineStr">
        <is>
          <t>gold_pro</t>
        </is>
      </c>
      <c r="O480" t="n">
        <v>0</v>
      </c>
      <c r="P480" t="n">
        <v>40</v>
      </c>
      <c r="Q480" t="inlineStr">
        <is>
          <t>no_overlap_o_gana</t>
        </is>
      </c>
      <c r="Y480" t="inlineStr">
        <is>
          <t>MLC26776908</t>
        </is>
      </c>
      <c r="Z480" t="inlineStr">
        <is>
          <t>https://articulo.mercadolibre.cl/MLC-2923920070-lavaplatos-doble-78x43cm-llave-profesional-y-accesorios-f-color-negro-_JM</t>
        </is>
      </c>
    </row>
    <row r="481">
      <c r="A481" t="inlineStr">
        <is>
          <t>C3</t>
        </is>
      </c>
      <c r="B481" t="inlineStr">
        <is>
          <t>MLC1704952155</t>
        </is>
      </c>
      <c r="C481" t="inlineStr">
        <is>
          <t>Llave Monomando Lavaplatos Flexible Profesional Plata Plateado Brillante</t>
        </is>
      </c>
      <c r="D481" t="inlineStr">
        <is>
          <t>040203016-C</t>
        </is>
      </c>
      <c r="E481" t="inlineStr">
        <is>
          <t>1</t>
        </is>
      </c>
      <c r="F481" t="n">
        <v>1</v>
      </c>
      <c r="G481" t="n">
        <v>49990</v>
      </c>
      <c r="H481" t="n">
        <v>28566</v>
      </c>
      <c r="I481" t="n">
        <v>28565</v>
      </c>
      <c r="J481" t="n">
        <v>68</v>
      </c>
      <c r="K481" t="n">
        <v>2856471.4</v>
      </c>
      <c r="L481" t="n">
        <v>2</v>
      </c>
      <c r="M481" s="7" t="inlineStr">
        <is>
          <t>margen_muy_alto</t>
        </is>
      </c>
      <c r="N481" t="inlineStr">
        <is>
          <t>gold_pro</t>
        </is>
      </c>
      <c r="O481" t="n">
        <v>0</v>
      </c>
      <c r="P481" t="n">
        <v>40</v>
      </c>
      <c r="Q481" t="inlineStr">
        <is>
          <t>no_overlap_o_gana</t>
        </is>
      </c>
      <c r="Y481" t="inlineStr">
        <is>
          <t>MLC54470779</t>
        </is>
      </c>
      <c r="Z481" t="inlineStr">
        <is>
          <t>https://articulo.mercadolibre.cl/MLC-1704952155-llave-monomando-lavaplatos-flexible-profesional-plata-plateado-brillante-_JM</t>
        </is>
      </c>
    </row>
    <row r="482">
      <c r="A482" t="inlineStr">
        <is>
          <t>C3</t>
        </is>
      </c>
      <c r="B482" t="inlineStr">
        <is>
          <t>MLC2011350000</t>
        </is>
      </c>
      <c r="C482" t="inlineStr">
        <is>
          <t>Täumm Shower 80x100x195 Derecho Vidrio Templado</t>
        </is>
      </c>
      <c r="D482" t="inlineStr">
        <is>
          <t>010501017-T</t>
        </is>
      </c>
      <c r="E482" t="inlineStr">
        <is>
          <t>1</t>
        </is>
      </c>
      <c r="F482" t="n">
        <v>1</v>
      </c>
      <c r="G482" t="n">
        <v>265690</v>
      </c>
      <c r="H482" t="n">
        <v>151823</v>
      </c>
      <c r="I482" t="n">
        <v>151822</v>
      </c>
      <c r="J482" t="n">
        <v>68</v>
      </c>
      <c r="K482" t="n">
        <v>15182185.7</v>
      </c>
      <c r="L482" t="n">
        <v>2</v>
      </c>
      <c r="M482" s="7" t="inlineStr">
        <is>
          <t>margen_muy_alto</t>
        </is>
      </c>
      <c r="N482" t="inlineStr">
        <is>
          <t>gold_pro</t>
        </is>
      </c>
      <c r="O482" t="n">
        <v>0</v>
      </c>
      <c r="P482" t="n">
        <v>40</v>
      </c>
      <c r="Q482" t="inlineStr">
        <is>
          <t>no_overlap_o_gana</t>
        </is>
      </c>
      <c r="Y482" t="inlineStr">
        <is>
          <t>MLC27107146</t>
        </is>
      </c>
      <c r="Z482" t="inlineStr">
        <is>
          <t>https://articulo.mercadolibre.cl/MLC-2011350000-tumm-shower-80x100x195-derecho-vidrio-templado-_JM</t>
        </is>
      </c>
    </row>
    <row r="483">
      <c r="A483" t="inlineStr">
        <is>
          <t>C3</t>
        </is>
      </c>
      <c r="B483" t="inlineStr">
        <is>
          <t>MLC1491603551</t>
        </is>
      </c>
      <c r="C483" t="inlineStr">
        <is>
          <t>Asiento Tapa Wc Elongada Stella Color Blanco</t>
        </is>
      </c>
      <c r="D483" t="inlineStr">
        <is>
          <t>010302007-C</t>
        </is>
      </c>
      <c r="E483" t="inlineStr">
        <is>
          <t>1</t>
        </is>
      </c>
      <c r="F483" t="n">
        <v>1</v>
      </c>
      <c r="G483" t="n">
        <v>15754</v>
      </c>
      <c r="H483" t="n">
        <v>9002</v>
      </c>
      <c r="I483" t="n">
        <v>9001</v>
      </c>
      <c r="J483" t="n">
        <v>68</v>
      </c>
      <c r="K483" t="n">
        <v>900128.6</v>
      </c>
      <c r="L483" t="n">
        <v>2</v>
      </c>
      <c r="M483" s="7" t="inlineStr">
        <is>
          <t>margen_muy_alto</t>
        </is>
      </c>
      <c r="N483" t="inlineStr">
        <is>
          <t>gold_pro</t>
        </is>
      </c>
      <c r="O483" t="n">
        <v>0</v>
      </c>
      <c r="P483" t="n">
        <v>40</v>
      </c>
      <c r="Q483" t="inlineStr">
        <is>
          <t>no_overlap_o_gana</t>
        </is>
      </c>
      <c r="Y483" t="inlineStr">
        <is>
          <t>MLC37382214</t>
        </is>
      </c>
      <c r="Z483" t="inlineStr">
        <is>
          <t>https://articulo.mercadolibre.cl/MLC-1491603551-asiento-tapa-wc-elongada-stella-color-blanco-_JM</t>
        </is>
      </c>
    </row>
    <row r="484">
      <c r="A484" t="inlineStr">
        <is>
          <t>C3</t>
        </is>
      </c>
      <c r="B484" t="inlineStr">
        <is>
          <t>MLC1440910769</t>
        </is>
      </c>
      <c r="C484" t="inlineStr">
        <is>
          <t>Lavaplatos Sobreponer Derecho 120x50 + Llave + Accesorios C Color Plateado</t>
        </is>
      </c>
      <c r="D484" t="inlineStr">
        <is>
          <t>050101140-Pack</t>
        </is>
      </c>
      <c r="E484" t="inlineStr">
        <is>
          <t>1</t>
        </is>
      </c>
      <c r="F484" t="n">
        <v>1</v>
      </c>
      <c r="G484" t="n">
        <v>79169</v>
      </c>
      <c r="H484" t="n">
        <v>45239</v>
      </c>
      <c r="I484" t="n">
        <v>45238</v>
      </c>
      <c r="J484" t="n">
        <v>68</v>
      </c>
      <c r="K484" t="n">
        <v>4523842.9</v>
      </c>
      <c r="L484" t="n">
        <v>2</v>
      </c>
      <c r="M484" s="7" t="inlineStr">
        <is>
          <t>margen_muy_alto</t>
        </is>
      </c>
      <c r="N484" t="inlineStr">
        <is>
          <t>gold_pro</t>
        </is>
      </c>
      <c r="O484" t="n">
        <v>0</v>
      </c>
      <c r="P484" t="n">
        <v>40</v>
      </c>
      <c r="Q484" t="inlineStr">
        <is>
          <t>no_overlap_o_gana</t>
        </is>
      </c>
      <c r="Y484" t="inlineStr">
        <is>
          <t>MLC24063259</t>
        </is>
      </c>
      <c r="Z484" t="inlineStr">
        <is>
          <t>https://articulo.mercadolibre.cl/MLC-1440910769-lavaplatos-sobreponer-derecho-120x50-llave-accesorios-c-color-plateado-_JM</t>
        </is>
      </c>
    </row>
    <row r="485">
      <c r="A485" t="inlineStr">
        <is>
          <t>C3</t>
        </is>
      </c>
      <c r="B485" t="inlineStr">
        <is>
          <t>MLC1443569109</t>
        </is>
      </c>
      <c r="C485" t="inlineStr">
        <is>
          <t>Lavaplatos 61x43 Negro Y Llave Flexible Con Full Accesorios</t>
        </is>
      </c>
      <c r="D485" t="inlineStr">
        <is>
          <t>050101309-Pack</t>
        </is>
      </c>
      <c r="E485" t="inlineStr">
        <is>
          <t>1</t>
        </is>
      </c>
      <c r="F485" t="n">
        <v>1</v>
      </c>
      <c r="G485" t="n">
        <v>75314</v>
      </c>
      <c r="H485" t="n">
        <v>43037</v>
      </c>
      <c r="I485" t="n">
        <v>43036</v>
      </c>
      <c r="J485" t="n">
        <v>68</v>
      </c>
      <c r="K485" t="n">
        <v>4303557.1</v>
      </c>
      <c r="L485" t="n">
        <v>2</v>
      </c>
      <c r="M485" s="7" t="inlineStr">
        <is>
          <t>margen_muy_alto</t>
        </is>
      </c>
      <c r="N485" t="inlineStr">
        <is>
          <t>gold_pro</t>
        </is>
      </c>
      <c r="O485" t="n">
        <v>0</v>
      </c>
      <c r="P485" t="n">
        <v>40</v>
      </c>
      <c r="Q485" t="inlineStr">
        <is>
          <t>no_overlap_o_gana</t>
        </is>
      </c>
      <c r="Y485" t="inlineStr">
        <is>
          <t>MLC28261650</t>
        </is>
      </c>
      <c r="Z485" t="inlineStr">
        <is>
          <t>https://articulo.mercadolibre.cl/MLC-1443569109-lavaplatos-61x43-negro-y-llave-flexible-con-full-accesorios-_JM</t>
        </is>
      </c>
    </row>
    <row r="486">
      <c r="A486" t="inlineStr">
        <is>
          <t>C3</t>
        </is>
      </c>
      <c r="B486" t="inlineStr">
        <is>
          <t>MLC1914057058</t>
        </is>
      </c>
      <c r="C486" t="inlineStr">
        <is>
          <t>Grifo Monocomando Victtorino Rojo Flexible Extensible Para Cocina Brillante</t>
        </is>
      </c>
      <c r="D486" t="inlineStr">
        <is>
          <t>040201002-T</t>
        </is>
      </c>
      <c r="E486" t="inlineStr">
        <is>
          <t>1</t>
        </is>
      </c>
      <c r="F486" t="n">
        <v>1</v>
      </c>
      <c r="G486" t="n">
        <v>34490</v>
      </c>
      <c r="H486" t="n">
        <v>19709</v>
      </c>
      <c r="I486" t="n">
        <v>19708</v>
      </c>
      <c r="J486" t="n">
        <v>68</v>
      </c>
      <c r="K486" t="n">
        <v>1970757.1</v>
      </c>
      <c r="L486" t="n">
        <v>2</v>
      </c>
      <c r="M486" s="7" t="inlineStr">
        <is>
          <t>margen_muy_alto</t>
        </is>
      </c>
      <c r="N486" t="inlineStr">
        <is>
          <t>gold_pro</t>
        </is>
      </c>
      <c r="O486" t="n">
        <v>0</v>
      </c>
      <c r="P486" t="n">
        <v>40</v>
      </c>
      <c r="Q486" t="inlineStr">
        <is>
          <t>no_overlap_o_gana</t>
        </is>
      </c>
      <c r="Y486" t="inlineStr">
        <is>
          <t>MLC19217767</t>
        </is>
      </c>
      <c r="Z486" t="inlineStr">
        <is>
          <t>https://articulo.mercadolibre.cl/MLC-1914057058-grifo-monocomando-victtorino-rojo-flexible-extensible-para-cocina-brillante-_JM</t>
        </is>
      </c>
    </row>
    <row r="487">
      <c r="A487" t="inlineStr">
        <is>
          <t>C3</t>
        </is>
      </c>
      <c r="B487" t="inlineStr">
        <is>
          <t>MLC2756516344</t>
        </is>
      </c>
      <c r="C487" t="inlineStr">
        <is>
          <t>Shower Door 80x120x195 Cm Curvo Izquierdo Transparente + Col Plateado</t>
        </is>
      </c>
      <c r="D487" t="inlineStr">
        <is>
          <t>050101110-Pack</t>
        </is>
      </c>
      <c r="E487" t="inlineStr">
        <is>
          <t>1</t>
        </is>
      </c>
      <c r="F487" t="n">
        <v>1</v>
      </c>
      <c r="G487" t="n">
        <v>244084</v>
      </c>
      <c r="H487" t="n">
        <v>139477</v>
      </c>
      <c r="I487" t="n">
        <v>139476</v>
      </c>
      <c r="J487" t="n">
        <v>68</v>
      </c>
      <c r="K487" t="n">
        <v>13947557.1</v>
      </c>
      <c r="L487" t="n">
        <v>2</v>
      </c>
      <c r="M487" s="7" t="inlineStr">
        <is>
          <t>margen_muy_alto</t>
        </is>
      </c>
      <c r="N487" t="inlineStr">
        <is>
          <t>gold_pro</t>
        </is>
      </c>
      <c r="O487" t="n">
        <v>0</v>
      </c>
      <c r="P487" t="n">
        <v>40</v>
      </c>
      <c r="Q487" t="inlineStr">
        <is>
          <t>no_overlap_o_gana</t>
        </is>
      </c>
      <c r="Y487" t="inlineStr">
        <is>
          <t>MLC39092240</t>
        </is>
      </c>
      <c r="Z487" t="inlineStr">
        <is>
          <t>https://articulo.mercadolibre.cl/MLC-2756516344-shower-door-80x120x195-cm-curvo-izquierdo-transparente-col-plateado-_JM</t>
        </is>
      </c>
    </row>
    <row r="488">
      <c r="A488" t="inlineStr">
        <is>
          <t>C3</t>
        </is>
      </c>
      <c r="B488" t="inlineStr">
        <is>
          <t>MLC1451774123</t>
        </is>
      </c>
      <c r="C488" t="inlineStr">
        <is>
          <t>Pack Lavaplatos 100x44 Derecho Empotrado + Desagüe + Sifón Color Plateado</t>
        </is>
      </c>
      <c r="D488" t="inlineStr">
        <is>
          <t>050101053-Pack</t>
        </is>
      </c>
      <c r="E488" t="inlineStr">
        <is>
          <t>1</t>
        </is>
      </c>
      <c r="F488" t="n">
        <v>1</v>
      </c>
      <c r="G488" t="n">
        <v>45264</v>
      </c>
      <c r="H488" t="n">
        <v>25865</v>
      </c>
      <c r="I488" t="n">
        <v>25864</v>
      </c>
      <c r="J488" t="n">
        <v>68</v>
      </c>
      <c r="K488" t="n">
        <v>2586414.3</v>
      </c>
      <c r="L488" t="n">
        <v>2</v>
      </c>
      <c r="M488" s="7" t="inlineStr">
        <is>
          <t>margen_muy_alto</t>
        </is>
      </c>
      <c r="N488" t="inlineStr">
        <is>
          <t>gold_pro</t>
        </is>
      </c>
      <c r="O488" t="n">
        <v>0</v>
      </c>
      <c r="P488" t="n">
        <v>40</v>
      </c>
      <c r="Q488" t="inlineStr">
        <is>
          <t>no_overlap_o_gana</t>
        </is>
      </c>
      <c r="Y488" t="inlineStr">
        <is>
          <t>MLC29238168</t>
        </is>
      </c>
      <c r="Z488" t="inlineStr">
        <is>
          <t>https://articulo.mercadolibre.cl/MLC-1451774123-pack-lavaplatos-100x44-derecho-empotrado-desague-sifon-color-plateado-_JM</t>
        </is>
      </c>
    </row>
    <row r="489">
      <c r="A489" t="inlineStr">
        <is>
          <t>C3</t>
        </is>
      </c>
      <c r="B489" t="inlineStr">
        <is>
          <t>MLC2694507072</t>
        </is>
      </c>
      <c r="C489" t="inlineStr">
        <is>
          <t>Lavaplatos/lavacopas Sobre Cubierta Acero Inoxidable 50x40x20 Color Plateado</t>
        </is>
      </c>
      <c r="D489" t="inlineStr">
        <is>
          <t>020103002-M</t>
        </is>
      </c>
      <c r="E489" t="inlineStr">
        <is>
          <t>1</t>
        </is>
      </c>
      <c r="F489" t="n">
        <v>1</v>
      </c>
      <c r="G489" t="n">
        <v>27290</v>
      </c>
      <c r="H489" t="n">
        <v>15594</v>
      </c>
      <c r="I489" t="n">
        <v>15593</v>
      </c>
      <c r="J489" t="n">
        <v>68</v>
      </c>
      <c r="K489" t="n">
        <v>1559328.6</v>
      </c>
      <c r="L489" t="n">
        <v>2</v>
      </c>
      <c r="M489" s="7" t="inlineStr">
        <is>
          <t>margen_muy_alto</t>
        </is>
      </c>
      <c r="N489" t="inlineStr">
        <is>
          <t>gold_pro</t>
        </is>
      </c>
      <c r="O489" t="n">
        <v>0</v>
      </c>
      <c r="P489" t="n">
        <v>40</v>
      </c>
      <c r="Q489" t="inlineStr">
        <is>
          <t>no_overlap_o_gana</t>
        </is>
      </c>
      <c r="Y489" t="inlineStr">
        <is>
          <t>MLC21716334</t>
        </is>
      </c>
      <c r="Z489" t="inlineStr">
        <is>
          <t>https://articulo.mercadolibre.cl/MLC-2694507072-lavaplatoslavacopas-sobre-cubierta-acero-inoxidable-50x40x20-color-plateado-_JM</t>
        </is>
      </c>
    </row>
    <row r="490">
      <c r="A490" t="inlineStr">
        <is>
          <t>C3</t>
        </is>
      </c>
      <c r="B490" t="inlineStr">
        <is>
          <t>MLC2999052660</t>
        </is>
      </c>
      <c r="C490" t="inlineStr">
        <is>
          <t>Dispensador Jabón Acero Inoxidable 500 Ml. Taumm Color Plateado</t>
        </is>
      </c>
      <c r="D490" t="inlineStr">
        <is>
          <t>010701006-T</t>
        </is>
      </c>
      <c r="E490" t="inlineStr">
        <is>
          <t>1</t>
        </is>
      </c>
      <c r="F490" t="n">
        <v>1</v>
      </c>
      <c r="G490" t="n">
        <v>16920</v>
      </c>
      <c r="H490" t="n">
        <v>9669</v>
      </c>
      <c r="I490" t="n">
        <v>9668</v>
      </c>
      <c r="J490" t="n">
        <v>68</v>
      </c>
      <c r="K490" t="n">
        <v>966757.1</v>
      </c>
      <c r="L490" t="n">
        <v>2</v>
      </c>
      <c r="M490" s="7" t="inlineStr">
        <is>
          <t>margen_muy_alto</t>
        </is>
      </c>
      <c r="N490" t="inlineStr">
        <is>
          <t>gold_pro</t>
        </is>
      </c>
      <c r="O490" t="n">
        <v>0</v>
      </c>
      <c r="P490" t="n">
        <v>40</v>
      </c>
      <c r="Q490" t="inlineStr">
        <is>
          <t>no_overlap_o_gana</t>
        </is>
      </c>
      <c r="Y490" t="inlineStr">
        <is>
          <t>MLC27049610</t>
        </is>
      </c>
      <c r="Z490" t="inlineStr">
        <is>
          <t>https://articulo.mercadolibre.cl/MLC-2999052660-dispensador-jabon-acero-inoxidable-500-ml-taumm-color-plateado-_JM</t>
        </is>
      </c>
    </row>
    <row r="491">
      <c r="A491" t="inlineStr">
        <is>
          <t>C3</t>
        </is>
      </c>
      <c r="B491" t="inlineStr">
        <is>
          <t>MLC1418795881</t>
        </is>
      </c>
      <c r="C491" t="inlineStr">
        <is>
          <t>Dispensador De Jabón Victtorino Plateado Inoxidable 330ml Empotrable</t>
        </is>
      </c>
      <c r="D491" t="inlineStr">
        <is>
          <t>010701008-T</t>
        </is>
      </c>
      <c r="E491" t="inlineStr">
        <is>
          <t>1</t>
        </is>
      </c>
      <c r="F491" t="n">
        <v>1</v>
      </c>
      <c r="G491" t="n">
        <v>20290</v>
      </c>
      <c r="H491" t="n">
        <v>11594</v>
      </c>
      <c r="I491" t="n">
        <v>11593</v>
      </c>
      <c r="J491" t="n">
        <v>68</v>
      </c>
      <c r="K491" t="n">
        <v>1159328.6</v>
      </c>
      <c r="L491" t="n">
        <v>2</v>
      </c>
      <c r="M491" s="7" t="inlineStr">
        <is>
          <t>margen_muy_alto</t>
        </is>
      </c>
      <c r="N491" t="inlineStr">
        <is>
          <t>gold_pro</t>
        </is>
      </c>
      <c r="O491" t="n">
        <v>0</v>
      </c>
      <c r="P491" t="n">
        <v>40</v>
      </c>
      <c r="Q491" t="inlineStr">
        <is>
          <t>no_overlap_o_gana</t>
        </is>
      </c>
      <c r="Y491" t="inlineStr">
        <is>
          <t>MLC25920771</t>
        </is>
      </c>
      <c r="Z491" t="inlineStr">
        <is>
          <t>https://articulo.mercadolibre.cl/MLC-1418795881-dispensador-de-jabon-victtorino-plateado-inoxidable-330ml-empotrable-_JM</t>
        </is>
      </c>
    </row>
    <row r="492">
      <c r="A492" t="inlineStr">
        <is>
          <t>C3</t>
        </is>
      </c>
      <c r="B492" t="inlineStr">
        <is>
          <t>MLC2641846010</t>
        </is>
      </c>
      <c r="C492" t="inlineStr">
        <is>
          <t>Shower Door 90x90x195 Cm Curvo Negro + Columna Ducha Rectang</t>
        </is>
      </c>
      <c r="D492" t="inlineStr">
        <is>
          <t>050101117-Pack</t>
        </is>
      </c>
      <c r="E492" t="inlineStr">
        <is>
          <t>1</t>
        </is>
      </c>
      <c r="F492" t="n">
        <v>1</v>
      </c>
      <c r="G492" t="n">
        <v>290700</v>
      </c>
      <c r="H492" t="n">
        <v>166114</v>
      </c>
      <c r="I492" t="n">
        <v>166113</v>
      </c>
      <c r="J492" t="n">
        <v>68</v>
      </c>
      <c r="K492" t="n">
        <v>16611328.6</v>
      </c>
      <c r="L492" t="n">
        <v>2</v>
      </c>
      <c r="M492" s="7" t="inlineStr">
        <is>
          <t>margen_muy_alto</t>
        </is>
      </c>
      <c r="N492" t="inlineStr">
        <is>
          <t>gold_pro</t>
        </is>
      </c>
      <c r="O492" t="n">
        <v>0</v>
      </c>
      <c r="P492" t="n">
        <v>40</v>
      </c>
      <c r="Q492" t="inlineStr">
        <is>
          <t>no_overlap_o_gana</t>
        </is>
      </c>
      <c r="Y492" t="inlineStr">
        <is>
          <t>MLC39037480</t>
        </is>
      </c>
      <c r="Z492" t="inlineStr">
        <is>
          <t>https://articulo.mercadolibre.cl/MLC-2641846010-shower-door-90x90x195-cm-curvo-negro-columna-ducha-rectang-_JM</t>
        </is>
      </c>
    </row>
    <row r="493">
      <c r="A493" t="inlineStr">
        <is>
          <t>C3</t>
        </is>
      </c>
      <c r="B493" t="inlineStr">
        <is>
          <t>MLC3017570860</t>
        </is>
      </c>
      <c r="C493" t="inlineStr">
        <is>
          <t>Lavaplatos Multifuncional Cascada 75x45 Full Accesorio Plata Color Plateado</t>
        </is>
      </c>
      <c r="D493" t="inlineStr">
        <is>
          <t>020101035-M</t>
        </is>
      </c>
      <c r="E493" t="inlineStr">
        <is>
          <t>1</t>
        </is>
      </c>
      <c r="F493" t="n">
        <v>1</v>
      </c>
      <c r="G493" t="n">
        <v>129090</v>
      </c>
      <c r="H493" t="n">
        <v>73766</v>
      </c>
      <c r="I493" t="n">
        <v>73765</v>
      </c>
      <c r="J493" t="n">
        <v>68</v>
      </c>
      <c r="K493" t="n">
        <v>7376471.4</v>
      </c>
      <c r="L493" t="n">
        <v>2</v>
      </c>
      <c r="M493" s="7" t="inlineStr">
        <is>
          <t>margen_muy_alto</t>
        </is>
      </c>
      <c r="N493" t="inlineStr">
        <is>
          <t>gold_pro</t>
        </is>
      </c>
      <c r="O493" t="n">
        <v>0</v>
      </c>
      <c r="P493" t="n">
        <v>40</v>
      </c>
      <c r="Q493" t="inlineStr">
        <is>
          <t>no_overlap_o_gana</t>
        </is>
      </c>
      <c r="Y493" t="inlineStr">
        <is>
          <t>MLC36327083</t>
        </is>
      </c>
      <c r="Z493" t="inlineStr">
        <is>
          <t>https://articulo.mercadolibre.cl/MLC-3017570860-lavaplatos-multifuncional-cascada-75x45-full-accesorio-plata-color-plateado-_JM</t>
        </is>
      </c>
    </row>
    <row r="494">
      <c r="A494" t="inlineStr">
        <is>
          <t>C3</t>
        </is>
      </c>
      <c r="B494" t="inlineStr">
        <is>
          <t>MLC3110647162</t>
        </is>
      </c>
      <c r="C494" t="inlineStr">
        <is>
          <t>Barra De Seguridad Pasamano Abatible Para Minusvalidos 78 Cm Color 52053</t>
        </is>
      </c>
      <c r="D494" t="inlineStr">
        <is>
          <t>010102002-T</t>
        </is>
      </c>
      <c r="E494" t="inlineStr">
        <is>
          <t>1</t>
        </is>
      </c>
      <c r="F494" t="n">
        <v>1</v>
      </c>
      <c r="G494" t="n">
        <v>67090</v>
      </c>
      <c r="H494" t="n">
        <v>38337</v>
      </c>
      <c r="I494" t="n">
        <v>38336</v>
      </c>
      <c r="J494" t="n">
        <v>68</v>
      </c>
      <c r="K494" t="n">
        <v>3833614.3</v>
      </c>
      <c r="L494" t="n">
        <v>2</v>
      </c>
      <c r="M494" s="7" t="inlineStr">
        <is>
          <t>margen_muy_alto</t>
        </is>
      </c>
      <c r="N494" t="inlineStr">
        <is>
          <t>gold_pro</t>
        </is>
      </c>
      <c r="O494" t="n">
        <v>0</v>
      </c>
      <c r="P494" t="n">
        <v>40</v>
      </c>
      <c r="Q494" t="inlineStr">
        <is>
          <t>no_overlap_o_gana</t>
        </is>
      </c>
      <c r="Y494" t="inlineStr">
        <is>
          <t>MLC29031171</t>
        </is>
      </c>
      <c r="Z494" t="inlineStr">
        <is>
          <t>https://articulo.mercadolibre.cl/MLC-3110647162-barra-de-seguridad-pasamano-abatible-para-minusvalidos-78-cm-color-52053-_JM</t>
        </is>
      </c>
    </row>
    <row r="495">
      <c r="A495" t="inlineStr">
        <is>
          <t>C3</t>
        </is>
      </c>
      <c r="B495" t="inlineStr">
        <is>
          <t>MLC1647215191</t>
        </is>
      </c>
      <c r="C495" t="inlineStr">
        <is>
          <t>Llave Monomando Bidet Swertt Color Plateado</t>
        </is>
      </c>
      <c r="D495" t="inlineStr">
        <is>
          <t>040204001-T</t>
        </is>
      </c>
      <c r="E495" t="inlineStr">
        <is>
          <t>1</t>
        </is>
      </c>
      <c r="F495" t="n">
        <v>1</v>
      </c>
      <c r="G495" t="n">
        <v>31391</v>
      </c>
      <c r="H495" t="n">
        <v>17938</v>
      </c>
      <c r="I495" t="n">
        <v>17937</v>
      </c>
      <c r="J495" t="n">
        <v>68</v>
      </c>
      <c r="K495" t="n">
        <v>1793671.4</v>
      </c>
      <c r="L495" t="n">
        <v>2</v>
      </c>
      <c r="M495" s="7" t="inlineStr">
        <is>
          <t>margen_muy_alto</t>
        </is>
      </c>
      <c r="N495" t="inlineStr">
        <is>
          <t>gold_pro</t>
        </is>
      </c>
      <c r="O495" t="n">
        <v>0</v>
      </c>
      <c r="P495" t="n">
        <v>40</v>
      </c>
      <c r="Q495" t="inlineStr">
        <is>
          <t>no_overlap_o_gana</t>
        </is>
      </c>
      <c r="Y495" t="inlineStr">
        <is>
          <t>MLC32084147</t>
        </is>
      </c>
      <c r="Z495" t="inlineStr">
        <is>
          <t>https://articulo.mercadolibre.cl/MLC-1647215191-llave-monomando-bidet-swertt-color-plateado-_JM</t>
        </is>
      </c>
    </row>
    <row r="496">
      <c r="A496" t="inlineStr">
        <is>
          <t>C3</t>
        </is>
      </c>
      <c r="B496" t="inlineStr">
        <is>
          <t>MLC1575192123</t>
        </is>
      </c>
      <c r="C496" t="inlineStr">
        <is>
          <t>Shower Door Rectangular 80x120x180 Vidrio Templado Derecho Transparente Plateado</t>
        </is>
      </c>
      <c r="D496" t="inlineStr">
        <is>
          <t>010501019-T</t>
        </is>
      </c>
      <c r="E496" t="inlineStr">
        <is>
          <t>1</t>
        </is>
      </c>
      <c r="F496" t="n">
        <v>1</v>
      </c>
      <c r="G496" t="n">
        <v>351090</v>
      </c>
      <c r="H496" t="n">
        <v>200623</v>
      </c>
      <c r="I496" t="n">
        <v>200622</v>
      </c>
      <c r="J496" t="n">
        <v>68</v>
      </c>
      <c r="K496" t="n">
        <v>20062185.7</v>
      </c>
      <c r="L496" t="n">
        <v>2</v>
      </c>
      <c r="M496" s="7" t="inlineStr">
        <is>
          <t>margen_muy_alto</t>
        </is>
      </c>
      <c r="N496" t="inlineStr">
        <is>
          <t>gold_pro</t>
        </is>
      </c>
      <c r="O496" t="n">
        <v>0</v>
      </c>
      <c r="P496" t="n">
        <v>40</v>
      </c>
      <c r="Q496" t="inlineStr">
        <is>
          <t>no_overlap_o_gana</t>
        </is>
      </c>
      <c r="Y496" t="inlineStr">
        <is>
          <t>MLC39243145</t>
        </is>
      </c>
      <c r="Z496" t="inlineStr">
        <is>
          <t>https://articulo.mercadolibre.cl/MLC-1575192123-shower-door-rectangular-80x120x180-vidrio-templado-derecho-transparente-plateado-_JM</t>
        </is>
      </c>
    </row>
    <row r="497">
      <c r="A497" t="inlineStr">
        <is>
          <t>C3</t>
        </is>
      </c>
      <c r="B497" t="inlineStr">
        <is>
          <t>MLC2120178380</t>
        </is>
      </c>
      <c r="C497" t="inlineStr">
        <is>
          <t>Botonera Dual Flush Para Wc</t>
        </is>
      </c>
      <c r="D497" t="inlineStr">
        <is>
          <t>010301013-T</t>
        </is>
      </c>
      <c r="E497" t="inlineStr">
        <is>
          <t>1</t>
        </is>
      </c>
      <c r="F497" t="n">
        <v>1</v>
      </c>
      <c r="G497" t="n">
        <v>4090</v>
      </c>
      <c r="H497" t="n">
        <v>2337</v>
      </c>
      <c r="I497" t="n">
        <v>2336</v>
      </c>
      <c r="J497" t="n">
        <v>68</v>
      </c>
      <c r="K497" t="n">
        <v>233614.3</v>
      </c>
      <c r="L497" t="n">
        <v>2</v>
      </c>
      <c r="M497" s="7" t="inlineStr">
        <is>
          <t>margen_muy_alto</t>
        </is>
      </c>
      <c r="N497" t="inlineStr">
        <is>
          <t>gold_pro</t>
        </is>
      </c>
      <c r="O497" t="n">
        <v>0</v>
      </c>
      <c r="P497" t="n">
        <v>40</v>
      </c>
      <c r="Q497" t="inlineStr">
        <is>
          <t>no_overlap_o_gana</t>
        </is>
      </c>
      <c r="Y497" t="inlineStr">
        <is>
          <t>MLC27508546</t>
        </is>
      </c>
      <c r="Z497" t="inlineStr">
        <is>
          <t>https://articulo.mercadolibre.cl/MLC-2120178380-botonera-dual-flush-para-wc-_JM</t>
        </is>
      </c>
    </row>
    <row r="498">
      <c r="A498" t="inlineStr">
        <is>
          <t>C3</t>
        </is>
      </c>
      <c r="B498" t="inlineStr">
        <is>
          <t>MLC2011311838</t>
        </is>
      </c>
      <c r="C498" t="inlineStr">
        <is>
          <t>Shower Door Y Receptaculo 80x80x195 Lineas Blancas</t>
        </is>
      </c>
      <c r="D498" t="inlineStr">
        <is>
          <t>010501021-T</t>
        </is>
      </c>
      <c r="E498" t="inlineStr">
        <is>
          <t>1</t>
        </is>
      </c>
      <c r="F498" t="n">
        <v>1</v>
      </c>
      <c r="G498" t="n">
        <v>265290</v>
      </c>
      <c r="H498" t="n">
        <v>151594</v>
      </c>
      <c r="I498" t="n">
        <v>151593</v>
      </c>
      <c r="J498" t="n">
        <v>68</v>
      </c>
      <c r="K498" t="n">
        <v>15159328.6</v>
      </c>
      <c r="L498" t="n">
        <v>2</v>
      </c>
      <c r="M498" s="7" t="inlineStr">
        <is>
          <t>margen_muy_alto</t>
        </is>
      </c>
      <c r="N498" t="inlineStr">
        <is>
          <t>gold_pro</t>
        </is>
      </c>
      <c r="O498" t="n">
        <v>0</v>
      </c>
      <c r="P498" t="n">
        <v>40</v>
      </c>
      <c r="Q498" t="inlineStr">
        <is>
          <t>no_overlap_o_gana</t>
        </is>
      </c>
      <c r="Y498" t="inlineStr">
        <is>
          <t>MLC27185707</t>
        </is>
      </c>
      <c r="Z498" t="inlineStr">
        <is>
          <t>https://articulo.mercadolibre.cl/MLC-2011311838-shower-door-y-receptaculo-80x80x195-lineas-blancas-_JM</t>
        </is>
      </c>
    </row>
    <row r="499">
      <c r="A499" t="inlineStr">
        <is>
          <t>C3</t>
        </is>
      </c>
      <c r="B499" t="inlineStr">
        <is>
          <t>MLC3969900116</t>
        </is>
      </c>
      <c r="C499" t="inlineStr">
        <is>
          <t>Lavaplatos Empotrados Simple 80x44 Inox Derecho 198432513 Color Plateado</t>
        </is>
      </c>
      <c r="D499" t="inlineStr">
        <is>
          <t>020101003-T</t>
        </is>
      </c>
      <c r="E499" t="inlineStr">
        <is>
          <t>1</t>
        </is>
      </c>
      <c r="F499" t="n">
        <v>1</v>
      </c>
      <c r="G499" t="n">
        <v>35990</v>
      </c>
      <c r="H499" t="n">
        <v>20566</v>
      </c>
      <c r="I499" t="n">
        <v>20565</v>
      </c>
      <c r="J499" t="n">
        <v>68</v>
      </c>
      <c r="K499" t="n">
        <v>2056471.4</v>
      </c>
      <c r="L499" t="n">
        <v>2</v>
      </c>
      <c r="M499" s="7" t="inlineStr">
        <is>
          <t>margen_muy_alto</t>
        </is>
      </c>
      <c r="N499" t="inlineStr">
        <is>
          <t>gold_pro</t>
        </is>
      </c>
      <c r="O499" t="n">
        <v>0</v>
      </c>
      <c r="P499" t="n">
        <v>40</v>
      </c>
      <c r="Q499" t="inlineStr">
        <is>
          <t>no_overlap_o_gana</t>
        </is>
      </c>
      <c r="Y499" t="inlineStr">
        <is>
          <t>MLC50745282</t>
        </is>
      </c>
      <c r="Z499" t="inlineStr">
        <is>
          <t>https://articulo.mercadolibre.cl/MLC-3969900116-lavaplatos-empotrados-simple-80x44-inox-derecho-198432513-color-plateado-_JM</t>
        </is>
      </c>
    </row>
    <row r="500">
      <c r="A500" t="inlineStr">
        <is>
          <t>C3</t>
        </is>
      </c>
      <c r="B500" t="inlineStr">
        <is>
          <t>MLC4019404008</t>
        </is>
      </c>
      <c r="C500" t="inlineStr">
        <is>
          <t>Shower Door Y Receptaculo 80x80 Curvo Transparente</t>
        </is>
      </c>
      <c r="D500" t="inlineStr">
        <is>
          <t>010501001-C</t>
        </is>
      </c>
      <c r="E500" t="inlineStr">
        <is>
          <t>1</t>
        </is>
      </c>
      <c r="F500" t="n">
        <v>1</v>
      </c>
      <c r="G500" t="n">
        <v>169990</v>
      </c>
      <c r="H500" t="n">
        <v>97137</v>
      </c>
      <c r="I500" t="n">
        <v>97136</v>
      </c>
      <c r="J500" t="n">
        <v>68</v>
      </c>
      <c r="K500" t="n">
        <v>9713614.300000001</v>
      </c>
      <c r="L500" t="n">
        <v>2</v>
      </c>
      <c r="M500" s="7" t="inlineStr">
        <is>
          <t>margen_muy_alto</t>
        </is>
      </c>
      <c r="N500" t="inlineStr">
        <is>
          <t>gold_pro</t>
        </is>
      </c>
      <c r="O500" t="n">
        <v>1</v>
      </c>
      <c r="P500" t="n">
        <v>40</v>
      </c>
      <c r="Q500" t="inlineStr">
        <is>
          <t>no_overlap_o_gana</t>
        </is>
      </c>
      <c r="Y500" t="inlineStr">
        <is>
          <t>MLC29002350</t>
        </is>
      </c>
      <c r="Z500" t="inlineStr">
        <is>
          <t>https://articulo.mercadolibre.cl/MLC-4019404008-shower-door-y-receptaculo-80x80-curvo-transparente-_JM</t>
        </is>
      </c>
    </row>
    <row r="501">
      <c r="A501" t="inlineStr">
        <is>
          <t>C3</t>
        </is>
      </c>
      <c r="B501" t="inlineStr">
        <is>
          <t>MLC1575772055</t>
        </is>
      </c>
      <c r="C501" t="inlineStr">
        <is>
          <t>Lavaplatos Doble Empotrado 78x43 Antonella + Llave Negra Inox. Verde</t>
        </is>
      </c>
      <c r="D501" t="inlineStr">
        <is>
          <t>050101242-pack</t>
        </is>
      </c>
      <c r="E501" t="inlineStr">
        <is>
          <t>1</t>
        </is>
      </c>
      <c r="F501" t="n">
        <v>1</v>
      </c>
      <c r="G501" t="n">
        <v>126990</v>
      </c>
      <c r="H501" t="n">
        <v>72566</v>
      </c>
      <c r="I501" t="n">
        <v>72565</v>
      </c>
      <c r="J501" t="n">
        <v>68</v>
      </c>
      <c r="K501" t="n">
        <v>7256471.4</v>
      </c>
      <c r="L501" t="n">
        <v>2</v>
      </c>
      <c r="M501" s="7" t="inlineStr">
        <is>
          <t>margen_muy_alto</t>
        </is>
      </c>
      <c r="N501" t="inlineStr">
        <is>
          <t>gold_pro</t>
        </is>
      </c>
      <c r="O501" t="n">
        <v>0</v>
      </c>
      <c r="P501" t="n">
        <v>40</v>
      </c>
      <c r="Q501" t="inlineStr">
        <is>
          <t>no_overlap_o_gana</t>
        </is>
      </c>
      <c r="Y501" t="inlineStr">
        <is>
          <t>MLC27692192</t>
        </is>
      </c>
      <c r="Z501" t="inlineStr">
        <is>
          <t>https://articulo.mercadolibre.cl/MLC-1575772055-lavaplatos-doble-empotrado-78x43-antonella-llave-negra-inox-verde-_JM</t>
        </is>
      </c>
    </row>
    <row r="502">
      <c r="A502" t="inlineStr">
        <is>
          <t>C3</t>
        </is>
      </c>
      <c r="B502" t="inlineStr">
        <is>
          <t>MLC1524755343</t>
        </is>
      </c>
      <c r="C502" t="inlineStr">
        <is>
          <t>Lavaplatos Empotrado Doble 120x50 Izquierdo Accesorios Color Plateado</t>
        </is>
      </c>
      <c r="D502" t="inlineStr">
        <is>
          <t>020101044-M</t>
        </is>
      </c>
      <c r="E502" t="inlineStr">
        <is>
          <t>1</t>
        </is>
      </c>
      <c r="F502" t="n">
        <v>1</v>
      </c>
      <c r="G502" t="n">
        <v>34090</v>
      </c>
      <c r="H502" t="n">
        <v>19480</v>
      </c>
      <c r="I502" t="n">
        <v>19479</v>
      </c>
      <c r="J502" t="n">
        <v>68</v>
      </c>
      <c r="K502" t="n">
        <v>1947900</v>
      </c>
      <c r="L502" t="n">
        <v>2</v>
      </c>
      <c r="M502" s="7" t="inlineStr">
        <is>
          <t>margen_muy_alto</t>
        </is>
      </c>
      <c r="N502" t="inlineStr">
        <is>
          <t>gold_pro</t>
        </is>
      </c>
      <c r="O502" t="n">
        <v>0</v>
      </c>
      <c r="P502" t="n">
        <v>40</v>
      </c>
      <c r="Q502" t="inlineStr">
        <is>
          <t>no_overlap_o_gana</t>
        </is>
      </c>
      <c r="Y502" t="inlineStr">
        <is>
          <t>MLC38887335</t>
        </is>
      </c>
      <c r="Z502" t="inlineStr">
        <is>
          <t>https://articulo.mercadolibre.cl/MLC-1524755343-lavaplatos-empotrado-doble-120x50-izquierdo-accesorios-color-plateado-_JM</t>
        </is>
      </c>
    </row>
    <row r="503">
      <c r="A503" t="inlineStr">
        <is>
          <t>C3</t>
        </is>
      </c>
      <c r="B503" t="inlineStr">
        <is>
          <t>MLC2999052658</t>
        </is>
      </c>
      <c r="C503" t="inlineStr">
        <is>
          <t>Lavaplatos 80x50 Cm + Llave Extensible Negra Full Accesorios Color Plateado</t>
        </is>
      </c>
      <c r="D503" t="inlineStr">
        <is>
          <t>050101279-Pack</t>
        </is>
      </c>
      <c r="E503" t="inlineStr">
        <is>
          <t>1</t>
        </is>
      </c>
      <c r="F503" t="n">
        <v>1</v>
      </c>
      <c r="G503" t="n">
        <v>224167</v>
      </c>
      <c r="H503" t="n">
        <v>128095</v>
      </c>
      <c r="I503" t="n">
        <v>128094</v>
      </c>
      <c r="J503" t="n">
        <v>68</v>
      </c>
      <c r="K503" t="n">
        <v>12809442.9</v>
      </c>
      <c r="L503" t="n">
        <v>2</v>
      </c>
      <c r="M503" s="7" t="inlineStr">
        <is>
          <t>margen_muy_alto</t>
        </is>
      </c>
      <c r="N503" t="inlineStr">
        <is>
          <t>gold_pro</t>
        </is>
      </c>
      <c r="O503" t="n">
        <v>0</v>
      </c>
      <c r="P503" t="n">
        <v>40</v>
      </c>
      <c r="Q503" t="inlineStr">
        <is>
          <t>no_overlap_o_gana</t>
        </is>
      </c>
      <c r="Y503" t="inlineStr">
        <is>
          <t>MLC28094375</t>
        </is>
      </c>
      <c r="Z503" t="inlineStr">
        <is>
          <t>https://articulo.mercadolibre.cl/MLC-2999052658-lavaplatos-80x50-cm-llave-extensible-negra-full-accesorios-color-plateado-_JM</t>
        </is>
      </c>
    </row>
    <row r="504">
      <c r="A504" t="inlineStr">
        <is>
          <t>C3</t>
        </is>
      </c>
      <c r="B504" t="inlineStr">
        <is>
          <t>MLC2999039666</t>
        </is>
      </c>
      <c r="C504" t="inlineStr">
        <is>
          <t>Basurero Papelero Pedal 8 Lts Acero Inoxidable Gris</t>
        </is>
      </c>
      <c r="D504" t="inlineStr">
        <is>
          <t>010702006-T</t>
        </is>
      </c>
      <c r="E504" t="inlineStr">
        <is>
          <t>1</t>
        </is>
      </c>
      <c r="F504" t="n">
        <v>1</v>
      </c>
      <c r="G504" t="n">
        <v>12958</v>
      </c>
      <c r="H504" t="n">
        <v>7405</v>
      </c>
      <c r="I504" t="n">
        <v>7404</v>
      </c>
      <c r="J504" t="n">
        <v>68</v>
      </c>
      <c r="K504" t="n">
        <v>740357.1</v>
      </c>
      <c r="L504" t="n">
        <v>2</v>
      </c>
      <c r="M504" s="7" t="inlineStr">
        <is>
          <t>margen_muy_alto</t>
        </is>
      </c>
      <c r="N504" t="inlineStr">
        <is>
          <t>gold_pro</t>
        </is>
      </c>
      <c r="O504" t="n">
        <v>0</v>
      </c>
      <c r="P504" t="n">
        <v>40</v>
      </c>
      <c r="Q504" t="inlineStr">
        <is>
          <t>no_overlap_o_gana</t>
        </is>
      </c>
      <c r="Y504" t="inlineStr">
        <is>
          <t>MLC21297269</t>
        </is>
      </c>
      <c r="Z504" t="inlineStr">
        <is>
          <t>https://articulo.mercadolibre.cl/MLC-2999039666-basurero-papelero-pedal-8-lts-acero-inoxidable-gris-_JM</t>
        </is>
      </c>
    </row>
    <row r="505">
      <c r="A505" t="inlineStr">
        <is>
          <t>C3</t>
        </is>
      </c>
      <c r="B505" t="inlineStr">
        <is>
          <t>MLC1473585557</t>
        </is>
      </c>
      <c r="C505" t="inlineStr">
        <is>
          <t>Pack Lavaplatos 100x44 Izquierdo Empotrado + Desagüe + Sifón Color Plateado 52053</t>
        </is>
      </c>
      <c r="D505" t="inlineStr">
        <is>
          <t>050101055-pack</t>
        </is>
      </c>
      <c r="E505" t="inlineStr">
        <is>
          <t>1</t>
        </is>
      </c>
      <c r="F505" t="n">
        <v>1</v>
      </c>
      <c r="G505" t="n">
        <v>45264</v>
      </c>
      <c r="H505" t="n">
        <v>25865</v>
      </c>
      <c r="I505" t="n">
        <v>25864</v>
      </c>
      <c r="J505" t="n">
        <v>68</v>
      </c>
      <c r="K505" t="n">
        <v>2586414.3</v>
      </c>
      <c r="L505" t="n">
        <v>2</v>
      </c>
      <c r="M505" s="7" t="inlineStr">
        <is>
          <t>margen_muy_alto</t>
        </is>
      </c>
      <c r="N505" t="inlineStr">
        <is>
          <t>gold_pro</t>
        </is>
      </c>
      <c r="O505" t="n">
        <v>0</v>
      </c>
      <c r="P505" t="n">
        <v>40</v>
      </c>
      <c r="Q505" t="inlineStr">
        <is>
          <t>no_overlap_o_gana</t>
        </is>
      </c>
      <c r="Y505" t="inlineStr">
        <is>
          <t>MLC28633056</t>
        </is>
      </c>
      <c r="Z505" t="inlineStr">
        <is>
          <t>https://articulo.mercadolibre.cl/MLC-1473585557-pack-lavaplatos-100x44-izquierdo-empotrado-desague-sifon-color-plateado-52053-_JM</t>
        </is>
      </c>
    </row>
    <row r="506">
      <c r="A506" t="inlineStr">
        <is>
          <t>C3</t>
        </is>
      </c>
      <c r="B506" t="inlineStr">
        <is>
          <t>MLC1406299193</t>
        </is>
      </c>
      <c r="C506" t="inlineStr">
        <is>
          <t>3 Rollo De Papel Con Dispensador De Palanca Incluido N</t>
        </is>
      </c>
      <c r="D506" t="inlineStr">
        <is>
          <t>050101187-Pack</t>
        </is>
      </c>
      <c r="E506" t="inlineStr">
        <is>
          <t>1</t>
        </is>
      </c>
      <c r="F506" t="n">
        <v>1</v>
      </c>
      <c r="G506" t="n">
        <v>40980</v>
      </c>
      <c r="H506" t="n">
        <v>23417</v>
      </c>
      <c r="I506" t="n">
        <v>23416</v>
      </c>
      <c r="J506" t="n">
        <v>68</v>
      </c>
      <c r="K506" t="n">
        <v>2341614.3</v>
      </c>
      <c r="L506" t="n">
        <v>2</v>
      </c>
      <c r="M506" s="7" t="inlineStr">
        <is>
          <t>margen_muy_alto</t>
        </is>
      </c>
      <c r="N506" t="inlineStr">
        <is>
          <t>gold_pro</t>
        </is>
      </c>
      <c r="O506" t="n">
        <v>0</v>
      </c>
      <c r="P506" t="n">
        <v>40</v>
      </c>
      <c r="Q506" t="inlineStr">
        <is>
          <t>no_overlap_o_gana</t>
        </is>
      </c>
      <c r="Y506" t="inlineStr">
        <is>
          <t>MLC2061902382</t>
        </is>
      </c>
      <c r="Z506" t="inlineStr">
        <is>
          <t>https://articulo.mercadolibre.cl/MLC-1406299193-3-rollo-de-papel-con-dispensador-de-palanca-incluido-n-_JM</t>
        </is>
      </c>
    </row>
    <row r="507">
      <c r="A507" t="inlineStr">
        <is>
          <t>C3</t>
        </is>
      </c>
      <c r="B507" t="inlineStr">
        <is>
          <t>MLC3763001680</t>
        </is>
      </c>
      <c r="C507" t="inlineStr">
        <is>
          <t>Täumm Asiento Con Tapa Wc Eco Ovalada Blancopara Wc Eco Color Blanco</t>
        </is>
      </c>
      <c r="D507" t="inlineStr">
        <is>
          <t>210000990-T</t>
        </is>
      </c>
      <c r="E507" t="inlineStr">
        <is>
          <t>1</t>
        </is>
      </c>
      <c r="F507" t="n">
        <v>1</v>
      </c>
      <c r="G507" t="n">
        <v>7490</v>
      </c>
      <c r="H507" t="n">
        <v>4280</v>
      </c>
      <c r="I507" t="n">
        <v>4279</v>
      </c>
      <c r="J507" t="n">
        <v>68</v>
      </c>
      <c r="K507" t="n">
        <v>427900</v>
      </c>
      <c r="L507" t="n">
        <v>2</v>
      </c>
      <c r="M507" s="7" t="inlineStr">
        <is>
          <t>margen_muy_alto</t>
        </is>
      </c>
      <c r="N507" t="inlineStr">
        <is>
          <t>gold_pro</t>
        </is>
      </c>
      <c r="O507" t="n">
        <v>4</v>
      </c>
      <c r="P507" t="n">
        <v>40</v>
      </c>
      <c r="Q507" t="inlineStr">
        <is>
          <t>no_overlap_o_gana</t>
        </is>
      </c>
      <c r="Y507" t="inlineStr">
        <is>
          <t>MLC43500911</t>
        </is>
      </c>
      <c r="Z507" t="inlineStr">
        <is>
          <t>https://articulo.mercadolibre.cl/MLC-3763001680-tumm-asiento-con-tapa-wc-eco-ovalada-blancopara-wc-eco-color-blanco-_JM</t>
        </is>
      </c>
    </row>
    <row r="508">
      <c r="A508" t="inlineStr">
        <is>
          <t>C3</t>
        </is>
      </c>
      <c r="B508" t="inlineStr">
        <is>
          <t>MLC2117012184</t>
        </is>
      </c>
      <c r="C508" t="inlineStr">
        <is>
          <t>Pack Lavaplato 80x50 Sobreponer Izq +llave + Sifon + Desague Color Plateado</t>
        </is>
      </c>
      <c r="D508" t="inlineStr">
        <is>
          <t>050101064-Pack</t>
        </is>
      </c>
      <c r="E508" t="inlineStr">
        <is>
          <t>1</t>
        </is>
      </c>
      <c r="F508" t="n">
        <v>1</v>
      </c>
      <c r="G508" t="n">
        <v>55882</v>
      </c>
      <c r="H508" t="n">
        <v>31933</v>
      </c>
      <c r="I508" t="n">
        <v>31932</v>
      </c>
      <c r="J508" t="n">
        <v>68</v>
      </c>
      <c r="K508" t="n">
        <v>3193157.1</v>
      </c>
      <c r="L508" t="n">
        <v>2</v>
      </c>
      <c r="M508" s="7" t="inlineStr">
        <is>
          <t>margen_muy_alto</t>
        </is>
      </c>
      <c r="N508" t="inlineStr">
        <is>
          <t>gold_pro</t>
        </is>
      </c>
      <c r="O508" t="n">
        <v>0</v>
      </c>
      <c r="P508" t="n">
        <v>40</v>
      </c>
      <c r="Q508" t="inlineStr">
        <is>
          <t>no_overlap_o_gana</t>
        </is>
      </c>
      <c r="Y508" t="inlineStr">
        <is>
          <t>MLC22197892</t>
        </is>
      </c>
      <c r="Z508" t="inlineStr">
        <is>
          <t>https://articulo.mercadolibre.cl/MLC-2117012184-pack-lavaplato-80x50-sobreponer-izq-llave-sifon-desague-color-plateado-_JM</t>
        </is>
      </c>
    </row>
    <row r="509">
      <c r="A509" t="inlineStr">
        <is>
          <t>C3</t>
        </is>
      </c>
      <c r="B509" t="inlineStr">
        <is>
          <t>MLC1536273668</t>
        </is>
      </c>
      <c r="C509" t="inlineStr">
        <is>
          <t>Lavaplatos Simple Empotrado 50x40 Giovanni Color Negro</t>
        </is>
      </c>
      <c r="D509" t="inlineStr">
        <is>
          <t>020101023-M</t>
        </is>
      </c>
      <c r="E509" t="inlineStr">
        <is>
          <t>1</t>
        </is>
      </c>
      <c r="F509" t="n">
        <v>1</v>
      </c>
      <c r="G509" t="n">
        <v>26990</v>
      </c>
      <c r="H509" t="n">
        <v>15423</v>
      </c>
      <c r="I509" t="n">
        <v>15422</v>
      </c>
      <c r="J509" t="n">
        <v>68</v>
      </c>
      <c r="K509" t="n">
        <v>1542185.7</v>
      </c>
      <c r="L509" t="n">
        <v>2</v>
      </c>
      <c r="M509" s="7" t="inlineStr">
        <is>
          <t>margen_muy_alto</t>
        </is>
      </c>
      <c r="N509" t="inlineStr">
        <is>
          <t>gold_pro</t>
        </is>
      </c>
      <c r="O509" t="n">
        <v>0</v>
      </c>
      <c r="P509" t="n">
        <v>40</v>
      </c>
      <c r="Q509" t="inlineStr">
        <is>
          <t>no_overlap_o_gana</t>
        </is>
      </c>
      <c r="Y509" t="inlineStr">
        <is>
          <t>MLC22489595</t>
        </is>
      </c>
      <c r="Z509" t="inlineStr">
        <is>
          <t>https://articulo.mercadolibre.cl/MLC-1536273668-lavaplatos-simple-empotrado-50x40-giovanni-color-negro-_JM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8" t="inlineStr">
        <is>
          <t>cuenta</t>
        </is>
      </c>
      <c r="B1" s="8" t="inlineStr">
        <is>
          <t>item_id</t>
        </is>
      </c>
      <c r="C1" s="8" t="inlineStr">
        <is>
          <t>title_ml</t>
        </is>
      </c>
      <c r="D1" s="8" t="inlineStr">
        <is>
          <t>seller_sku</t>
        </is>
      </c>
      <c r="E1" s="8" t="inlineStr">
        <is>
          <t>codigo_defontana</t>
        </is>
      </c>
      <c r="F1" s="8" t="inlineStr">
        <is>
          <t>costo_vigente</t>
        </is>
      </c>
      <c r="G1" s="8" t="inlineStr">
        <is>
          <t>price_ml</t>
        </is>
      </c>
      <c r="H1" s="8" t="inlineStr">
        <is>
          <t>ingreso_neto</t>
        </is>
      </c>
      <c r="I1" s="8" t="inlineStr">
        <is>
          <t>margen_clp</t>
        </is>
      </c>
      <c r="J1" s="8" t="inlineStr">
        <is>
          <t>margen_pct</t>
        </is>
      </c>
      <c r="K1" s="8" t="inlineStr">
        <is>
          <t>markup_pct</t>
        </is>
      </c>
      <c r="L1" s="8" t="inlineStr">
        <is>
          <t>precio_breakeven</t>
        </is>
      </c>
      <c r="M1" s="8" t="inlineStr">
        <is>
          <t>estado_margen</t>
        </is>
      </c>
      <c r="N1" s="8" t="inlineStr">
        <is>
          <t>listing_type_id</t>
        </is>
      </c>
      <c r="O1" s="8" t="inlineStr">
        <is>
          <t>available_quantity_ml</t>
        </is>
      </c>
      <c r="P1" s="8" t="inlineStr">
        <is>
          <t>stock_defontana</t>
        </is>
      </c>
      <c r="Q1" s="8" t="inlineStr">
        <is>
          <t>estado_bb</t>
        </is>
      </c>
      <c r="R1" s="8" t="inlineStr">
        <is>
          <t>ganador_cuenta</t>
        </is>
      </c>
      <c r="S1" s="8" t="inlineStr">
        <is>
          <t>ext_seller_nick</t>
        </is>
      </c>
      <c r="T1" s="8" t="inlineStr">
        <is>
          <t>ganador_precio</t>
        </is>
      </c>
      <c r="U1" s="8" t="inlineStr">
        <is>
          <t>diff_pct_vs_ganador</t>
        </is>
      </c>
      <c r="V1" s="8" t="inlineStr">
        <is>
          <t>puede_competir_vs_ext</t>
        </is>
      </c>
      <c r="W1" s="8" t="inlineStr">
        <is>
          <t>margen_si_iguala_ext</t>
        </is>
      </c>
      <c r="X1" s="8" t="inlineStr">
        <is>
          <t>margen_pct_si_iguala_ext</t>
        </is>
      </c>
      <c r="Y1" s="8" t="inlineStr">
        <is>
          <t>catalog_product_id</t>
        </is>
      </c>
      <c r="Z1" s="8" t="inlineStr">
        <is>
          <t>permalink</t>
        </is>
      </c>
    </row>
    <row r="2">
      <c r="A2" t="inlineStr">
        <is>
          <t>C1</t>
        </is>
      </c>
      <c r="B2" t="inlineStr">
        <is>
          <t>MLC2152720250</t>
        </is>
      </c>
      <c r="C2" t="inlineStr">
        <is>
          <t>Dispensador De Jabón Para Lavaplatos Carga Continua Manguera Color 52053 Plateado</t>
        </is>
      </c>
      <c r="D2" t="inlineStr">
        <is>
          <t>010701007-M</t>
        </is>
      </c>
      <c r="E2" t="inlineStr">
        <is>
          <t>010701007</t>
        </is>
      </c>
      <c r="F2" t="n">
        <v>7473</v>
      </c>
      <c r="G2" t="n">
        <v>4590</v>
      </c>
      <c r="H2" t="n">
        <v>2623</v>
      </c>
      <c r="I2" t="n">
        <v>-4850</v>
      </c>
      <c r="J2" t="n">
        <v>-125.7</v>
      </c>
      <c r="K2" t="n">
        <v>-64.90000000000001</v>
      </c>
      <c r="L2" t="n">
        <v>13078</v>
      </c>
      <c r="M2" s="2" t="inlineStr">
        <is>
          <t>a_perdida</t>
        </is>
      </c>
      <c r="N2" t="inlineStr">
        <is>
          <t>gold_special</t>
        </is>
      </c>
      <c r="O2" t="n">
        <v>0</v>
      </c>
      <c r="P2" t="n">
        <v>6</v>
      </c>
      <c r="Q2" t="inlineStr">
        <is>
          <t>no_overlap_o_gana</t>
        </is>
      </c>
      <c r="Y2" t="inlineStr">
        <is>
          <t>MLC27049617</t>
        </is>
      </c>
      <c r="Z2" t="inlineStr">
        <is>
          <t>https://articulo.mercadolibre.cl/MLC-2152720250-dispensador-de-jabon-para-lavaplatos-carga-continua-manguera-color-52053-plateado-_JM</t>
        </is>
      </c>
    </row>
    <row r="3">
      <c r="A3" t="inlineStr">
        <is>
          <t>C2</t>
        </is>
      </c>
      <c r="B3" t="inlineStr">
        <is>
          <t>MLC2992434372</t>
        </is>
      </c>
      <c r="C3" t="inlineStr">
        <is>
          <t>Lavaplatos Empotrable 60x42x20 Premium + Rejilla + Dispensad Color Plateado</t>
        </is>
      </c>
      <c r="D3" t="inlineStr">
        <is>
          <t>020101006-M</t>
        </is>
      </c>
      <c r="E3" t="inlineStr">
        <is>
          <t>020101006</t>
        </is>
      </c>
      <c r="F3" t="n">
        <v>30000</v>
      </c>
      <c r="G3" t="n">
        <v>27090</v>
      </c>
      <c r="H3" t="n">
        <v>15480</v>
      </c>
      <c r="I3" t="n">
        <v>-14520</v>
      </c>
      <c r="J3" t="n">
        <v>-63.8</v>
      </c>
      <c r="K3" t="n">
        <v>-48.4</v>
      </c>
      <c r="L3" t="n">
        <v>52500</v>
      </c>
      <c r="M3" s="2" t="inlineStr">
        <is>
          <t>a_perdida</t>
        </is>
      </c>
      <c r="N3" t="inlineStr">
        <is>
          <t>gold_special</t>
        </is>
      </c>
      <c r="O3" t="n">
        <v>0</v>
      </c>
      <c r="P3" t="n">
        <v>2</v>
      </c>
      <c r="Q3" t="inlineStr">
        <is>
          <t>no_overlap_o_gana</t>
        </is>
      </c>
      <c r="Y3" t="inlineStr">
        <is>
          <t>MLC22736792</t>
        </is>
      </c>
      <c r="Z3" t="inlineStr">
        <is>
          <t>https://articulo.mercadolibre.cl/MLC-2992434372-lavaplatos-empotrable-60x42x20-premium-rejilla-dispensad-color-plateado-_JM</t>
        </is>
      </c>
    </row>
    <row r="4">
      <c r="A4" t="inlineStr">
        <is>
          <t>C2</t>
        </is>
      </c>
      <c r="B4" t="inlineStr">
        <is>
          <t>MLC1568367556</t>
        </is>
      </c>
      <c r="C4" t="inlineStr">
        <is>
          <t>Lavaplatos Empotrable 60x42x20 Premium + Rejilla + Dispensad Color Plateado</t>
        </is>
      </c>
      <c r="D4" t="inlineStr">
        <is>
          <t>020101006-M</t>
        </is>
      </c>
      <c r="E4" t="inlineStr">
        <is>
          <t>020101006</t>
        </is>
      </c>
      <c r="F4" t="n">
        <v>30000</v>
      </c>
      <c r="G4" t="n">
        <v>27090</v>
      </c>
      <c r="H4" t="n">
        <v>15480</v>
      </c>
      <c r="I4" t="n">
        <v>-14520</v>
      </c>
      <c r="J4" t="n">
        <v>-63.8</v>
      </c>
      <c r="K4" t="n">
        <v>-48.4</v>
      </c>
      <c r="L4" t="n">
        <v>52500</v>
      </c>
      <c r="M4" s="2" t="inlineStr">
        <is>
          <t>a_perdida</t>
        </is>
      </c>
      <c r="N4" t="inlineStr">
        <is>
          <t>gold_special</t>
        </is>
      </c>
      <c r="O4" t="n">
        <v>0</v>
      </c>
      <c r="P4" t="n">
        <v>2</v>
      </c>
      <c r="Q4" t="inlineStr">
        <is>
          <t>no_overlap_o_gana</t>
        </is>
      </c>
      <c r="Y4" t="inlineStr">
        <is>
          <t>MLC22736792</t>
        </is>
      </c>
      <c r="Z4" t="inlineStr">
        <is>
          <t>https://articulo.mercadolibre.cl/MLC-1568367556-lavaplatos-empotrable-60x42x20-premium-rejilla-dispensad-color-plateado-_JM</t>
        </is>
      </c>
    </row>
    <row r="5">
      <c r="A5" t="inlineStr">
        <is>
          <t>C3</t>
        </is>
      </c>
      <c r="B5" t="inlineStr">
        <is>
          <t>MLC1413544475</t>
        </is>
      </c>
      <c r="C5" t="inlineStr">
        <is>
          <t>Lavaplatos Empotrable 60x42x20 Premium + Rejilla + Dispensad Color Plateado</t>
        </is>
      </c>
      <c r="D5" t="inlineStr">
        <is>
          <t>020101006-M</t>
        </is>
      </c>
      <c r="E5" t="inlineStr">
        <is>
          <t>020101006</t>
        </is>
      </c>
      <c r="F5" t="n">
        <v>30000</v>
      </c>
      <c r="G5" t="n">
        <v>27090</v>
      </c>
      <c r="H5" t="n">
        <v>15480</v>
      </c>
      <c r="I5" t="n">
        <v>-14520</v>
      </c>
      <c r="J5" t="n">
        <v>-63.8</v>
      </c>
      <c r="K5" t="n">
        <v>-48.4</v>
      </c>
      <c r="L5" t="n">
        <v>52500</v>
      </c>
      <c r="M5" s="2" t="inlineStr">
        <is>
          <t>a_perdida</t>
        </is>
      </c>
      <c r="N5" t="inlineStr">
        <is>
          <t>gold_pro</t>
        </is>
      </c>
      <c r="O5" t="n">
        <v>0</v>
      </c>
      <c r="P5" t="n">
        <v>2</v>
      </c>
      <c r="Q5" t="inlineStr">
        <is>
          <t>no_overlap_o_gana</t>
        </is>
      </c>
      <c r="Y5" t="inlineStr">
        <is>
          <t>MLC22736792</t>
        </is>
      </c>
      <c r="Z5" t="inlineStr">
        <is>
          <t>https://articulo.mercadolibre.cl/MLC-1413544475-lavaplatos-empotrable-60x42x20-premium-rejilla-dispensad-color-plateado-_JM</t>
        </is>
      </c>
    </row>
    <row r="6">
      <c r="A6" t="inlineStr">
        <is>
          <t>C1</t>
        </is>
      </c>
      <c r="B6" t="inlineStr">
        <is>
          <t>MLC3906510406</t>
        </is>
      </c>
      <c r="C6" t="inlineStr">
        <is>
          <t>Lavaplatos Lavacopas Empotrado 37x32 Victtorino Plateado</t>
        </is>
      </c>
      <c r="D6" t="inlineStr">
        <is>
          <t>020101002-C</t>
        </is>
      </c>
      <c r="E6" t="inlineStr">
        <is>
          <t>020101002</t>
        </is>
      </c>
      <c r="F6" t="n">
        <v>13219</v>
      </c>
      <c r="G6" t="n">
        <v>12990</v>
      </c>
      <c r="H6" t="n">
        <v>7423</v>
      </c>
      <c r="I6" t="n">
        <v>-5796</v>
      </c>
      <c r="J6" t="n">
        <v>-53.1</v>
      </c>
      <c r="K6" t="n">
        <v>-43.8</v>
      </c>
      <c r="L6" t="n">
        <v>23133</v>
      </c>
      <c r="M6" s="2" t="inlineStr">
        <is>
          <t>a_perdida</t>
        </is>
      </c>
      <c r="N6" t="inlineStr">
        <is>
          <t>gold_pro</t>
        </is>
      </c>
      <c r="O6" t="n">
        <v>49</v>
      </c>
      <c r="P6" t="n">
        <v>17</v>
      </c>
      <c r="Q6" t="inlineStr">
        <is>
          <t>no_overlap_o_gana</t>
        </is>
      </c>
      <c r="Y6" t="inlineStr">
        <is>
          <t>MLC66823337</t>
        </is>
      </c>
      <c r="Z6" t="inlineStr">
        <is>
          <t>https://articulo.mercadolibre.cl/MLC-3906510406-lavaplatos-lavacopas-empotrado-37x32-victtorino-plateado-_JM</t>
        </is>
      </c>
    </row>
    <row r="7">
      <c r="A7" t="inlineStr">
        <is>
          <t>C3</t>
        </is>
      </c>
      <c r="B7" t="inlineStr">
        <is>
          <t>MLC2969847058</t>
        </is>
      </c>
      <c r="C7" t="inlineStr">
        <is>
          <t>Lavaplatos Doble 78x43 Rejilla Ajustable Dispensador 2 Mm Color Negro</t>
        </is>
      </c>
      <c r="D7" t="inlineStr">
        <is>
          <t>020101005-M</t>
        </is>
      </c>
      <c r="E7" t="inlineStr">
        <is>
          <t>020101005</t>
        </is>
      </c>
      <c r="F7" t="n">
        <v>37409</v>
      </c>
      <c r="G7" t="n">
        <v>46690</v>
      </c>
      <c r="H7" t="n">
        <v>26680</v>
      </c>
      <c r="I7" t="n">
        <v>-10729</v>
      </c>
      <c r="J7" t="n">
        <v>-27.3</v>
      </c>
      <c r="K7" t="n">
        <v>-28.7</v>
      </c>
      <c r="L7" t="n">
        <v>65466</v>
      </c>
      <c r="M7" s="2" t="inlineStr">
        <is>
          <t>a_perdida</t>
        </is>
      </c>
      <c r="N7" t="inlineStr">
        <is>
          <t>gold_pro</t>
        </is>
      </c>
      <c r="O7" t="n">
        <v>0</v>
      </c>
      <c r="P7" t="n">
        <v>3</v>
      </c>
      <c r="Q7" t="inlineStr">
        <is>
          <t>no_overlap_o_gana</t>
        </is>
      </c>
      <c r="Y7" t="inlineStr">
        <is>
          <t>MLC21843649</t>
        </is>
      </c>
      <c r="Z7" t="inlineStr">
        <is>
          <t>https://articulo.mercadolibre.cl/MLC-2969847058-lavaplatos-doble-78x43-rejilla-ajustable-dispensador-2-mm-color-negro-_JM</t>
        </is>
      </c>
    </row>
    <row r="8">
      <c r="A8" t="inlineStr">
        <is>
          <t>C1</t>
        </is>
      </c>
      <c r="B8" t="inlineStr">
        <is>
          <t>MLC1412419831</t>
        </is>
      </c>
      <c r="C8" t="inlineStr">
        <is>
          <t>Llave Monomando Lavatorio Cuadrada Negro Mate Acero Inox</t>
        </is>
      </c>
      <c r="D8" t="inlineStr">
        <is>
          <t>040202003-C</t>
        </is>
      </c>
      <c r="E8" t="inlineStr">
        <is>
          <t>040202003</t>
        </is>
      </c>
      <c r="F8" t="n">
        <v>13169</v>
      </c>
      <c r="G8" t="n">
        <v>17490</v>
      </c>
      <c r="H8" t="n">
        <v>9994</v>
      </c>
      <c r="I8" t="n">
        <v>-3175</v>
      </c>
      <c r="J8" t="n">
        <v>-21.6</v>
      </c>
      <c r="K8" t="n">
        <v>-24.1</v>
      </c>
      <c r="L8" t="n">
        <v>23046</v>
      </c>
      <c r="M8" s="2" t="inlineStr">
        <is>
          <t>a_perdida</t>
        </is>
      </c>
      <c r="N8" t="inlineStr">
        <is>
          <t>gold_special</t>
        </is>
      </c>
      <c r="O8" t="n">
        <v>0</v>
      </c>
      <c r="P8" t="n">
        <v>3</v>
      </c>
      <c r="Q8" t="inlineStr">
        <is>
          <t>no_overlap_o_gana</t>
        </is>
      </c>
      <c r="Y8" t="inlineStr">
        <is>
          <t>MLC21301178</t>
        </is>
      </c>
      <c r="Z8" t="inlineStr">
        <is>
          <t>https://articulo.mercadolibre.cl/MLC-1412419831-llave-monomando-lavatorio-cuadrada-negro-mate-acero-inox-_JM</t>
        </is>
      </c>
    </row>
    <row r="9">
      <c r="A9" t="inlineStr">
        <is>
          <t>C3</t>
        </is>
      </c>
      <c r="B9" t="inlineStr">
        <is>
          <t>MLC1812810508</t>
        </is>
      </c>
      <c r="C9" t="inlineStr">
        <is>
          <t>Llave Combinación Lavaplato Täumm Antonella Acabado Brillante Color Plateado</t>
        </is>
      </c>
      <c r="D9" t="inlineStr">
        <is>
          <t>040101001-T</t>
        </is>
      </c>
      <c r="E9" t="inlineStr">
        <is>
          <t>040101001</t>
        </is>
      </c>
      <c r="F9" t="n">
        <v>7767</v>
      </c>
      <c r="G9" t="n">
        <v>11045</v>
      </c>
      <c r="H9" t="n">
        <v>6311</v>
      </c>
      <c r="I9" t="n">
        <v>-1456</v>
      </c>
      <c r="J9" t="n">
        <v>-15.7</v>
      </c>
      <c r="K9" t="n">
        <v>-18.7</v>
      </c>
      <c r="L9" t="n">
        <v>13592</v>
      </c>
      <c r="M9" s="2" t="inlineStr">
        <is>
          <t>a_perdida</t>
        </is>
      </c>
      <c r="N9" t="inlineStr">
        <is>
          <t>gold_pro</t>
        </is>
      </c>
      <c r="O9" t="n">
        <v>0</v>
      </c>
      <c r="P9" t="n">
        <v>270</v>
      </c>
      <c r="Q9" t="inlineStr">
        <is>
          <t>no_overlap_o_gana</t>
        </is>
      </c>
      <c r="Y9" t="inlineStr">
        <is>
          <t>MLC21394614</t>
        </is>
      </c>
      <c r="Z9" t="inlineStr">
        <is>
          <t>https://articulo.mercadolibre.cl/MLC-1812810508-llave-combinacion-lavaplato-tumm-antonella-acabado-brillante-color-plateado-_JM</t>
        </is>
      </c>
    </row>
    <row r="10">
      <c r="A10" t="inlineStr">
        <is>
          <t>C3</t>
        </is>
      </c>
      <c r="B10" t="inlineStr">
        <is>
          <t>MLC2974867556</t>
        </is>
      </c>
      <c r="C10" t="inlineStr">
        <is>
          <t>Llave Monomando Lavamanos Lavatorio Alta Cascada Negro</t>
        </is>
      </c>
      <c r="D10" t="inlineStr">
        <is>
          <t>040202002-C</t>
        </is>
      </c>
      <c r="E10" t="inlineStr">
        <is>
          <t>040202002</t>
        </is>
      </c>
      <c r="F10" t="n">
        <v>14015</v>
      </c>
      <c r="G10" t="n">
        <v>20890</v>
      </c>
      <c r="H10" t="n">
        <v>11937</v>
      </c>
      <c r="I10" t="n">
        <v>-2078</v>
      </c>
      <c r="J10" t="n">
        <v>-11.8</v>
      </c>
      <c r="K10" t="n">
        <v>-14.8</v>
      </c>
      <c r="L10" t="n">
        <v>24526</v>
      </c>
      <c r="M10" s="2" t="inlineStr">
        <is>
          <t>a_perdida</t>
        </is>
      </c>
      <c r="N10" t="inlineStr">
        <is>
          <t>gold_pro</t>
        </is>
      </c>
      <c r="O10" t="n">
        <v>0</v>
      </c>
      <c r="P10" t="n">
        <v>1</v>
      </c>
      <c r="Q10" t="inlineStr">
        <is>
          <t>no_overlap_o_gana</t>
        </is>
      </c>
      <c r="Y10" t="inlineStr">
        <is>
          <t>MLC22958744</t>
        </is>
      </c>
      <c r="Z10" t="inlineStr">
        <is>
          <t>https://articulo.mercadolibre.cl/MLC-2974867556-llave-monomando-lavamanos-lavatorio-alta-cascada-negro-_JM</t>
        </is>
      </c>
    </row>
    <row r="11">
      <c r="A11" t="inlineStr">
        <is>
          <t>C1</t>
        </is>
      </c>
      <c r="B11" t="inlineStr">
        <is>
          <t>MLC1553626525</t>
        </is>
      </c>
      <c r="C11" t="inlineStr">
        <is>
          <t>Lavaplatos Doble 78x43 Rejilla Ajustable Dispensador 2 Mm Color Negro</t>
        </is>
      </c>
      <c r="D11" t="inlineStr">
        <is>
          <t>020101005-M</t>
        </is>
      </c>
      <c r="E11" t="inlineStr">
        <is>
          <t>020101005</t>
        </is>
      </c>
      <c r="F11" t="n">
        <v>37409</v>
      </c>
      <c r="G11" t="n">
        <v>59590</v>
      </c>
      <c r="H11" t="n">
        <v>34051</v>
      </c>
      <c r="I11" t="n">
        <v>-3358</v>
      </c>
      <c r="J11" t="n">
        <v>-6.7</v>
      </c>
      <c r="K11" t="n">
        <v>-9</v>
      </c>
      <c r="L11" t="n">
        <v>65466</v>
      </c>
      <c r="M11" s="2" t="inlineStr">
        <is>
          <t>a_perdida</t>
        </is>
      </c>
      <c r="N11" t="inlineStr">
        <is>
          <t>gold_special</t>
        </is>
      </c>
      <c r="O11" t="n">
        <v>0</v>
      </c>
      <c r="P11" t="n">
        <v>3</v>
      </c>
      <c r="Q11" t="inlineStr">
        <is>
          <t>no_overlap_o_gana</t>
        </is>
      </c>
      <c r="Y11" t="inlineStr">
        <is>
          <t>MLC21843649</t>
        </is>
      </c>
      <c r="Z11" t="inlineStr">
        <is>
          <t>https://articulo.mercadolibre.cl/MLC-1553626525-lavaplatos-doble-78x43-rejilla-ajustable-dispensador-2-mm-color-negro-_JM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9" t="inlineStr">
        <is>
          <t>cuenta</t>
        </is>
      </c>
      <c r="B1" s="9" t="inlineStr">
        <is>
          <t>item_id</t>
        </is>
      </c>
      <c r="C1" s="9" t="inlineStr">
        <is>
          <t>title_ml</t>
        </is>
      </c>
      <c r="D1" s="9" t="inlineStr">
        <is>
          <t>seller_sku</t>
        </is>
      </c>
      <c r="E1" s="9" t="inlineStr">
        <is>
          <t>codigo_defontana</t>
        </is>
      </c>
      <c r="F1" s="9" t="inlineStr">
        <is>
          <t>costo_vigente</t>
        </is>
      </c>
      <c r="G1" s="9" t="inlineStr">
        <is>
          <t>price_ml</t>
        </is>
      </c>
      <c r="H1" s="9" t="inlineStr">
        <is>
          <t>ingreso_neto</t>
        </is>
      </c>
      <c r="I1" s="9" t="inlineStr">
        <is>
          <t>margen_clp</t>
        </is>
      </c>
      <c r="J1" s="9" t="inlineStr">
        <is>
          <t>margen_pct</t>
        </is>
      </c>
      <c r="K1" s="9" t="inlineStr">
        <is>
          <t>markup_pct</t>
        </is>
      </c>
      <c r="L1" s="9" t="inlineStr">
        <is>
          <t>precio_breakeven</t>
        </is>
      </c>
      <c r="M1" s="9" t="inlineStr">
        <is>
          <t>estado_margen</t>
        </is>
      </c>
      <c r="N1" s="9" t="inlineStr">
        <is>
          <t>listing_type_id</t>
        </is>
      </c>
      <c r="O1" s="9" t="inlineStr">
        <is>
          <t>available_quantity_ml</t>
        </is>
      </c>
      <c r="P1" s="9" t="inlineStr">
        <is>
          <t>stock_defontana</t>
        </is>
      </c>
      <c r="Q1" s="9" t="inlineStr">
        <is>
          <t>estado_bb</t>
        </is>
      </c>
      <c r="R1" s="9" t="inlineStr">
        <is>
          <t>ganador_cuenta</t>
        </is>
      </c>
      <c r="S1" s="9" t="inlineStr">
        <is>
          <t>ext_seller_nick</t>
        </is>
      </c>
      <c r="T1" s="9" t="inlineStr">
        <is>
          <t>ganador_precio</t>
        </is>
      </c>
      <c r="U1" s="9" t="inlineStr">
        <is>
          <t>diff_pct_vs_ganador</t>
        </is>
      </c>
      <c r="V1" s="9" t="inlineStr">
        <is>
          <t>puede_competir_vs_ext</t>
        </is>
      </c>
      <c r="W1" s="9" t="inlineStr">
        <is>
          <t>margen_si_iguala_ext</t>
        </is>
      </c>
      <c r="X1" s="9" t="inlineStr">
        <is>
          <t>margen_pct_si_iguala_ext</t>
        </is>
      </c>
      <c r="Y1" s="9" t="inlineStr">
        <is>
          <t>catalog_product_id</t>
        </is>
      </c>
      <c r="Z1" s="9" t="inlineStr">
        <is>
          <t>permalink</t>
        </is>
      </c>
    </row>
    <row r="2">
      <c r="A2" t="inlineStr">
        <is>
          <t>C3</t>
        </is>
      </c>
      <c r="B2" t="inlineStr">
        <is>
          <t>MLC1424340539</t>
        </is>
      </c>
      <c r="C2" t="inlineStr">
        <is>
          <t>Monocomando Victtorino Llave Lavatorio Cascada Acero Inoxidable Plata Plateado</t>
        </is>
      </c>
      <c r="D2" t="inlineStr">
        <is>
          <t>040202001-C</t>
        </is>
      </c>
      <c r="E2" t="inlineStr">
        <is>
          <t>040202001</t>
        </is>
      </c>
      <c r="F2" t="n">
        <v>11782</v>
      </c>
      <c r="G2" t="n">
        <v>20890</v>
      </c>
      <c r="H2" t="n">
        <v>11937</v>
      </c>
      <c r="I2" t="n">
        <v>155</v>
      </c>
      <c r="J2" t="n">
        <v>0.9</v>
      </c>
      <c r="K2" t="n">
        <v>1.3</v>
      </c>
      <c r="L2" t="n">
        <v>20618</v>
      </c>
      <c r="M2" s="3" t="inlineStr">
        <is>
          <t>margen_critico</t>
        </is>
      </c>
      <c r="N2" t="inlineStr">
        <is>
          <t>gold_pro</t>
        </is>
      </c>
      <c r="O2" t="n">
        <v>0</v>
      </c>
      <c r="P2" t="n">
        <v>4</v>
      </c>
      <c r="Q2" t="inlineStr">
        <is>
          <t>no_overlap_o_gana</t>
        </is>
      </c>
      <c r="Y2" t="inlineStr">
        <is>
          <t>MLC27113551</t>
        </is>
      </c>
      <c r="Z2" t="inlineStr">
        <is>
          <t>https://articulo.mercadolibre.cl/MLC-1424340539-monocomando-victtorino-llave-lavatorio-cascada-acero-inoxidable-plata-plateado-_JM</t>
        </is>
      </c>
    </row>
    <row r="3">
      <c r="A3" t="inlineStr">
        <is>
          <t>C2</t>
        </is>
      </c>
      <c r="B3" t="inlineStr">
        <is>
          <t>MLC2992421448</t>
        </is>
      </c>
      <c r="C3" t="inlineStr">
        <is>
          <t>Receptaculo De Ducha Acero Esmaltado De 80x80 Cm</t>
        </is>
      </c>
      <c r="D3" t="inlineStr">
        <is>
          <t>010603004-T</t>
        </is>
      </c>
      <c r="E3" t="inlineStr">
        <is>
          <t>010603004</t>
        </is>
      </c>
      <c r="F3" t="n">
        <v>23601</v>
      </c>
      <c r="G3" t="n">
        <v>43053</v>
      </c>
      <c r="H3" t="n">
        <v>24602</v>
      </c>
      <c r="I3" t="n">
        <v>1001</v>
      </c>
      <c r="J3" t="n">
        <v>2.8</v>
      </c>
      <c r="K3" t="n">
        <v>4.2</v>
      </c>
      <c r="L3" t="n">
        <v>41302</v>
      </c>
      <c r="M3" s="3" t="inlineStr">
        <is>
          <t>margen_critico</t>
        </is>
      </c>
      <c r="N3" t="inlineStr">
        <is>
          <t>gold_special</t>
        </is>
      </c>
      <c r="O3" t="n">
        <v>5</v>
      </c>
      <c r="P3" t="n">
        <v>5</v>
      </c>
      <c r="Q3" t="inlineStr">
        <is>
          <t>no_overlap_o_gana</t>
        </is>
      </c>
      <c r="Y3" t="inlineStr">
        <is>
          <t>MLC27235817</t>
        </is>
      </c>
      <c r="Z3" t="inlineStr">
        <is>
          <t>https://articulo.mercadolibre.cl/MLC-2992421448-receptaculo-de-ducha-acero-esmaltado-de-80x80-cm-_JM</t>
        </is>
      </c>
    </row>
    <row r="4">
      <c r="A4" t="inlineStr">
        <is>
          <t>C3</t>
        </is>
      </c>
      <c r="B4" t="inlineStr">
        <is>
          <t>MLC1404819393</t>
        </is>
      </c>
      <c r="C4" t="inlineStr">
        <is>
          <t>Kit Para Estanque Wc Carga Descarga Y Fijaciones</t>
        </is>
      </c>
      <c r="D4" t="inlineStr">
        <is>
          <t>010301004-T</t>
        </is>
      </c>
      <c r="E4" t="inlineStr">
        <is>
          <t>010301004</t>
        </is>
      </c>
      <c r="F4" t="n">
        <v>5459</v>
      </c>
      <c r="G4" t="n">
        <v>10990</v>
      </c>
      <c r="H4" t="n">
        <v>6280</v>
      </c>
      <c r="I4" t="n">
        <v>821</v>
      </c>
      <c r="J4" t="n">
        <v>8.9</v>
      </c>
      <c r="K4" t="n">
        <v>15</v>
      </c>
      <c r="L4" t="n">
        <v>9553</v>
      </c>
      <c r="M4" s="4" t="inlineStr">
        <is>
          <t>margen_bajo</t>
        </is>
      </c>
      <c r="N4" t="inlineStr">
        <is>
          <t>gold_pro</t>
        </is>
      </c>
      <c r="O4" t="n">
        <v>4</v>
      </c>
      <c r="P4" t="n">
        <v>4</v>
      </c>
      <c r="Q4" t="inlineStr">
        <is>
          <t>PIERDE_VS_EXTERNO</t>
        </is>
      </c>
      <c r="R4" t="inlineStr">
        <is>
          <t>EXTERNO</t>
        </is>
      </c>
      <c r="T4" t="n">
        <v>5790</v>
      </c>
      <c r="U4" t="n">
        <v>89.8</v>
      </c>
      <c r="V4" t="b">
        <v>0</v>
      </c>
      <c r="W4" t="n">
        <v>-2150</v>
      </c>
      <c r="X4" t="n">
        <v>-44.2</v>
      </c>
      <c r="Y4" t="inlineStr">
        <is>
          <t>MLC2041691925</t>
        </is>
      </c>
      <c r="Z4" t="inlineStr">
        <is>
          <t>https://articulo.mercadolibre.cl/MLC-1404819393-kit-para-estanque-wc-carga-descarga-y-fijaciones-_JM</t>
        </is>
      </c>
    </row>
    <row r="5">
      <c r="A5" t="inlineStr">
        <is>
          <t>C3</t>
        </is>
      </c>
      <c r="B5" t="inlineStr">
        <is>
          <t>MLC2998555490</t>
        </is>
      </c>
      <c r="C5" t="inlineStr">
        <is>
          <t>Shower Door Y Receptáculo 80x80x195 Vidrio Templado</t>
        </is>
      </c>
      <c r="D5" t="inlineStr">
        <is>
          <t>010501022-T</t>
        </is>
      </c>
      <c r="E5" t="inlineStr">
        <is>
          <t>010501022</t>
        </is>
      </c>
      <c r="F5" t="n">
        <v>80000</v>
      </c>
      <c r="G5" t="n">
        <v>169000</v>
      </c>
      <c r="H5" t="n">
        <v>96571</v>
      </c>
      <c r="I5" t="n">
        <v>16571</v>
      </c>
      <c r="J5" t="n">
        <v>11.7</v>
      </c>
      <c r="K5" t="n">
        <v>20.7</v>
      </c>
      <c r="L5" t="n">
        <v>140000</v>
      </c>
      <c r="M5" s="4" t="inlineStr">
        <is>
          <t>margen_bajo</t>
        </is>
      </c>
      <c r="N5" t="inlineStr">
        <is>
          <t>gold_pro</t>
        </is>
      </c>
      <c r="O5" t="n">
        <v>3</v>
      </c>
      <c r="P5" t="n">
        <v>3</v>
      </c>
      <c r="Q5" t="inlineStr">
        <is>
          <t>no_overlap_o_gana</t>
        </is>
      </c>
      <c r="Y5" t="inlineStr">
        <is>
          <t>MLC27107143</t>
        </is>
      </c>
      <c r="Z5" t="inlineStr">
        <is>
          <t>https://articulo.mercadolibre.cl/MLC-2998555490-shower-door-y-receptaculo-80x80x195-vidrio-templado-_JM</t>
        </is>
      </c>
    </row>
    <row r="6">
      <c r="A6" t="inlineStr">
        <is>
          <t>C1</t>
        </is>
      </c>
      <c r="B6" t="inlineStr">
        <is>
          <t>MLC1641983957</t>
        </is>
      </c>
      <c r="C6" t="inlineStr">
        <is>
          <t>Dispensador De Toalla Interfoliada Acero Inoxidable</t>
        </is>
      </c>
      <c r="D6" t="inlineStr">
        <is>
          <t>010701013-C</t>
        </is>
      </c>
      <c r="E6" t="inlineStr">
        <is>
          <t>010701013</t>
        </is>
      </c>
      <c r="F6" t="n">
        <v>5829</v>
      </c>
      <c r="G6" t="n">
        <v>12490</v>
      </c>
      <c r="H6" t="n">
        <v>7137</v>
      </c>
      <c r="I6" t="n">
        <v>1308</v>
      </c>
      <c r="J6" t="n">
        <v>12.5</v>
      </c>
      <c r="K6" t="n">
        <v>22.4</v>
      </c>
      <c r="L6" t="n">
        <v>10201</v>
      </c>
      <c r="M6" s="4" t="inlineStr">
        <is>
          <t>margen_bajo</t>
        </is>
      </c>
      <c r="N6" t="inlineStr">
        <is>
          <t>gold_special</t>
        </is>
      </c>
      <c r="O6" t="n">
        <v>0</v>
      </c>
      <c r="P6" t="n">
        <v>1</v>
      </c>
      <c r="Q6" t="inlineStr">
        <is>
          <t>no_overlap_o_gana</t>
        </is>
      </c>
      <c r="Y6" t="inlineStr">
        <is>
          <t>MLC22571125</t>
        </is>
      </c>
      <c r="Z6" t="inlineStr">
        <is>
          <t>https://articulo.mercadolibre.cl/MLC-1641983957-dispensador-de-toalla-interfoliada-acero-inoxidable-_JM</t>
        </is>
      </c>
    </row>
    <row r="7">
      <c r="A7" t="inlineStr">
        <is>
          <t>C2</t>
        </is>
      </c>
      <c r="B7" t="inlineStr">
        <is>
          <t>MLC3902020346</t>
        </is>
      </c>
      <c r="C7" t="inlineStr">
        <is>
          <t>Papel Abservente Higiénico Jumbo 2 Unidades Doble Hoja 250m</t>
        </is>
      </c>
      <c r="D7" t="inlineStr">
        <is>
          <t>030102002-K</t>
        </is>
      </c>
      <c r="E7" t="inlineStr">
        <is>
          <t>030102002</t>
        </is>
      </c>
      <c r="F7" t="n">
        <v>3074</v>
      </c>
      <c r="G7" t="n">
        <v>6665</v>
      </c>
      <c r="H7" t="n">
        <v>3809</v>
      </c>
      <c r="I7" t="n">
        <v>735</v>
      </c>
      <c r="J7" t="n">
        <v>13.1</v>
      </c>
      <c r="K7" t="n">
        <v>23.9</v>
      </c>
      <c r="L7" t="n">
        <v>5380</v>
      </c>
      <c r="M7" s="4" t="inlineStr">
        <is>
          <t>margen_bajo</t>
        </is>
      </c>
      <c r="N7" t="inlineStr">
        <is>
          <t>gold_special</t>
        </is>
      </c>
      <c r="O7" t="n">
        <v>0</v>
      </c>
      <c r="P7" t="n">
        <v>2</v>
      </c>
      <c r="Q7" t="inlineStr">
        <is>
          <t>no_overlap_o_gana</t>
        </is>
      </c>
      <c r="Y7" t="inlineStr">
        <is>
          <t>MLC67838205</t>
        </is>
      </c>
      <c r="Z7" t="inlineStr">
        <is>
          <t>https://articulo.mercadolibre.cl/MLC-3902020346-papel-abservente-higienico-jumbo-2-unidades-doble-hoja-250m-_JM</t>
        </is>
      </c>
    </row>
    <row r="8">
      <c r="A8" t="inlineStr">
        <is>
          <t>C3</t>
        </is>
      </c>
      <c r="B8" t="inlineStr">
        <is>
          <t>MLC3723234722</t>
        </is>
      </c>
      <c r="C8" t="inlineStr">
        <is>
          <t>Papel Abservente Higiénico Jumbo 2 Unidades Doble Hoja 250m</t>
        </is>
      </c>
      <c r="D8" t="inlineStr">
        <is>
          <t>030102002-K</t>
        </is>
      </c>
      <c r="E8" t="inlineStr">
        <is>
          <t>030102002</t>
        </is>
      </c>
      <c r="F8" t="n">
        <v>3074</v>
      </c>
      <c r="G8" t="n">
        <v>6665</v>
      </c>
      <c r="H8" t="n">
        <v>3809</v>
      </c>
      <c r="I8" t="n">
        <v>735</v>
      </c>
      <c r="J8" t="n">
        <v>13.1</v>
      </c>
      <c r="K8" t="n">
        <v>23.9</v>
      </c>
      <c r="L8" t="n">
        <v>5380</v>
      </c>
      <c r="M8" s="4" t="inlineStr">
        <is>
          <t>margen_bajo</t>
        </is>
      </c>
      <c r="N8" t="inlineStr">
        <is>
          <t>gold_pro</t>
        </is>
      </c>
      <c r="O8" t="n">
        <v>0</v>
      </c>
      <c r="P8" t="n">
        <v>2</v>
      </c>
      <c r="Q8" t="inlineStr">
        <is>
          <t>no_overlap_o_gana</t>
        </is>
      </c>
      <c r="Y8" t="inlineStr">
        <is>
          <t>MLC2077510449</t>
        </is>
      </c>
      <c r="Z8" t="inlineStr">
        <is>
          <t>https://articulo.mercadolibre.cl/MLC-3723234722-papel-abservente-higienico-jumbo-2-unidades-doble-hoja-250m-_JM</t>
        </is>
      </c>
    </row>
    <row r="9">
      <c r="A9" t="inlineStr">
        <is>
          <t>C1</t>
        </is>
      </c>
      <c r="B9" t="inlineStr">
        <is>
          <t>MLC1629289257</t>
        </is>
      </c>
      <c r="C9" t="inlineStr">
        <is>
          <t>Rollo Toalla Papel Higiénico Industrial 216 M</t>
        </is>
      </c>
      <c r="D9" t="inlineStr">
        <is>
          <t>030102001-K</t>
        </is>
      </c>
      <c r="E9" t="inlineStr">
        <is>
          <t>030102001</t>
        </is>
      </c>
      <c r="F9" t="n">
        <v>500</v>
      </c>
      <c r="G9" t="n">
        <v>1100</v>
      </c>
      <c r="H9" t="n">
        <v>629</v>
      </c>
      <c r="I9" t="n">
        <v>129</v>
      </c>
      <c r="J9" t="n">
        <v>13.9</v>
      </c>
      <c r="K9" t="n">
        <v>25.7</v>
      </c>
      <c r="L9" t="n">
        <v>875</v>
      </c>
      <c r="M9" s="4" t="inlineStr">
        <is>
          <t>margen_bajo</t>
        </is>
      </c>
      <c r="N9" t="inlineStr">
        <is>
          <t>gold_pro</t>
        </is>
      </c>
      <c r="O9" t="n">
        <v>25</v>
      </c>
      <c r="P9" t="n">
        <v>35</v>
      </c>
      <c r="Q9" t="inlineStr">
        <is>
          <t>no_overlap_o_gana</t>
        </is>
      </c>
      <c r="Y9" t="inlineStr">
        <is>
          <t>MLC2070056542</t>
        </is>
      </c>
      <c r="Z9" t="inlineStr">
        <is>
          <t>https://articulo.mercadolibre.cl/MLC-1629289257-rollo-toalla-papel-higienico-industrial-216-m-_JM</t>
        </is>
      </c>
    </row>
    <row r="10">
      <c r="A10" t="inlineStr">
        <is>
          <t>C3</t>
        </is>
      </c>
      <c r="B10" t="inlineStr">
        <is>
          <t>MLC2117169726</t>
        </is>
      </c>
      <c r="C10" t="inlineStr">
        <is>
          <t>Grifo Monomando Profesional Täumm Con Cuello Extensible Para Lavaplatos</t>
        </is>
      </c>
      <c r="D10" t="inlineStr">
        <is>
          <t>040201005-T</t>
        </is>
      </c>
      <c r="E10" t="inlineStr">
        <is>
          <t>040201005</t>
        </is>
      </c>
      <c r="F10" t="n">
        <v>35656</v>
      </c>
      <c r="G10" t="n">
        <v>79990</v>
      </c>
      <c r="H10" t="n">
        <v>45709</v>
      </c>
      <c r="I10" t="n">
        <v>10053</v>
      </c>
      <c r="J10" t="n">
        <v>15</v>
      </c>
      <c r="K10" t="n">
        <v>28.2</v>
      </c>
      <c r="L10" t="n">
        <v>62398</v>
      </c>
      <c r="M10" s="4" t="inlineStr">
        <is>
          <t>margen_bajo</t>
        </is>
      </c>
      <c r="N10" t="inlineStr">
        <is>
          <t>gold_pro</t>
        </is>
      </c>
      <c r="O10" t="n">
        <v>1</v>
      </c>
      <c r="P10" t="n">
        <v>1</v>
      </c>
      <c r="Q10" t="inlineStr">
        <is>
          <t>no_overlap_o_gana</t>
        </is>
      </c>
      <c r="Y10" t="inlineStr">
        <is>
          <t>MLC25264406</t>
        </is>
      </c>
      <c r="Z10" t="inlineStr">
        <is>
          <t>https://articulo.mercadolibre.cl/MLC-2117169726-grifo-monomando-profesional-tumm-con-cuello-extensible-para-lavaplatos-_JM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10" t="inlineStr">
        <is>
          <t>cuenta</t>
        </is>
      </c>
      <c r="B1" s="10" t="inlineStr">
        <is>
          <t>item_id</t>
        </is>
      </c>
      <c r="C1" s="10" t="inlineStr">
        <is>
          <t>title_ml</t>
        </is>
      </c>
      <c r="D1" s="10" t="inlineStr">
        <is>
          <t>seller_sku</t>
        </is>
      </c>
      <c r="E1" s="10" t="inlineStr">
        <is>
          <t>codigo_defontana</t>
        </is>
      </c>
      <c r="F1" s="10" t="inlineStr">
        <is>
          <t>costo_vigente</t>
        </is>
      </c>
      <c r="G1" s="10" t="inlineStr">
        <is>
          <t>price_ml</t>
        </is>
      </c>
      <c r="H1" s="10" t="inlineStr">
        <is>
          <t>ingreso_neto</t>
        </is>
      </c>
      <c r="I1" s="10" t="inlineStr">
        <is>
          <t>margen_clp</t>
        </is>
      </c>
      <c r="J1" s="10" t="inlineStr">
        <is>
          <t>margen_pct</t>
        </is>
      </c>
      <c r="K1" s="10" t="inlineStr">
        <is>
          <t>markup_pct</t>
        </is>
      </c>
      <c r="L1" s="10" t="inlineStr">
        <is>
          <t>precio_breakeven</t>
        </is>
      </c>
      <c r="M1" s="10" t="inlineStr">
        <is>
          <t>estado_margen</t>
        </is>
      </c>
      <c r="N1" s="10" t="inlineStr">
        <is>
          <t>listing_type_id</t>
        </is>
      </c>
      <c r="O1" s="10" t="inlineStr">
        <is>
          <t>available_quantity_ml</t>
        </is>
      </c>
      <c r="P1" s="10" t="inlineStr">
        <is>
          <t>stock_defontana</t>
        </is>
      </c>
      <c r="Q1" s="10" t="inlineStr">
        <is>
          <t>estado_bb</t>
        </is>
      </c>
      <c r="R1" s="10" t="inlineStr">
        <is>
          <t>ganador_cuenta</t>
        </is>
      </c>
      <c r="S1" s="10" t="inlineStr">
        <is>
          <t>ext_seller_nick</t>
        </is>
      </c>
      <c r="T1" s="10" t="inlineStr">
        <is>
          <t>ganador_precio</t>
        </is>
      </c>
      <c r="U1" s="10" t="inlineStr">
        <is>
          <t>diff_pct_vs_ganador</t>
        </is>
      </c>
      <c r="V1" s="10" t="inlineStr">
        <is>
          <t>puede_competir_vs_ext</t>
        </is>
      </c>
      <c r="W1" s="10" t="inlineStr">
        <is>
          <t>margen_si_iguala_ext</t>
        </is>
      </c>
      <c r="X1" s="10" t="inlineStr">
        <is>
          <t>margen_pct_si_iguala_ext</t>
        </is>
      </c>
      <c r="Y1" s="10" t="inlineStr">
        <is>
          <t>catalog_product_id</t>
        </is>
      </c>
      <c r="Z1" s="10" t="inlineStr">
        <is>
          <t>permalink</t>
        </is>
      </c>
    </row>
    <row r="2">
      <c r="A2" t="inlineStr">
        <is>
          <t>C2</t>
        </is>
      </c>
      <c r="B2" t="inlineStr">
        <is>
          <t>MLC3798326004</t>
        </is>
      </c>
      <c r="C2" t="inlineStr">
        <is>
          <t>Barra De Seguridad Con Jabonera Para Baño Metal Curva 135* Plateado</t>
        </is>
      </c>
      <c r="D2" t="inlineStr">
        <is>
          <t>010102001-T</t>
        </is>
      </c>
      <c r="E2" t="inlineStr">
        <is>
          <t>010102001</t>
        </is>
      </c>
      <c r="F2" t="n">
        <v>6778</v>
      </c>
      <c r="G2" t="n">
        <v>21290</v>
      </c>
      <c r="H2" t="n">
        <v>12166</v>
      </c>
      <c r="I2" t="n">
        <v>5388</v>
      </c>
      <c r="J2" t="n">
        <v>30.1</v>
      </c>
      <c r="K2" t="n">
        <v>79.5</v>
      </c>
      <c r="L2" t="n">
        <v>11862</v>
      </c>
      <c r="M2" s="6" t="inlineStr">
        <is>
          <t>margen_alto</t>
        </is>
      </c>
      <c r="N2" t="inlineStr">
        <is>
          <t>gold_special</t>
        </is>
      </c>
      <c r="O2" t="n">
        <v>5</v>
      </c>
      <c r="P2" t="n">
        <v>5</v>
      </c>
      <c r="Q2" t="inlineStr">
        <is>
          <t>no_overlap_o_gana</t>
        </is>
      </c>
      <c r="Y2" t="inlineStr">
        <is>
          <t>MLC66917952</t>
        </is>
      </c>
      <c r="Z2" t="inlineStr">
        <is>
          <t>https://articulo.mercadolibre.cl/MLC-3798326004-barra-de-seguridad-con-jabonera-para-bano-metal-curva-135-plateado-_JM</t>
        </is>
      </c>
    </row>
    <row r="3">
      <c r="A3" t="inlineStr">
        <is>
          <t>C3</t>
        </is>
      </c>
      <c r="B3" t="inlineStr">
        <is>
          <t>MLC2999177164</t>
        </is>
      </c>
      <c r="C3" t="inlineStr">
        <is>
          <t>Agarradera 135° Barra Curva Seguridad - Color Plateado</t>
        </is>
      </c>
      <c r="D3" t="inlineStr">
        <is>
          <t>010102001-T</t>
        </is>
      </c>
      <c r="E3" t="inlineStr">
        <is>
          <t>010102001</t>
        </is>
      </c>
      <c r="F3" t="n">
        <v>6778</v>
      </c>
      <c r="G3" t="n">
        <v>21290</v>
      </c>
      <c r="H3" t="n">
        <v>12166</v>
      </c>
      <c r="I3" t="n">
        <v>5388</v>
      </c>
      <c r="J3" t="n">
        <v>30.1</v>
      </c>
      <c r="K3" t="n">
        <v>79.5</v>
      </c>
      <c r="L3" t="n">
        <v>11862</v>
      </c>
      <c r="M3" s="6" t="inlineStr">
        <is>
          <t>margen_alto</t>
        </is>
      </c>
      <c r="N3" t="inlineStr">
        <is>
          <t>gold_pro</t>
        </is>
      </c>
      <c r="O3" t="n">
        <v>5</v>
      </c>
      <c r="P3" t="n">
        <v>5</v>
      </c>
      <c r="Q3" t="inlineStr">
        <is>
          <t>no_overlap_o_gana</t>
        </is>
      </c>
      <c r="Y3" t="inlineStr">
        <is>
          <t>MLC23431505</t>
        </is>
      </c>
      <c r="Z3" t="inlineStr">
        <is>
          <t>https://articulo.mercadolibre.cl/MLC-2999177164-agarradera-135-barra-curva-seguridad-color-plateado-_JM</t>
        </is>
      </c>
    </row>
    <row r="4">
      <c r="A4" t="inlineStr">
        <is>
          <t>C2</t>
        </is>
      </c>
      <c r="B4" t="inlineStr">
        <is>
          <t>MLC3040010570</t>
        </is>
      </c>
      <c r="C4" t="inlineStr">
        <is>
          <t>Escobilla Limpia Wc Acero Inoxidable Plateado</t>
        </is>
      </c>
      <c r="D4" t="inlineStr">
        <is>
          <t>010301006-T</t>
        </is>
      </c>
      <c r="E4" t="inlineStr">
        <is>
          <t>010301006</t>
        </is>
      </c>
      <c r="F4" t="n">
        <v>3011</v>
      </c>
      <c r="G4" t="n">
        <v>9469</v>
      </c>
      <c r="H4" t="n">
        <v>5411</v>
      </c>
      <c r="I4" t="n">
        <v>2400</v>
      </c>
      <c r="J4" t="n">
        <v>30.2</v>
      </c>
      <c r="K4" t="n">
        <v>79.7</v>
      </c>
      <c r="L4" t="n">
        <v>5269</v>
      </c>
      <c r="M4" s="6" t="inlineStr">
        <is>
          <t>margen_alto</t>
        </is>
      </c>
      <c r="N4" t="inlineStr">
        <is>
          <t>gold_special</t>
        </is>
      </c>
      <c r="O4" t="n">
        <v>4</v>
      </c>
      <c r="P4" t="n">
        <v>4</v>
      </c>
      <c r="Q4" t="inlineStr">
        <is>
          <t>PIERDE_VS_EXTERNO</t>
        </is>
      </c>
      <c r="R4" t="inlineStr">
        <is>
          <t>EXTERNO</t>
        </is>
      </c>
      <c r="T4" t="n">
        <v>5668</v>
      </c>
      <c r="U4" t="n">
        <v>67.09999999999999</v>
      </c>
      <c r="V4" t="b">
        <v>1</v>
      </c>
      <c r="W4" t="n">
        <v>228</v>
      </c>
      <c r="X4" t="n">
        <v>4.8</v>
      </c>
      <c r="Y4" t="inlineStr">
        <is>
          <t>MLC20598761</t>
        </is>
      </c>
      <c r="Z4" t="inlineStr">
        <is>
          <t>https://articulo.mercadolibre.cl/MLC-3040010570-escobilla-limpia-wc-acero-inoxidable-plateado-_JM</t>
        </is>
      </c>
    </row>
    <row r="5">
      <c r="A5" t="inlineStr">
        <is>
          <t>C3</t>
        </is>
      </c>
      <c r="B5" t="inlineStr">
        <is>
          <t>MLC1418783999</t>
        </is>
      </c>
      <c r="C5" t="inlineStr">
        <is>
          <t>Jabonera Colomba Cromada Vidrio Empavonado Color Plateado</t>
        </is>
      </c>
      <c r="D5" t="inlineStr">
        <is>
          <t>010704002-T</t>
        </is>
      </c>
      <c r="E5" t="inlineStr">
        <is>
          <t>010704002</t>
        </is>
      </c>
      <c r="F5" t="n">
        <v>1642</v>
      </c>
      <c r="G5" t="n">
        <v>5190</v>
      </c>
      <c r="H5" t="n">
        <v>2966</v>
      </c>
      <c r="I5" t="n">
        <v>1324</v>
      </c>
      <c r="J5" t="n">
        <v>30.4</v>
      </c>
      <c r="K5" t="n">
        <v>80.59999999999999</v>
      </c>
      <c r="L5" t="n">
        <v>2874</v>
      </c>
      <c r="M5" s="6" t="inlineStr">
        <is>
          <t>margen_alto</t>
        </is>
      </c>
      <c r="N5" t="inlineStr">
        <is>
          <t>gold_pro</t>
        </is>
      </c>
      <c r="O5" t="n">
        <v>1</v>
      </c>
      <c r="P5" t="n">
        <v>1</v>
      </c>
      <c r="Q5" t="inlineStr">
        <is>
          <t>no_overlap_o_gana</t>
        </is>
      </c>
      <c r="Y5" t="inlineStr">
        <is>
          <t>MLC26249434</t>
        </is>
      </c>
      <c r="Z5" t="inlineStr">
        <is>
          <t>https://articulo.mercadolibre.cl/MLC-1418783999-jabonera-colomba-cromada-vidrio-empavonado-color-plateado-_JM</t>
        </is>
      </c>
    </row>
    <row r="6">
      <c r="A6" t="inlineStr">
        <is>
          <t>C2</t>
        </is>
      </c>
      <c r="B6" t="inlineStr">
        <is>
          <t>MLC4016157084</t>
        </is>
      </c>
      <c r="C6" t="inlineStr">
        <is>
          <t>Barra Seguridad Recta Ducha Baño 60 Cm X 3,2 Cm Inoxidable Plateado</t>
        </is>
      </c>
      <c r="D6" t="inlineStr">
        <is>
          <t>010102006-T</t>
        </is>
      </c>
      <c r="E6" t="inlineStr">
        <is>
          <t>010102006</t>
        </is>
      </c>
      <c r="F6" t="n">
        <v>5420</v>
      </c>
      <c r="G6" t="n">
        <v>17190</v>
      </c>
      <c r="H6" t="n">
        <v>9823</v>
      </c>
      <c r="I6" t="n">
        <v>4403</v>
      </c>
      <c r="J6" t="n">
        <v>30.5</v>
      </c>
      <c r="K6" t="n">
        <v>81.2</v>
      </c>
      <c r="L6" t="n">
        <v>9485</v>
      </c>
      <c r="M6" s="6" t="inlineStr">
        <is>
          <t>margen_alto</t>
        </is>
      </c>
      <c r="N6" t="inlineStr">
        <is>
          <t>gold_special</t>
        </is>
      </c>
      <c r="O6" t="n">
        <v>1</v>
      </c>
      <c r="P6" t="n">
        <v>1</v>
      </c>
      <c r="Q6" t="inlineStr">
        <is>
          <t>PIERDE_VS_EXTERNO</t>
        </is>
      </c>
      <c r="R6" t="inlineStr">
        <is>
          <t>EXTERNO</t>
        </is>
      </c>
      <c r="T6" t="n">
        <v>9990</v>
      </c>
      <c r="U6" t="n">
        <v>72.09999999999999</v>
      </c>
      <c r="V6" t="b">
        <v>1</v>
      </c>
      <c r="W6" t="n">
        <v>289</v>
      </c>
      <c r="X6" t="n">
        <v>3.4</v>
      </c>
      <c r="Y6" t="inlineStr">
        <is>
          <t>MLC23348435</t>
        </is>
      </c>
      <c r="Z6" t="inlineStr">
        <is>
          <t>https://articulo.mercadolibre.cl/MLC-4016157084-barra-seguridad-recta-ducha-bano-60-cm-x-32-cm-inoxidable-plateado-_JM</t>
        </is>
      </c>
    </row>
    <row r="7">
      <c r="A7" t="inlineStr">
        <is>
          <t>C2</t>
        </is>
      </c>
      <c r="B7" t="inlineStr">
        <is>
          <t>MLC3790461308</t>
        </is>
      </c>
      <c r="C7" t="inlineStr">
        <is>
          <t>Llave Monomando Lavaplatos Vertical Domenica Color Plateado Brillante</t>
        </is>
      </c>
      <c r="D7" t="inlineStr">
        <is>
          <t>040201007-T</t>
        </is>
      </c>
      <c r="E7" t="inlineStr">
        <is>
          <t>040201007</t>
        </is>
      </c>
      <c r="F7" t="n">
        <v>9125</v>
      </c>
      <c r="G7" t="n">
        <v>28990</v>
      </c>
      <c r="H7" t="n">
        <v>16566</v>
      </c>
      <c r="I7" t="n">
        <v>7441</v>
      </c>
      <c r="J7" t="n">
        <v>30.5</v>
      </c>
      <c r="K7" t="n">
        <v>81.5</v>
      </c>
      <c r="L7" t="n">
        <v>15969</v>
      </c>
      <c r="M7" s="6" t="inlineStr">
        <is>
          <t>margen_alto</t>
        </is>
      </c>
      <c r="N7" t="inlineStr">
        <is>
          <t>gold_special</t>
        </is>
      </c>
      <c r="O7" t="n">
        <v>15</v>
      </c>
      <c r="P7" t="n">
        <v>15</v>
      </c>
      <c r="Q7" t="inlineStr">
        <is>
          <t>no_overlap_o_gana</t>
        </is>
      </c>
      <c r="Y7" t="inlineStr">
        <is>
          <t>MLC19748479</t>
        </is>
      </c>
      <c r="Z7" t="inlineStr">
        <is>
          <t>https://articulo.mercadolibre.cl/MLC-3790461308-llave-monomando-lavaplatos-vertical-domenica-color-plateado-brillante-_JM</t>
        </is>
      </c>
    </row>
    <row r="8">
      <c r="A8" t="inlineStr">
        <is>
          <t>C1</t>
        </is>
      </c>
      <c r="B8" t="inlineStr">
        <is>
          <t>MLC3585497906</t>
        </is>
      </c>
      <c r="C8" t="inlineStr">
        <is>
          <t>Llave Lavadora Lavadero Duplex He-he 1/2 X 3/4 Larga</t>
        </is>
      </c>
      <c r="D8" t="inlineStr">
        <is>
          <t>020301002-T</t>
        </is>
      </c>
      <c r="E8" t="inlineStr">
        <is>
          <t>020301002</t>
        </is>
      </c>
      <c r="F8" t="n">
        <v>8142</v>
      </c>
      <c r="G8" t="n">
        <v>25907</v>
      </c>
      <c r="H8" t="n">
        <v>14804</v>
      </c>
      <c r="I8" t="n">
        <v>6662</v>
      </c>
      <c r="J8" t="n">
        <v>30.6</v>
      </c>
      <c r="K8" t="n">
        <v>81.8</v>
      </c>
      <c r="L8" t="n">
        <v>14248</v>
      </c>
      <c r="M8" s="6" t="inlineStr">
        <is>
          <t>margen_alto</t>
        </is>
      </c>
      <c r="N8" t="inlineStr">
        <is>
          <t>gold_special</t>
        </is>
      </c>
      <c r="O8" t="n">
        <v>2</v>
      </c>
      <c r="P8" t="n">
        <v>2</v>
      </c>
      <c r="Q8" t="inlineStr">
        <is>
          <t>no_overlap_o_gana</t>
        </is>
      </c>
      <c r="Y8" t="inlineStr">
        <is>
          <t>MLC43199334</t>
        </is>
      </c>
      <c r="Z8" t="inlineStr">
        <is>
          <t>https://articulo.mercadolibre.cl/MLC-3585497906-llave-lavadora-lavadero-duplex-he-he-12-x-34-larga-_JM</t>
        </is>
      </c>
    </row>
    <row r="9">
      <c r="A9" t="inlineStr">
        <is>
          <t>C1</t>
        </is>
      </c>
      <c r="B9" t="inlineStr">
        <is>
          <t>MLC1920765886</t>
        </is>
      </c>
      <c r="C9" t="inlineStr">
        <is>
          <t>Barra De Seguridad Muro Vertical De 3 Apoyos Fija Baño Color Plateado</t>
        </is>
      </c>
      <c r="D9" t="inlineStr">
        <is>
          <t>010102008-T</t>
        </is>
      </c>
      <c r="E9" t="inlineStr">
        <is>
          <t>010102008</t>
        </is>
      </c>
      <c r="F9" t="n">
        <v>15712</v>
      </c>
      <c r="G9" t="n">
        <v>50028</v>
      </c>
      <c r="H9" t="n">
        <v>28587</v>
      </c>
      <c r="I9" t="n">
        <v>12875</v>
      </c>
      <c r="J9" t="n">
        <v>30.6</v>
      </c>
      <c r="K9" t="n">
        <v>81.90000000000001</v>
      </c>
      <c r="L9" t="n">
        <v>27496</v>
      </c>
      <c r="M9" s="6" t="inlineStr">
        <is>
          <t>margen_alto</t>
        </is>
      </c>
      <c r="N9" t="inlineStr">
        <is>
          <t>gold_pro</t>
        </is>
      </c>
      <c r="O9" t="n">
        <v>1</v>
      </c>
      <c r="P9" t="n">
        <v>1</v>
      </c>
      <c r="Q9" t="inlineStr">
        <is>
          <t>no_overlap_o_gana</t>
        </is>
      </c>
      <c r="Y9" t="inlineStr">
        <is>
          <t>MLC26661669</t>
        </is>
      </c>
      <c r="Z9" t="inlineStr">
        <is>
          <t>https://articulo.mercadolibre.cl/MLC-1920765886-barra-de-seguridad-muro-vertical-de-3-apoyos-fija-bano-color-plateado-_JM</t>
        </is>
      </c>
    </row>
    <row r="10">
      <c r="A10" t="inlineStr">
        <is>
          <t>C2</t>
        </is>
      </c>
      <c r="B10" t="inlineStr">
        <is>
          <t>MLC1976795676</t>
        </is>
      </c>
      <c r="C10" t="inlineStr">
        <is>
          <t>Barra De Seguridad Muro Vertical De 3 Apoyos Fija Baño Color Plateado</t>
        </is>
      </c>
      <c r="D10" t="inlineStr">
        <is>
          <t>010102008-T</t>
        </is>
      </c>
      <c r="E10" t="inlineStr">
        <is>
          <t>010102008</t>
        </is>
      </c>
      <c r="F10" t="n">
        <v>15712</v>
      </c>
      <c r="G10" t="n">
        <v>50028</v>
      </c>
      <c r="H10" t="n">
        <v>28587</v>
      </c>
      <c r="I10" t="n">
        <v>12875</v>
      </c>
      <c r="J10" t="n">
        <v>30.6</v>
      </c>
      <c r="K10" t="n">
        <v>81.90000000000001</v>
      </c>
      <c r="L10" t="n">
        <v>27496</v>
      </c>
      <c r="M10" s="6" t="inlineStr">
        <is>
          <t>margen_alto</t>
        </is>
      </c>
      <c r="N10" t="inlineStr">
        <is>
          <t>gold_pro</t>
        </is>
      </c>
      <c r="O10" t="n">
        <v>1</v>
      </c>
      <c r="P10" t="n">
        <v>1</v>
      </c>
      <c r="Q10" t="inlineStr">
        <is>
          <t>PAUSAR_SEGURO</t>
        </is>
      </c>
      <c r="R10" t="inlineStr">
        <is>
          <t>C1</t>
        </is>
      </c>
      <c r="T10" t="n">
        <v>50028</v>
      </c>
      <c r="U10" t="n">
        <v>0</v>
      </c>
      <c r="W10" t="n">
        <v>12875</v>
      </c>
      <c r="X10" t="n">
        <v>30.6</v>
      </c>
      <c r="Y10" t="inlineStr">
        <is>
          <t>MLC26661669</t>
        </is>
      </c>
      <c r="Z10" t="inlineStr">
        <is>
          <t>https://articulo.mercadolibre.cl/MLC-1976795676-barra-de-seguridad-muro-vertical-de-3-apoyos-fija-bano-color-plateado-_JM</t>
        </is>
      </c>
    </row>
    <row r="11">
      <c r="A11" t="inlineStr">
        <is>
          <t>C3</t>
        </is>
      </c>
      <c r="B11" t="inlineStr">
        <is>
          <t>MLC2997898108</t>
        </is>
      </c>
      <c r="C11" t="inlineStr">
        <is>
          <t>Barra De Seguridad Muro Vertical De 3 Apoyos Fija Baño Color Plateado</t>
        </is>
      </c>
      <c r="D11" t="inlineStr">
        <is>
          <t>010102008-T</t>
        </is>
      </c>
      <c r="E11" t="inlineStr">
        <is>
          <t>010102008</t>
        </is>
      </c>
      <c r="F11" t="n">
        <v>15712</v>
      </c>
      <c r="G11" t="n">
        <v>50028</v>
      </c>
      <c r="H11" t="n">
        <v>28587</v>
      </c>
      <c r="I11" t="n">
        <v>12875</v>
      </c>
      <c r="J11" t="n">
        <v>30.6</v>
      </c>
      <c r="K11" t="n">
        <v>81.90000000000001</v>
      </c>
      <c r="L11" t="n">
        <v>27496</v>
      </c>
      <c r="M11" s="6" t="inlineStr">
        <is>
          <t>margen_alto</t>
        </is>
      </c>
      <c r="N11" t="inlineStr">
        <is>
          <t>gold_pro</t>
        </is>
      </c>
      <c r="O11" t="n">
        <v>1</v>
      </c>
      <c r="P11" t="n">
        <v>1</v>
      </c>
      <c r="Q11" t="inlineStr">
        <is>
          <t>PAUSAR_SEGURO</t>
        </is>
      </c>
      <c r="R11" t="inlineStr">
        <is>
          <t>C1</t>
        </is>
      </c>
      <c r="T11" t="n">
        <v>50028</v>
      </c>
      <c r="U11" t="n">
        <v>0</v>
      </c>
      <c r="W11" t="n">
        <v>12875</v>
      </c>
      <c r="X11" t="n">
        <v>30.6</v>
      </c>
      <c r="Y11" t="inlineStr">
        <is>
          <t>MLC26661669</t>
        </is>
      </c>
      <c r="Z11" t="inlineStr">
        <is>
          <t>https://articulo.mercadolibre.cl/MLC-2997898108-barra-de-seguridad-muro-vertical-de-3-apoyos-fija-bano-color-plateado-_JM</t>
        </is>
      </c>
    </row>
    <row r="12">
      <c r="A12" t="inlineStr">
        <is>
          <t>C1</t>
        </is>
      </c>
      <c r="B12" t="inlineStr">
        <is>
          <t>MLC1903277409</t>
        </is>
      </c>
      <c r="C12" t="inlineStr">
        <is>
          <t>Monomando Ducha Empotrado Notte Acabado Mate Color Negro</t>
        </is>
      </c>
      <c r="D12" t="inlineStr">
        <is>
          <t>040203001-T</t>
        </is>
      </c>
      <c r="E12" t="inlineStr">
        <is>
          <t>040203001</t>
        </is>
      </c>
      <c r="F12" t="n">
        <v>10633</v>
      </c>
      <c r="G12" t="n">
        <v>33904</v>
      </c>
      <c r="H12" t="n">
        <v>19374</v>
      </c>
      <c r="I12" t="n">
        <v>8741</v>
      </c>
      <c r="J12" t="n">
        <v>30.7</v>
      </c>
      <c r="K12" t="n">
        <v>82.2</v>
      </c>
      <c r="L12" t="n">
        <v>18608</v>
      </c>
      <c r="M12" s="6" t="inlineStr">
        <is>
          <t>margen_alto</t>
        </is>
      </c>
      <c r="N12" t="inlineStr">
        <is>
          <t>gold_special</t>
        </is>
      </c>
      <c r="O12" t="n">
        <v>1</v>
      </c>
      <c r="P12" t="n">
        <v>1</v>
      </c>
      <c r="Q12" t="inlineStr">
        <is>
          <t>PIERDE_VS_EXTERNO</t>
        </is>
      </c>
      <c r="R12" t="inlineStr">
        <is>
          <t>EXTERNO</t>
        </is>
      </c>
      <c r="T12" t="n">
        <v>19980</v>
      </c>
      <c r="U12" t="n">
        <v>69.7</v>
      </c>
      <c r="V12" t="b">
        <v>1</v>
      </c>
      <c r="W12" t="n">
        <v>784</v>
      </c>
      <c r="X12" t="n">
        <v>4.7</v>
      </c>
      <c r="Y12" t="inlineStr">
        <is>
          <t>MLC41735119</t>
        </is>
      </c>
      <c r="Z12" t="inlineStr">
        <is>
          <t>https://articulo.mercadolibre.cl/MLC-1903277409-monomando-ducha-empotrado-notte-acabado-mate-color-negro-_JM</t>
        </is>
      </c>
    </row>
    <row r="13">
      <c r="A13" t="inlineStr">
        <is>
          <t>C2</t>
        </is>
      </c>
      <c r="B13" t="inlineStr">
        <is>
          <t>MLC3981665736</t>
        </is>
      </c>
      <c r="C13" t="inlineStr">
        <is>
          <t>Esague-sifón De 90 Milímetros Para Receptáculos Blanco</t>
        </is>
      </c>
      <c r="D13" t="inlineStr">
        <is>
          <t>010604003-T</t>
        </is>
      </c>
      <c r="E13" t="inlineStr">
        <is>
          <t>010604003</t>
        </is>
      </c>
      <c r="F13" t="n">
        <v>2713</v>
      </c>
      <c r="G13" t="n">
        <v>8690</v>
      </c>
      <c r="H13" t="n">
        <v>4966</v>
      </c>
      <c r="I13" t="n">
        <v>2253</v>
      </c>
      <c r="J13" t="n">
        <v>30.8</v>
      </c>
      <c r="K13" t="n">
        <v>83</v>
      </c>
      <c r="L13" t="n">
        <v>4748</v>
      </c>
      <c r="M13" s="6" t="inlineStr">
        <is>
          <t>margen_alto</t>
        </is>
      </c>
      <c r="N13" t="inlineStr">
        <is>
          <t>gold_special</t>
        </is>
      </c>
      <c r="O13" t="n">
        <v>3</v>
      </c>
      <c r="P13" t="n">
        <v>2</v>
      </c>
      <c r="Q13" t="inlineStr">
        <is>
          <t>no_overlap_o_gana</t>
        </is>
      </c>
      <c r="Y13" t="inlineStr">
        <is>
          <t>MLC69642011</t>
        </is>
      </c>
      <c r="Z13" t="inlineStr">
        <is>
          <t>https://articulo.mercadolibre.cl/MLC-3981665736-esague-sifon-de-90-milimetros-para-receptaculos-blanco-_JM</t>
        </is>
      </c>
    </row>
    <row r="14">
      <c r="A14" t="inlineStr">
        <is>
          <t>C3</t>
        </is>
      </c>
      <c r="B14" t="inlineStr">
        <is>
          <t>MLC1891385090</t>
        </is>
      </c>
      <c r="C14" t="inlineStr">
        <is>
          <t>Llave Monomando Lavatorio Notte Acabado Mate Color Negro</t>
        </is>
      </c>
      <c r="D14" t="inlineStr">
        <is>
          <t>040202001-T</t>
        </is>
      </c>
      <c r="E14" t="inlineStr">
        <is>
          <t>040202001</t>
        </is>
      </c>
      <c r="F14" t="n">
        <v>11782</v>
      </c>
      <c r="G14" t="n">
        <v>37689</v>
      </c>
      <c r="H14" t="n">
        <v>21537</v>
      </c>
      <c r="I14" t="n">
        <v>9755</v>
      </c>
      <c r="J14" t="n">
        <v>30.8</v>
      </c>
      <c r="K14" t="n">
        <v>82.8</v>
      </c>
      <c r="L14" t="n">
        <v>20618</v>
      </c>
      <c r="M14" s="6" t="inlineStr">
        <is>
          <t>margen_alto</t>
        </is>
      </c>
      <c r="N14" t="inlineStr">
        <is>
          <t>gold_pro</t>
        </is>
      </c>
      <c r="O14" t="n">
        <v>4</v>
      </c>
      <c r="P14" t="n">
        <v>4</v>
      </c>
      <c r="Q14" t="inlineStr">
        <is>
          <t>PIERDE_VS_EXTERNO</t>
        </is>
      </c>
      <c r="R14" t="inlineStr">
        <is>
          <t>EXTERNO</t>
        </is>
      </c>
      <c r="T14" t="n">
        <v>15990</v>
      </c>
      <c r="U14" t="n">
        <v>135.7</v>
      </c>
      <c r="V14" t="b">
        <v>0</v>
      </c>
      <c r="W14" t="n">
        <v>-2645</v>
      </c>
      <c r="X14" t="n">
        <v>-19.7</v>
      </c>
      <c r="Y14" t="inlineStr">
        <is>
          <t>MLC25452157</t>
        </is>
      </c>
      <c r="Z14" t="inlineStr">
        <is>
          <t>https://articulo.mercadolibre.cl/MLC-1891385090-llave-monomando-lavatorio-notte-acabado-mate-color-negro-_JM</t>
        </is>
      </c>
    </row>
    <row r="15">
      <c r="A15" t="inlineStr">
        <is>
          <t>C3</t>
        </is>
      </c>
      <c r="B15" t="inlineStr">
        <is>
          <t>MLC2110472034</t>
        </is>
      </c>
      <c r="C15" t="inlineStr">
        <is>
          <t>Válvula De Descarga Dual Flush Para Estanque Tradicional</t>
        </is>
      </c>
      <c r="D15" t="inlineStr">
        <is>
          <t>010301011-T</t>
        </is>
      </c>
      <c r="E15" t="inlineStr">
        <is>
          <t>010301011</t>
        </is>
      </c>
      <c r="F15" t="n">
        <v>4357</v>
      </c>
      <c r="G15" t="n">
        <v>13990</v>
      </c>
      <c r="H15" t="n">
        <v>7994</v>
      </c>
      <c r="I15" t="n">
        <v>3637</v>
      </c>
      <c r="J15" t="n">
        <v>30.9</v>
      </c>
      <c r="K15" t="n">
        <v>83.5</v>
      </c>
      <c r="L15" t="n">
        <v>7625</v>
      </c>
      <c r="M15" s="6" t="inlineStr">
        <is>
          <t>margen_alto</t>
        </is>
      </c>
      <c r="N15" t="inlineStr">
        <is>
          <t>gold_pro</t>
        </is>
      </c>
      <c r="O15" t="n">
        <v>1</v>
      </c>
      <c r="P15" t="n">
        <v>1</v>
      </c>
      <c r="Q15" t="inlineStr">
        <is>
          <t>PIERDE_VS_EXTERNO</t>
        </is>
      </c>
      <c r="R15" t="inlineStr">
        <is>
          <t>EXTERNO</t>
        </is>
      </c>
      <c r="T15" t="n">
        <v>6300</v>
      </c>
      <c r="U15" t="n">
        <v>122.1</v>
      </c>
      <c r="V15" t="b">
        <v>0</v>
      </c>
      <c r="W15" t="n">
        <v>-757</v>
      </c>
      <c r="X15" t="n">
        <v>-14.3</v>
      </c>
      <c r="Y15" t="inlineStr">
        <is>
          <t>MLC27509195</t>
        </is>
      </c>
      <c r="Z15" t="inlineStr">
        <is>
          <t>https://articulo.mercadolibre.cl/MLC-2110472034-valvula-de-descarga-dual-flush-para-estanque-tradicional-_JM</t>
        </is>
      </c>
    </row>
    <row r="16">
      <c r="A16" t="inlineStr">
        <is>
          <t>C2</t>
        </is>
      </c>
      <c r="B16" t="inlineStr">
        <is>
          <t>MLC2992444340</t>
        </is>
      </c>
      <c r="C16" t="inlineStr">
        <is>
          <t>Kit Wc Anclaje Antifuga Admisión</t>
        </is>
      </c>
      <c r="D16" t="inlineStr">
        <is>
          <t>010301003-T</t>
        </is>
      </c>
      <c r="E16" t="inlineStr">
        <is>
          <t>010301003</t>
        </is>
      </c>
      <c r="F16" t="n">
        <v>3880</v>
      </c>
      <c r="G16" t="n">
        <v>12490</v>
      </c>
      <c r="H16" t="n">
        <v>7137</v>
      </c>
      <c r="I16" t="n">
        <v>3257</v>
      </c>
      <c r="J16" t="n">
        <v>31</v>
      </c>
      <c r="K16" t="n">
        <v>83.90000000000001</v>
      </c>
      <c r="L16" t="n">
        <v>6790</v>
      </c>
      <c r="M16" s="6" t="inlineStr">
        <is>
          <t>margen_alto</t>
        </is>
      </c>
      <c r="N16" t="inlineStr">
        <is>
          <t>gold_special</t>
        </is>
      </c>
      <c r="O16" t="n">
        <v>6</v>
      </c>
      <c r="P16" t="n">
        <v>6</v>
      </c>
      <c r="Q16" t="inlineStr">
        <is>
          <t>PIERDE_VS_EXTERNO</t>
        </is>
      </c>
      <c r="R16" t="inlineStr">
        <is>
          <t>EXTERNO</t>
        </is>
      </c>
      <c r="T16" t="n">
        <v>6840</v>
      </c>
      <c r="U16" t="n">
        <v>82.59999999999999</v>
      </c>
      <c r="V16" t="b">
        <v>1</v>
      </c>
      <c r="W16" t="n">
        <v>29</v>
      </c>
      <c r="X16" t="n">
        <v>0.5</v>
      </c>
      <c r="Y16" t="inlineStr">
        <is>
          <t>MLC27516811</t>
        </is>
      </c>
      <c r="Z16" t="inlineStr">
        <is>
          <t>https://articulo.mercadolibre.cl/MLC-2992444340-kit-wc-anclaje-antifuga-admision-_JM</t>
        </is>
      </c>
    </row>
    <row r="17">
      <c r="A17" t="inlineStr">
        <is>
          <t>C3</t>
        </is>
      </c>
      <c r="B17" t="inlineStr">
        <is>
          <t>MLC1462004471</t>
        </is>
      </c>
      <c r="C17" t="inlineStr">
        <is>
          <t>Ducha Fija Al Muro Con Difusor Color Plateado</t>
        </is>
      </c>
      <c r="D17" t="inlineStr">
        <is>
          <t>010105001-T</t>
        </is>
      </c>
      <c r="E17" t="inlineStr">
        <is>
          <t>010105001</t>
        </is>
      </c>
      <c r="F17" t="n">
        <v>948</v>
      </c>
      <c r="G17" t="n">
        <v>3055</v>
      </c>
      <c r="H17" t="n">
        <v>1746</v>
      </c>
      <c r="I17" t="n">
        <v>798</v>
      </c>
      <c r="J17" t="n">
        <v>31.1</v>
      </c>
      <c r="K17" t="n">
        <v>84.09999999999999</v>
      </c>
      <c r="L17" t="n">
        <v>1659</v>
      </c>
      <c r="M17" s="6" t="inlineStr">
        <is>
          <t>margen_alto</t>
        </is>
      </c>
      <c r="N17" t="inlineStr">
        <is>
          <t>gold_pro</t>
        </is>
      </c>
      <c r="O17" t="n">
        <v>8</v>
      </c>
      <c r="P17" t="n">
        <v>8</v>
      </c>
      <c r="Q17" t="inlineStr">
        <is>
          <t>no_overlap_o_gana</t>
        </is>
      </c>
      <c r="Y17" t="inlineStr">
        <is>
          <t>MLC32227841</t>
        </is>
      </c>
      <c r="Z17" t="inlineStr">
        <is>
          <t>https://articulo.mercadolibre.cl/MLC-1462004471-ducha-fija-al-muro-con-difusor-color-plateado-_JM</t>
        </is>
      </c>
    </row>
    <row r="18">
      <c r="A18" t="inlineStr">
        <is>
          <t>C2</t>
        </is>
      </c>
      <c r="B18" t="inlineStr">
        <is>
          <t>MLC3790461082</t>
        </is>
      </c>
      <c r="C18" t="inlineStr">
        <is>
          <t>Llave Monomando Lavaplato Inox Acabado Cepillado Color Plateado</t>
        </is>
      </c>
      <c r="D18" t="inlineStr">
        <is>
          <t>040201008-T</t>
        </is>
      </c>
      <c r="E18" t="inlineStr">
        <is>
          <t>040201008</t>
        </is>
      </c>
      <c r="F18" t="n">
        <v>11001</v>
      </c>
      <c r="G18" t="n">
        <v>35536</v>
      </c>
      <c r="H18" t="n">
        <v>20306</v>
      </c>
      <c r="I18" t="n">
        <v>9305</v>
      </c>
      <c r="J18" t="n">
        <v>31.2</v>
      </c>
      <c r="K18" t="n">
        <v>84.59999999999999</v>
      </c>
      <c r="L18" t="n">
        <v>19252</v>
      </c>
      <c r="M18" s="6" t="inlineStr">
        <is>
          <t>margen_alto</t>
        </is>
      </c>
      <c r="N18" t="inlineStr">
        <is>
          <t>gold_special</t>
        </is>
      </c>
      <c r="O18" t="n">
        <v>5</v>
      </c>
      <c r="P18" t="n">
        <v>5</v>
      </c>
      <c r="Q18" t="inlineStr">
        <is>
          <t>PIERDE_VS_EXTERNO</t>
        </is>
      </c>
      <c r="R18" t="inlineStr">
        <is>
          <t>EXTERNO</t>
        </is>
      </c>
      <c r="T18" t="n">
        <v>18970</v>
      </c>
      <c r="U18" t="n">
        <v>87.3</v>
      </c>
      <c r="V18" t="b">
        <v>0</v>
      </c>
      <c r="W18" t="n">
        <v>-161</v>
      </c>
      <c r="X18" t="n">
        <v>-1</v>
      </c>
      <c r="Y18" t="inlineStr">
        <is>
          <t>MLC21628947</t>
        </is>
      </c>
      <c r="Z18" t="inlineStr">
        <is>
          <t>https://articulo.mercadolibre.cl/MLC-3790461082-llave-monomando-lavaplato-inox-acabado-cepillado-color-plateado-_JM</t>
        </is>
      </c>
    </row>
    <row r="19">
      <c r="A19" t="inlineStr">
        <is>
          <t>C3</t>
        </is>
      </c>
      <c r="B19" t="inlineStr">
        <is>
          <t>MLC2999060860</t>
        </is>
      </c>
      <c r="C19" t="inlineStr">
        <is>
          <t>Llave Monomando Tina Ducha Colomba Acabado Cromado Color Plateado</t>
        </is>
      </c>
      <c r="D19" t="inlineStr">
        <is>
          <t>040204003-T</t>
        </is>
      </c>
      <c r="E19" t="inlineStr">
        <is>
          <t>040204003</t>
        </is>
      </c>
      <c r="F19" t="n">
        <v>11060</v>
      </c>
      <c r="G19" t="n">
        <v>35726</v>
      </c>
      <c r="H19" t="n">
        <v>20415</v>
      </c>
      <c r="I19" t="n">
        <v>9355</v>
      </c>
      <c r="J19" t="n">
        <v>31.2</v>
      </c>
      <c r="K19" t="n">
        <v>84.59999999999999</v>
      </c>
      <c r="L19" t="n">
        <v>19355</v>
      </c>
      <c r="M19" s="6" t="inlineStr">
        <is>
          <t>margen_alto</t>
        </is>
      </c>
      <c r="N19" t="inlineStr">
        <is>
          <t>gold_pro</t>
        </is>
      </c>
      <c r="O19" t="n">
        <v>6</v>
      </c>
      <c r="P19" t="n">
        <v>6</v>
      </c>
      <c r="Q19" t="inlineStr">
        <is>
          <t>no_overlap_o_gana</t>
        </is>
      </c>
      <c r="Y19" t="inlineStr">
        <is>
          <t>MLC38612080</t>
        </is>
      </c>
      <c r="Z19" t="inlineStr">
        <is>
          <t>https://articulo.mercadolibre.cl/MLC-2999060860-llave-monomando-tina-ducha-colomba-acabado-cromado-color-plateado-_JM</t>
        </is>
      </c>
    </row>
    <row r="20">
      <c r="A20" t="inlineStr">
        <is>
          <t>C2</t>
        </is>
      </c>
      <c r="B20" t="inlineStr">
        <is>
          <t>MLC2649268824</t>
        </is>
      </c>
      <c r="C20" t="inlineStr">
        <is>
          <t>Mampara Ducha De 120 A 140 Cms Ancho X 190 Cms Vidrio Templ Transparente Plateado</t>
        </is>
      </c>
      <c r="D20" t="inlineStr">
        <is>
          <t>010502005-T</t>
        </is>
      </c>
      <c r="E20" t="inlineStr">
        <is>
          <t>010502005</t>
        </is>
      </c>
      <c r="F20" t="n">
        <v>93036</v>
      </c>
      <c r="G20" t="n">
        <v>301943</v>
      </c>
      <c r="H20" t="n">
        <v>172539</v>
      </c>
      <c r="I20" t="n">
        <v>79503</v>
      </c>
      <c r="J20" t="n">
        <v>31.3</v>
      </c>
      <c r="K20" t="n">
        <v>85.5</v>
      </c>
      <c r="L20" t="n">
        <v>162813</v>
      </c>
      <c r="M20" s="6" t="inlineStr">
        <is>
          <t>margen_alto</t>
        </is>
      </c>
      <c r="N20" t="inlineStr">
        <is>
          <t>gold_special</t>
        </is>
      </c>
      <c r="O20" t="n">
        <v>2</v>
      </c>
      <c r="P20" t="n">
        <v>2</v>
      </c>
      <c r="Q20" t="inlineStr">
        <is>
          <t>PAUSAR_SEGURO</t>
        </is>
      </c>
      <c r="R20" t="inlineStr">
        <is>
          <t>C3</t>
        </is>
      </c>
      <c r="T20" t="n">
        <v>231690</v>
      </c>
      <c r="U20" t="n">
        <v>30.3</v>
      </c>
      <c r="W20" t="n">
        <v>39358</v>
      </c>
      <c r="X20" t="n">
        <v>20.2</v>
      </c>
      <c r="Y20" t="inlineStr">
        <is>
          <t>MLC39244370</t>
        </is>
      </c>
      <c r="Z20" t="inlineStr">
        <is>
          <t>https://articulo.mercadolibre.cl/MLC-2649268824-mampara-ducha-de-120-a-140-cms-ancho-x-190-cms-vidrio-templ-transparente-plateado-_JM</t>
        </is>
      </c>
    </row>
    <row r="21">
      <c r="A21" t="inlineStr">
        <is>
          <t>C1</t>
        </is>
      </c>
      <c r="B21" t="inlineStr">
        <is>
          <t>MLC1653072427</t>
        </is>
      </c>
      <c r="C21" t="inlineStr">
        <is>
          <t>Set Accesorios Baño 6 Piezas Colomba Plateado</t>
        </is>
      </c>
      <c r="D21" t="inlineStr">
        <is>
          <t>010704012-T</t>
        </is>
      </c>
      <c r="E21" t="inlineStr">
        <is>
          <t>010704012</t>
        </is>
      </c>
      <c r="F21" t="n">
        <v>7476</v>
      </c>
      <c r="G21" t="n">
        <v>24428</v>
      </c>
      <c r="H21" t="n">
        <v>13959</v>
      </c>
      <c r="I21" t="n">
        <v>6483</v>
      </c>
      <c r="J21" t="n">
        <v>31.6</v>
      </c>
      <c r="K21" t="n">
        <v>86.7</v>
      </c>
      <c r="L21" t="n">
        <v>13083</v>
      </c>
      <c r="M21" s="6" t="inlineStr">
        <is>
          <t>margen_alto</t>
        </is>
      </c>
      <c r="N21" t="inlineStr">
        <is>
          <t>gold_pro</t>
        </is>
      </c>
      <c r="O21" t="n">
        <v>3</v>
      </c>
      <c r="P21" t="n">
        <v>3</v>
      </c>
      <c r="Q21" t="inlineStr">
        <is>
          <t>PIERDE_VS_EXTERNO</t>
        </is>
      </c>
      <c r="R21" t="inlineStr">
        <is>
          <t>EXTERNO</t>
        </is>
      </c>
      <c r="T21" t="n">
        <v>15190</v>
      </c>
      <c r="U21" t="n">
        <v>60.8</v>
      </c>
      <c r="V21" t="b">
        <v>1</v>
      </c>
      <c r="W21" t="n">
        <v>1204</v>
      </c>
      <c r="X21" t="n">
        <v>9.4</v>
      </c>
      <c r="Y21" t="inlineStr">
        <is>
          <t>MLC38831773</t>
        </is>
      </c>
      <c r="Z21" t="inlineStr">
        <is>
          <t>https://articulo.mercadolibre.cl/MLC-1653072427-set-accesorios-bano-6-piezas-colomba-plateado-_JM</t>
        </is>
      </c>
    </row>
    <row r="22">
      <c r="A22" t="inlineStr">
        <is>
          <t>C1</t>
        </is>
      </c>
      <c r="B22" t="inlineStr">
        <is>
          <t>MLC3737713104</t>
        </is>
      </c>
      <c r="C22" t="inlineStr">
        <is>
          <t>Flexible De Ducha Acero Inoxidable 1,85 Mts Spiegel Taumm Acabado Cromado Color Plateado</t>
        </is>
      </c>
      <c r="D22" t="inlineStr">
        <is>
          <t>030101009-T</t>
        </is>
      </c>
      <c r="E22" t="inlineStr">
        <is>
          <t>030101009</t>
        </is>
      </c>
      <c r="F22" t="n">
        <v>1463</v>
      </c>
      <c r="G22" t="n">
        <v>4788</v>
      </c>
      <c r="H22" t="n">
        <v>2736</v>
      </c>
      <c r="I22" t="n">
        <v>1273</v>
      </c>
      <c r="J22" t="n">
        <v>31.6</v>
      </c>
      <c r="K22" t="n">
        <v>87</v>
      </c>
      <c r="L22" t="n">
        <v>2560</v>
      </c>
      <c r="M22" s="6" t="inlineStr">
        <is>
          <t>margen_alto</t>
        </is>
      </c>
      <c r="N22" t="inlineStr">
        <is>
          <t>gold_special</t>
        </is>
      </c>
      <c r="O22" t="n">
        <v>6</v>
      </c>
      <c r="P22" t="n">
        <v>6</v>
      </c>
      <c r="Q22" t="inlineStr">
        <is>
          <t>PIERDE_VS_EXTERNO</t>
        </is>
      </c>
      <c r="R22" t="inlineStr">
        <is>
          <t>EXTERNO</t>
        </is>
      </c>
      <c r="T22" t="n">
        <v>3852</v>
      </c>
      <c r="U22" t="n">
        <v>24.3</v>
      </c>
      <c r="V22" t="b">
        <v>1</v>
      </c>
      <c r="W22" t="n">
        <v>738</v>
      </c>
      <c r="X22" t="n">
        <v>22.8</v>
      </c>
      <c r="Y22" t="inlineStr">
        <is>
          <t>MLC56670237</t>
        </is>
      </c>
      <c r="Z22" t="inlineStr">
        <is>
          <t>https://articulo.mercadolibre.cl/MLC-3737713104-flexible-de-ducha-acero-inoxidable-185-mts-spiegel-taumm-acabado-cromado-color-plateado-_JM</t>
        </is>
      </c>
    </row>
    <row r="23">
      <c r="A23" t="inlineStr">
        <is>
          <t>C1</t>
        </is>
      </c>
      <c r="B23" t="inlineStr">
        <is>
          <t>MLC2189367944</t>
        </is>
      </c>
      <c r="C23" t="inlineStr">
        <is>
          <t>Barra Seguridad Y Soporte Para Ducha Telefono Adaptable 65cm Color 52053</t>
        </is>
      </c>
      <c r="D23" t="inlineStr">
        <is>
          <t>010102003-T</t>
        </is>
      </c>
      <c r="E23" t="inlineStr">
        <is>
          <t>010102003</t>
        </is>
      </c>
      <c r="F23" t="n">
        <v>6060</v>
      </c>
      <c r="G23" t="n">
        <v>19856</v>
      </c>
      <c r="H23" t="n">
        <v>11346</v>
      </c>
      <c r="I23" t="n">
        <v>5286</v>
      </c>
      <c r="J23" t="n">
        <v>31.7</v>
      </c>
      <c r="K23" t="n">
        <v>87.2</v>
      </c>
      <c r="L23" t="n">
        <v>10605</v>
      </c>
      <c r="M23" s="6" t="inlineStr">
        <is>
          <t>margen_alto</t>
        </is>
      </c>
      <c r="N23" t="inlineStr">
        <is>
          <t>gold_special</t>
        </is>
      </c>
      <c r="O23" t="n">
        <v>1</v>
      </c>
      <c r="P23" t="n">
        <v>1</v>
      </c>
      <c r="Q23" t="inlineStr">
        <is>
          <t>no_overlap_o_gana</t>
        </is>
      </c>
      <c r="Y23" t="inlineStr">
        <is>
          <t>MLC29037712</t>
        </is>
      </c>
      <c r="Z23" t="inlineStr">
        <is>
          <t>https://articulo.mercadolibre.cl/MLC-2189367944-barra-seguridad-y-soporte-para-ducha-telefono-adaptable-65cm-color-52053-_JM</t>
        </is>
      </c>
    </row>
    <row r="24">
      <c r="A24" t="inlineStr">
        <is>
          <t>C1</t>
        </is>
      </c>
      <c r="B24" t="inlineStr">
        <is>
          <t>MLC1371605009</t>
        </is>
      </c>
      <c r="C24" t="inlineStr">
        <is>
          <t>Lavaplatos Empotrados Simple 100x44 Inox Izquierdo-191432514 Plateado</t>
        </is>
      </c>
      <c r="D24" t="inlineStr">
        <is>
          <t>020101002-T</t>
        </is>
      </c>
      <c r="E24" t="inlineStr">
        <is>
          <t>020101002</t>
        </is>
      </c>
      <c r="F24" t="n">
        <v>13219</v>
      </c>
      <c r="G24" t="n">
        <v>43590</v>
      </c>
      <c r="H24" t="n">
        <v>24909</v>
      </c>
      <c r="I24" t="n">
        <v>11690</v>
      </c>
      <c r="J24" t="n">
        <v>31.9</v>
      </c>
      <c r="K24" t="n">
        <v>88.40000000000001</v>
      </c>
      <c r="L24" t="n">
        <v>23133</v>
      </c>
      <c r="M24" s="6" t="inlineStr">
        <is>
          <t>margen_alto</t>
        </is>
      </c>
      <c r="N24" t="inlineStr">
        <is>
          <t>gold_pro</t>
        </is>
      </c>
      <c r="O24" t="n">
        <v>17</v>
      </c>
      <c r="P24" t="n">
        <v>17</v>
      </c>
      <c r="Q24" t="inlineStr">
        <is>
          <t>PIERDE_VS_EXTERNO</t>
        </is>
      </c>
      <c r="R24" t="inlineStr">
        <is>
          <t>EXTERNO</t>
        </is>
      </c>
      <c r="T24" t="n">
        <v>33990</v>
      </c>
      <c r="U24" t="n">
        <v>28.2</v>
      </c>
      <c r="V24" t="b">
        <v>1</v>
      </c>
      <c r="W24" t="n">
        <v>6204</v>
      </c>
      <c r="X24" t="n">
        <v>21.7</v>
      </c>
      <c r="Y24" t="inlineStr">
        <is>
          <t>MLC22271655</t>
        </is>
      </c>
      <c r="Z24" t="inlineStr">
        <is>
          <t>https://articulo.mercadolibre.cl/MLC-1371605009-lavaplatos-empotrados-simple-100x44-inox-izquierdo-191432514-plateado-_JM</t>
        </is>
      </c>
    </row>
    <row r="25">
      <c r="A25" t="inlineStr">
        <is>
          <t>C2</t>
        </is>
      </c>
      <c r="B25" t="inlineStr">
        <is>
          <t>MLC3971603812</t>
        </is>
      </c>
      <c r="C25" t="inlineStr">
        <is>
          <t>Llave Monomando Lavaplatos Vertical Colomba Color Plateado Brillante</t>
        </is>
      </c>
      <c r="D25" t="inlineStr">
        <is>
          <t>040201006-T</t>
        </is>
      </c>
      <c r="E25" t="inlineStr">
        <is>
          <t>040201006</t>
        </is>
      </c>
      <c r="F25" t="n">
        <v>6008</v>
      </c>
      <c r="G25" t="n">
        <v>19990</v>
      </c>
      <c r="H25" t="n">
        <v>11423</v>
      </c>
      <c r="I25" t="n">
        <v>5415</v>
      </c>
      <c r="J25" t="n">
        <v>32.2</v>
      </c>
      <c r="K25" t="n">
        <v>90.09999999999999</v>
      </c>
      <c r="L25" t="n">
        <v>10514</v>
      </c>
      <c r="M25" s="6" t="inlineStr">
        <is>
          <t>margen_alto</t>
        </is>
      </c>
      <c r="N25" t="inlineStr">
        <is>
          <t>gold_special</t>
        </is>
      </c>
      <c r="O25" t="n">
        <v>14</v>
      </c>
      <c r="P25" t="n">
        <v>14</v>
      </c>
      <c r="Q25" t="inlineStr">
        <is>
          <t>no_overlap_o_gana</t>
        </is>
      </c>
      <c r="Y25" t="inlineStr">
        <is>
          <t>MLC21941732</t>
        </is>
      </c>
      <c r="Z25" t="inlineStr">
        <is>
          <t>https://articulo.mercadolibre.cl/MLC-3971603812-llave-monomando-lavaplatos-vertical-colomba-color-plateado-brillante-_JM</t>
        </is>
      </c>
    </row>
    <row r="26">
      <c r="A26" t="inlineStr">
        <is>
          <t>C1</t>
        </is>
      </c>
      <c r="B26" t="inlineStr">
        <is>
          <t>MLC2961406356</t>
        </is>
      </c>
      <c r="C26" t="inlineStr">
        <is>
          <t>Kit Wc Anclaje Antifuga Admisión</t>
        </is>
      </c>
      <c r="D26" t="inlineStr">
        <is>
          <t>010301003-T</t>
        </is>
      </c>
      <c r="E26" t="inlineStr">
        <is>
          <t>010301003</t>
        </is>
      </c>
      <c r="F26" t="n">
        <v>3880</v>
      </c>
      <c r="G26" t="n">
        <v>12999</v>
      </c>
      <c r="H26" t="n">
        <v>7428</v>
      </c>
      <c r="I26" t="n">
        <v>3548</v>
      </c>
      <c r="J26" t="n">
        <v>32.5</v>
      </c>
      <c r="K26" t="n">
        <v>91.40000000000001</v>
      </c>
      <c r="L26" t="n">
        <v>6790</v>
      </c>
      <c r="M26" s="6" t="inlineStr">
        <is>
          <t>margen_alto</t>
        </is>
      </c>
      <c r="N26" t="inlineStr">
        <is>
          <t>gold_special</t>
        </is>
      </c>
      <c r="O26" t="n">
        <v>6</v>
      </c>
      <c r="P26" t="n">
        <v>6</v>
      </c>
      <c r="Q26" t="inlineStr">
        <is>
          <t>PIERDE_VS_EXTERNO</t>
        </is>
      </c>
      <c r="R26" t="inlineStr">
        <is>
          <t>EXTERNO</t>
        </is>
      </c>
      <c r="T26" t="n">
        <v>6840</v>
      </c>
      <c r="U26" t="n">
        <v>90</v>
      </c>
      <c r="V26" t="b">
        <v>1</v>
      </c>
      <c r="W26" t="n">
        <v>29</v>
      </c>
      <c r="X26" t="n">
        <v>0.5</v>
      </c>
      <c r="Y26" t="inlineStr">
        <is>
          <t>MLC27516811</t>
        </is>
      </c>
      <c r="Z26" t="inlineStr">
        <is>
          <t>https://articulo.mercadolibre.cl/MLC-2961406356-kit-wc-anclaje-antifuga-admision-_JM</t>
        </is>
      </c>
    </row>
    <row r="27">
      <c r="A27" t="inlineStr">
        <is>
          <t>C2</t>
        </is>
      </c>
      <c r="B27" t="inlineStr">
        <is>
          <t>MLC3734406876</t>
        </is>
      </c>
      <c r="C27" t="inlineStr">
        <is>
          <t>Válvula Lateral Para Wc Eficiente Y Durable</t>
        </is>
      </c>
      <c r="D27" t="inlineStr">
        <is>
          <t>010301015-T</t>
        </is>
      </c>
      <c r="E27" t="inlineStr">
        <is>
          <t>010301015</t>
        </is>
      </c>
      <c r="F27" t="n">
        <v>1876</v>
      </c>
      <c r="G27" t="n">
        <v>6290</v>
      </c>
      <c r="H27" t="n">
        <v>3594</v>
      </c>
      <c r="I27" t="n">
        <v>1718</v>
      </c>
      <c r="J27" t="n">
        <v>32.5</v>
      </c>
      <c r="K27" t="n">
        <v>91.59999999999999</v>
      </c>
      <c r="L27" t="n">
        <v>3283</v>
      </c>
      <c r="M27" s="6" t="inlineStr">
        <is>
          <t>margen_alto</t>
        </is>
      </c>
      <c r="N27" t="inlineStr">
        <is>
          <t>gold_special</t>
        </is>
      </c>
      <c r="O27" t="n">
        <v>10</v>
      </c>
      <c r="P27" t="n">
        <v>10</v>
      </c>
      <c r="Q27" t="inlineStr">
        <is>
          <t>PAUSAR_SEGURO</t>
        </is>
      </c>
      <c r="R27" t="inlineStr">
        <is>
          <t>C3</t>
        </is>
      </c>
      <c r="T27" t="n">
        <v>6290</v>
      </c>
      <c r="U27" t="n">
        <v>0</v>
      </c>
      <c r="W27" t="n">
        <v>1718</v>
      </c>
      <c r="X27" t="n">
        <v>32.5</v>
      </c>
      <c r="Y27" t="inlineStr">
        <is>
          <t>MLC2068899311</t>
        </is>
      </c>
      <c r="Z27" t="inlineStr">
        <is>
          <t>https://articulo.mercadolibre.cl/MLC-3734406876-valvula-lateral-para-wc-eficiente-y-durable-_JM</t>
        </is>
      </c>
    </row>
    <row r="28">
      <c r="A28" t="inlineStr">
        <is>
          <t>C3</t>
        </is>
      </c>
      <c r="B28" t="inlineStr">
        <is>
          <t>MLC3724867792</t>
        </is>
      </c>
      <c r="C28" t="inlineStr">
        <is>
          <t>Válvula Lateral Para Wc Eficiente Y Durable</t>
        </is>
      </c>
      <c r="D28" t="inlineStr">
        <is>
          <t>010301015-T</t>
        </is>
      </c>
      <c r="E28" t="inlineStr">
        <is>
          <t>010301015</t>
        </is>
      </c>
      <c r="F28" t="n">
        <v>1876</v>
      </c>
      <c r="G28" t="n">
        <v>6290</v>
      </c>
      <c r="H28" t="n">
        <v>3594</v>
      </c>
      <c r="I28" t="n">
        <v>1718</v>
      </c>
      <c r="J28" t="n">
        <v>32.5</v>
      </c>
      <c r="K28" t="n">
        <v>91.59999999999999</v>
      </c>
      <c r="L28" t="n">
        <v>3283</v>
      </c>
      <c r="M28" s="6" t="inlineStr">
        <is>
          <t>margen_alto</t>
        </is>
      </c>
      <c r="N28" t="inlineStr">
        <is>
          <t>gold_pro</t>
        </is>
      </c>
      <c r="O28" t="n">
        <v>10</v>
      </c>
      <c r="P28" t="n">
        <v>10</v>
      </c>
      <c r="Q28" t="inlineStr">
        <is>
          <t>no_overlap_o_gana</t>
        </is>
      </c>
      <c r="Y28" t="inlineStr">
        <is>
          <t>MLC2068899311</t>
        </is>
      </c>
      <c r="Z28" t="inlineStr">
        <is>
          <t>https://articulo.mercadolibre.cl/MLC-3724867792-valvula-lateral-para-wc-eficiente-y-durable-_JM</t>
        </is>
      </c>
    </row>
    <row r="29">
      <c r="A29" t="inlineStr">
        <is>
          <t>C3</t>
        </is>
      </c>
      <c r="B29" t="inlineStr">
        <is>
          <t>MLC2974855056</t>
        </is>
      </c>
      <c r="C29" t="inlineStr">
        <is>
          <t>Llave Lavadora-lavadero O Jardín Simultanea - 2 Salidas 3/4 Color Plateado Brillante</t>
        </is>
      </c>
      <c r="D29" t="inlineStr">
        <is>
          <t>020301002-T</t>
        </is>
      </c>
      <c r="E29" t="inlineStr">
        <is>
          <t>020301002</t>
        </is>
      </c>
      <c r="F29" t="n">
        <v>8142</v>
      </c>
      <c r="G29" t="n">
        <v>27271</v>
      </c>
      <c r="H29" t="n">
        <v>15583</v>
      </c>
      <c r="I29" t="n">
        <v>7441</v>
      </c>
      <c r="J29" t="n">
        <v>32.5</v>
      </c>
      <c r="K29" t="n">
        <v>91.40000000000001</v>
      </c>
      <c r="L29" t="n">
        <v>14248</v>
      </c>
      <c r="M29" s="6" t="inlineStr">
        <is>
          <t>margen_alto</t>
        </is>
      </c>
      <c r="N29" t="inlineStr">
        <is>
          <t>gold_pro</t>
        </is>
      </c>
      <c r="O29" t="n">
        <v>2</v>
      </c>
      <c r="P29" t="n">
        <v>2</v>
      </c>
      <c r="Q29" t="inlineStr">
        <is>
          <t>no_overlap_o_gana</t>
        </is>
      </c>
      <c r="Y29" t="inlineStr">
        <is>
          <t>MLC32065874</t>
        </is>
      </c>
      <c r="Z29" t="inlineStr">
        <is>
          <t>https://articulo.mercadolibre.cl/MLC-2974855056-llave-lavadora-lavadero-o-jardin-simultanea-2-salidas-34-color-plateado-brillante-_JM</t>
        </is>
      </c>
    </row>
    <row r="30">
      <c r="A30" t="inlineStr">
        <is>
          <t>C3</t>
        </is>
      </c>
      <c r="B30" t="inlineStr">
        <is>
          <t>MLC3969905892</t>
        </is>
      </c>
      <c r="C30" t="inlineStr">
        <is>
          <t>Asiento Y Tapa Para Wc Cierre Lento Modern Täumm Blanco</t>
        </is>
      </c>
      <c r="D30" t="inlineStr">
        <is>
          <t>010302009-T</t>
        </is>
      </c>
      <c r="E30" t="inlineStr">
        <is>
          <t>010302009</t>
        </is>
      </c>
      <c r="F30" t="n">
        <v>5666</v>
      </c>
      <c r="G30" t="n">
        <v>18990</v>
      </c>
      <c r="H30" t="n">
        <v>10851</v>
      </c>
      <c r="I30" t="n">
        <v>5185</v>
      </c>
      <c r="J30" t="n">
        <v>32.5</v>
      </c>
      <c r="K30" t="n">
        <v>91.5</v>
      </c>
      <c r="L30" t="n">
        <v>9916</v>
      </c>
      <c r="M30" s="6" t="inlineStr">
        <is>
          <t>margen_alto</t>
        </is>
      </c>
      <c r="N30" t="inlineStr">
        <is>
          <t>gold_pro</t>
        </is>
      </c>
      <c r="O30" t="n">
        <v>1</v>
      </c>
      <c r="P30" t="n">
        <v>1</v>
      </c>
      <c r="Q30" t="inlineStr">
        <is>
          <t>PIERDE_VS_EXTERNO</t>
        </is>
      </c>
      <c r="R30" t="inlineStr">
        <is>
          <t>EXTERNO</t>
        </is>
      </c>
      <c r="T30" t="n">
        <v>8590</v>
      </c>
      <c r="U30" t="n">
        <v>121.1</v>
      </c>
      <c r="V30" t="b">
        <v>0</v>
      </c>
      <c r="W30" t="n">
        <v>-757</v>
      </c>
      <c r="X30" t="n">
        <v>-10.5</v>
      </c>
      <c r="Y30" t="inlineStr">
        <is>
          <t>MLC21350539</t>
        </is>
      </c>
      <c r="Z30" t="inlineStr">
        <is>
          <t>https://articulo.mercadolibre.cl/MLC-3969905892-asiento-y-tapa-para-wc-cierre-lento-modern-tumm-blanco-_JM</t>
        </is>
      </c>
    </row>
    <row r="31">
      <c r="A31" t="inlineStr">
        <is>
          <t>C1</t>
        </is>
      </c>
      <c r="B31" t="inlineStr">
        <is>
          <t>MLC1889259718</t>
        </is>
      </c>
      <c r="C31" t="inlineStr">
        <is>
          <t>Llave Monomando Lavatorio Notte Acabado Mate Color Negro</t>
        </is>
      </c>
      <c r="D31" t="inlineStr">
        <is>
          <t>040202001-T</t>
        </is>
      </c>
      <c r="E31" t="inlineStr">
        <is>
          <t>040202001</t>
        </is>
      </c>
      <c r="F31" t="n">
        <v>11782</v>
      </c>
      <c r="G31" t="n">
        <v>39690</v>
      </c>
      <c r="H31" t="n">
        <v>22680</v>
      </c>
      <c r="I31" t="n">
        <v>10898</v>
      </c>
      <c r="J31" t="n">
        <v>32.7</v>
      </c>
      <c r="K31" t="n">
        <v>92.5</v>
      </c>
      <c r="L31" t="n">
        <v>20618</v>
      </c>
      <c r="M31" s="6" t="inlineStr">
        <is>
          <t>margen_alto</t>
        </is>
      </c>
      <c r="N31" t="inlineStr">
        <is>
          <t>gold_special</t>
        </is>
      </c>
      <c r="O31" t="n">
        <v>4</v>
      </c>
      <c r="P31" t="n">
        <v>4</v>
      </c>
      <c r="Q31" t="inlineStr">
        <is>
          <t>PIERDE_VS_EXTERNO</t>
        </is>
      </c>
      <c r="R31" t="inlineStr">
        <is>
          <t>EXTERNO</t>
        </is>
      </c>
      <c r="T31" t="n">
        <v>15990</v>
      </c>
      <c r="U31" t="n">
        <v>148.2</v>
      </c>
      <c r="V31" t="b">
        <v>0</v>
      </c>
      <c r="W31" t="n">
        <v>-2645</v>
      </c>
      <c r="X31" t="n">
        <v>-19.7</v>
      </c>
      <c r="Y31" t="inlineStr">
        <is>
          <t>MLC25452157</t>
        </is>
      </c>
      <c r="Z31" t="inlineStr">
        <is>
          <t>https://articulo.mercadolibre.cl/MLC-1889259718-llave-monomando-lavatorio-notte-acabado-mate-color-negro-_JM</t>
        </is>
      </c>
    </row>
    <row r="32">
      <c r="A32" t="inlineStr">
        <is>
          <t>C1</t>
        </is>
      </c>
      <c r="B32" t="inlineStr">
        <is>
          <t>MLC1524601740</t>
        </is>
      </c>
      <c r="C32" t="inlineStr">
        <is>
          <t>Lavaplatos Simple Empotrable Ancho 686x456x21 Cm Hamburg Color Plateado</t>
        </is>
      </c>
      <c r="D32" t="inlineStr">
        <is>
          <t>020101005-T</t>
        </is>
      </c>
      <c r="E32" t="inlineStr">
        <is>
          <t>020101005</t>
        </is>
      </c>
      <c r="F32" t="n">
        <v>37409</v>
      </c>
      <c r="G32" t="n">
        <v>126258</v>
      </c>
      <c r="H32" t="n">
        <v>72147</v>
      </c>
      <c r="I32" t="n">
        <v>34738</v>
      </c>
      <c r="J32" t="n">
        <v>32.7</v>
      </c>
      <c r="K32" t="n">
        <v>92.90000000000001</v>
      </c>
      <c r="L32" t="n">
        <v>65466</v>
      </c>
      <c r="M32" s="6" t="inlineStr">
        <is>
          <t>margen_alto</t>
        </is>
      </c>
      <c r="N32" t="inlineStr">
        <is>
          <t>gold_special</t>
        </is>
      </c>
      <c r="O32" t="n">
        <v>3</v>
      </c>
      <c r="P32" t="n">
        <v>3</v>
      </c>
      <c r="Q32" t="inlineStr">
        <is>
          <t>PAUSAR_SEGURO</t>
        </is>
      </c>
      <c r="R32" t="inlineStr">
        <is>
          <t>C3</t>
        </is>
      </c>
      <c r="T32" t="n">
        <v>105817</v>
      </c>
      <c r="U32" t="n">
        <v>19.3</v>
      </c>
      <c r="W32" t="n">
        <v>23058</v>
      </c>
      <c r="X32" t="n">
        <v>25.9</v>
      </c>
      <c r="Y32" t="inlineStr">
        <is>
          <t>MLC22271659</t>
        </is>
      </c>
      <c r="Z32" t="inlineStr">
        <is>
          <t>https://articulo.mercadolibre.cl/MLC-1524601740-lavaplatos-simple-empotrable-ancho-686x456x21-cm-hamburg-color-plateado-_JM</t>
        </is>
      </c>
    </row>
    <row r="33">
      <c r="A33" t="inlineStr">
        <is>
          <t>C2</t>
        </is>
      </c>
      <c r="B33" t="inlineStr">
        <is>
          <t>MLC1415119541</t>
        </is>
      </c>
      <c r="C33" t="inlineStr">
        <is>
          <t>Llave Monomando Lavatorio Notte Acabado Mate Color Negro</t>
        </is>
      </c>
      <c r="D33" t="inlineStr">
        <is>
          <t>040202001-T</t>
        </is>
      </c>
      <c r="E33" t="inlineStr">
        <is>
          <t>040202001</t>
        </is>
      </c>
      <c r="F33" t="n">
        <v>11782</v>
      </c>
      <c r="G33" t="n">
        <v>39673</v>
      </c>
      <c r="H33" t="n">
        <v>22670</v>
      </c>
      <c r="I33" t="n">
        <v>10888</v>
      </c>
      <c r="J33" t="n">
        <v>32.7</v>
      </c>
      <c r="K33" t="n">
        <v>92.40000000000001</v>
      </c>
      <c r="L33" t="n">
        <v>20618</v>
      </c>
      <c r="M33" s="6" t="inlineStr">
        <is>
          <t>margen_alto</t>
        </is>
      </c>
      <c r="N33" t="inlineStr">
        <is>
          <t>gold_special</t>
        </is>
      </c>
      <c r="O33" t="n">
        <v>4</v>
      </c>
      <c r="P33" t="n">
        <v>4</v>
      </c>
      <c r="Q33" t="inlineStr">
        <is>
          <t>PIERDE_VS_EXTERNO</t>
        </is>
      </c>
      <c r="R33" t="inlineStr">
        <is>
          <t>EXTERNO</t>
        </is>
      </c>
      <c r="T33" t="n">
        <v>15990</v>
      </c>
      <c r="U33" t="n">
        <v>148.1</v>
      </c>
      <c r="V33" t="b">
        <v>0</v>
      </c>
      <c r="W33" t="n">
        <v>-2645</v>
      </c>
      <c r="X33" t="n">
        <v>-19.7</v>
      </c>
      <c r="Y33" t="inlineStr">
        <is>
          <t>MLC25452157</t>
        </is>
      </c>
      <c r="Z33" t="inlineStr">
        <is>
          <t>https://articulo.mercadolibre.cl/MLC-1415119541-llave-monomando-lavatorio-notte-acabado-mate-color-negro-_JM</t>
        </is>
      </c>
    </row>
    <row r="34">
      <c r="A34" t="inlineStr">
        <is>
          <t>C1</t>
        </is>
      </c>
      <c r="B34" t="inlineStr">
        <is>
          <t>MLC1891425406</t>
        </is>
      </c>
      <c r="C34" t="inlineStr">
        <is>
          <t>Jabonera Colomba Cromada Vidrio Empavonado Color Plateado</t>
        </is>
      </c>
      <c r="D34" t="inlineStr">
        <is>
          <t>010704002-T</t>
        </is>
      </c>
      <c r="E34" t="inlineStr">
        <is>
          <t>010704002</t>
        </is>
      </c>
      <c r="F34" t="n">
        <v>1642</v>
      </c>
      <c r="G34" t="n">
        <v>5568</v>
      </c>
      <c r="H34" t="n">
        <v>3182</v>
      </c>
      <c r="I34" t="n">
        <v>1540</v>
      </c>
      <c r="J34" t="n">
        <v>32.9</v>
      </c>
      <c r="K34" t="n">
        <v>93.8</v>
      </c>
      <c r="L34" t="n">
        <v>2874</v>
      </c>
      <c r="M34" s="6" t="inlineStr">
        <is>
          <t>margen_alto</t>
        </is>
      </c>
      <c r="N34" t="inlineStr">
        <is>
          <t>gold_pro</t>
        </is>
      </c>
      <c r="O34" t="n">
        <v>1</v>
      </c>
      <c r="P34" t="n">
        <v>1</v>
      </c>
      <c r="Q34" t="inlineStr">
        <is>
          <t>PAUSAR_SEGURO</t>
        </is>
      </c>
      <c r="R34" t="inlineStr">
        <is>
          <t>C3</t>
        </is>
      </c>
      <c r="T34" t="n">
        <v>5190</v>
      </c>
      <c r="U34" t="n">
        <v>7.3</v>
      </c>
      <c r="W34" t="n">
        <v>1324</v>
      </c>
      <c r="X34" t="n">
        <v>30.4</v>
      </c>
      <c r="Y34" t="inlineStr">
        <is>
          <t>MLC26249434</t>
        </is>
      </c>
      <c r="Z34" t="inlineStr">
        <is>
          <t>https://articulo.mercadolibre.cl/MLC-1891425406-jabonera-colomba-cromada-vidrio-empavonado-color-plateado-_JM</t>
        </is>
      </c>
    </row>
    <row r="35">
      <c r="A35" t="inlineStr">
        <is>
          <t>C1</t>
        </is>
      </c>
      <c r="B35" t="inlineStr">
        <is>
          <t>MLC1653063221</t>
        </is>
      </c>
      <c r="C35" t="inlineStr">
        <is>
          <t>Dispensador De Toalla Interfoliada De Gran Capacidad Täumm Interfoliada 20 Cm</t>
        </is>
      </c>
      <c r="D35" t="inlineStr">
        <is>
          <t>010701003-T</t>
        </is>
      </c>
      <c r="E35" t="inlineStr">
        <is>
          <t>010701003</t>
        </is>
      </c>
      <c r="F35" t="n">
        <v>3505</v>
      </c>
      <c r="G35" t="n">
        <v>11870</v>
      </c>
      <c r="H35" t="n">
        <v>6783</v>
      </c>
      <c r="I35" t="n">
        <v>3278</v>
      </c>
      <c r="J35" t="n">
        <v>32.9</v>
      </c>
      <c r="K35" t="n">
        <v>93.5</v>
      </c>
      <c r="L35" t="n">
        <v>6134</v>
      </c>
      <c r="M35" s="6" t="inlineStr">
        <is>
          <t>margen_alto</t>
        </is>
      </c>
      <c r="N35" t="inlineStr">
        <is>
          <t>gold_special</t>
        </is>
      </c>
      <c r="O35" t="n">
        <v>1</v>
      </c>
      <c r="P35" t="n">
        <v>1</v>
      </c>
      <c r="Q35" t="inlineStr">
        <is>
          <t>PIERDE_VS_EXTERNO</t>
        </is>
      </c>
      <c r="R35" t="inlineStr">
        <is>
          <t>EXTERNO</t>
        </is>
      </c>
      <c r="T35" t="n">
        <v>6890</v>
      </c>
      <c r="U35" t="n">
        <v>72.3</v>
      </c>
      <c r="V35" t="b">
        <v>1</v>
      </c>
      <c r="W35" t="n">
        <v>432</v>
      </c>
      <c r="X35" t="n">
        <v>7.5</v>
      </c>
      <c r="Y35" t="inlineStr">
        <is>
          <t>MLC23596512</t>
        </is>
      </c>
      <c r="Z35" t="inlineStr">
        <is>
          <t>https://articulo.mercadolibre.cl/MLC-1653063221-dispensador-de-toalla-interfoliada-de-gran-capacidad-tumm-interfoliada-20-cm-_JM</t>
        </is>
      </c>
    </row>
    <row r="36">
      <c r="A36" t="inlineStr">
        <is>
          <t>C1</t>
        </is>
      </c>
      <c r="B36" t="inlineStr">
        <is>
          <t>MLC3790437006</t>
        </is>
      </c>
      <c r="C36" t="inlineStr">
        <is>
          <t>Dispensador De Jabón Manual Täumm Para Pared, Blanco De Plástico 500 Ml</t>
        </is>
      </c>
      <c r="D36" t="inlineStr">
        <is>
          <t>010701010-T</t>
        </is>
      </c>
      <c r="E36" t="inlineStr">
        <is>
          <t>010701010</t>
        </is>
      </c>
      <c r="F36" t="n">
        <v>1993</v>
      </c>
      <c r="G36" t="n">
        <v>6759</v>
      </c>
      <c r="H36" t="n">
        <v>3862</v>
      </c>
      <c r="I36" t="n">
        <v>1869</v>
      </c>
      <c r="J36" t="n">
        <v>32.9</v>
      </c>
      <c r="K36" t="n">
        <v>93.8</v>
      </c>
      <c r="L36" t="n">
        <v>3488</v>
      </c>
      <c r="M36" s="6" t="inlineStr">
        <is>
          <t>margen_alto</t>
        </is>
      </c>
      <c r="N36" t="inlineStr">
        <is>
          <t>gold_pro</t>
        </is>
      </c>
      <c r="O36" t="n">
        <v>2</v>
      </c>
      <c r="P36" t="n">
        <v>2</v>
      </c>
      <c r="Q36" t="inlineStr">
        <is>
          <t>PIERDE_VS_EXTERNO</t>
        </is>
      </c>
      <c r="R36" t="inlineStr">
        <is>
          <t>EXTERNO</t>
        </is>
      </c>
      <c r="T36" t="n">
        <v>4890</v>
      </c>
      <c r="U36" t="n">
        <v>38.2</v>
      </c>
      <c r="V36" t="b">
        <v>1</v>
      </c>
      <c r="W36" t="n">
        <v>801</v>
      </c>
      <c r="X36" t="n">
        <v>19.5</v>
      </c>
      <c r="Y36" t="inlineStr">
        <is>
          <t>MLC24474208</t>
        </is>
      </c>
      <c r="Z36" t="inlineStr">
        <is>
          <t>https://articulo.mercadolibre.cl/MLC-3790437006-dispensador-de-jabon-manual-tumm-para-pared-blanco-de-plastico-500-ml-_JM</t>
        </is>
      </c>
    </row>
    <row r="37">
      <c r="A37" t="inlineStr">
        <is>
          <t>C2</t>
        </is>
      </c>
      <c r="B37" t="inlineStr">
        <is>
          <t>MLC1745190489</t>
        </is>
      </c>
      <c r="C37" t="inlineStr">
        <is>
          <t>Cuello Cisne Lavaplatos Con Tuerca Hilo 1/2 - Plateado Brillante</t>
        </is>
      </c>
      <c r="D37" t="inlineStr">
        <is>
          <t>040501002-T</t>
        </is>
      </c>
      <c r="E37" t="inlineStr">
        <is>
          <t>040501002</t>
        </is>
      </c>
      <c r="F37" t="n">
        <v>9268</v>
      </c>
      <c r="G37" t="n">
        <v>31432</v>
      </c>
      <c r="H37" t="n">
        <v>17961</v>
      </c>
      <c r="I37" t="n">
        <v>8693</v>
      </c>
      <c r="J37" t="n">
        <v>32.9</v>
      </c>
      <c r="K37" t="n">
        <v>93.8</v>
      </c>
      <c r="L37" t="n">
        <v>16219</v>
      </c>
      <c r="M37" s="6" t="inlineStr">
        <is>
          <t>margen_alto</t>
        </is>
      </c>
      <c r="N37" t="inlineStr">
        <is>
          <t>gold_special</t>
        </is>
      </c>
      <c r="O37" t="n">
        <v>4</v>
      </c>
      <c r="P37" t="n">
        <v>4</v>
      </c>
      <c r="Q37" t="inlineStr">
        <is>
          <t>no_overlap_o_gana</t>
        </is>
      </c>
      <c r="Y37" t="inlineStr">
        <is>
          <t>MLC61691192</t>
        </is>
      </c>
      <c r="Z37" t="inlineStr">
        <is>
          <t>https://articulo.mercadolibre.cl/MLC-1745190489-cuello-cisne-lavaplatos-con-tuerca-hilo-12-plateado-brillante-_JM</t>
        </is>
      </c>
    </row>
    <row r="38">
      <c r="A38" t="inlineStr">
        <is>
          <t>C2</t>
        </is>
      </c>
      <c r="B38" t="inlineStr">
        <is>
          <t>MLC1422400091</t>
        </is>
      </c>
      <c r="C38" t="inlineStr">
        <is>
          <t>Jabonera Colomba Cromada Vidrio Empavonado Color Plateado</t>
        </is>
      </c>
      <c r="D38" t="inlineStr">
        <is>
          <t>010704002-T</t>
        </is>
      </c>
      <c r="E38" t="inlineStr">
        <is>
          <t>010704002</t>
        </is>
      </c>
      <c r="F38" t="n">
        <v>1642</v>
      </c>
      <c r="G38" t="n">
        <v>5568</v>
      </c>
      <c r="H38" t="n">
        <v>3182</v>
      </c>
      <c r="I38" t="n">
        <v>1540</v>
      </c>
      <c r="J38" t="n">
        <v>32.9</v>
      </c>
      <c r="K38" t="n">
        <v>93.8</v>
      </c>
      <c r="L38" t="n">
        <v>2874</v>
      </c>
      <c r="M38" s="6" t="inlineStr">
        <is>
          <t>margen_alto</t>
        </is>
      </c>
      <c r="N38" t="inlineStr">
        <is>
          <t>gold_pro</t>
        </is>
      </c>
      <c r="O38" t="n">
        <v>1</v>
      </c>
      <c r="P38" t="n">
        <v>1</v>
      </c>
      <c r="Q38" t="inlineStr">
        <is>
          <t>PAUSAR_SEGURO</t>
        </is>
      </c>
      <c r="R38" t="inlineStr">
        <is>
          <t>C3</t>
        </is>
      </c>
      <c r="T38" t="n">
        <v>5190</v>
      </c>
      <c r="U38" t="n">
        <v>7.3</v>
      </c>
      <c r="W38" t="n">
        <v>1324</v>
      </c>
      <c r="X38" t="n">
        <v>30.4</v>
      </c>
      <c r="Y38" t="inlineStr">
        <is>
          <t>MLC26249434</t>
        </is>
      </c>
      <c r="Z38" t="inlineStr">
        <is>
          <t>https://articulo.mercadolibre.cl/MLC-1422400091-jabonera-colomba-cromada-vidrio-empavonado-color-plateado-_JM</t>
        </is>
      </c>
    </row>
    <row r="39">
      <c r="A39" t="inlineStr">
        <is>
          <t>C2</t>
        </is>
      </c>
      <c r="B39" t="inlineStr">
        <is>
          <t>MLC1310997228</t>
        </is>
      </c>
      <c r="C39" t="inlineStr">
        <is>
          <t>Llave Lavacopas Acero Inoxidable Agua Fria O Caliente Acabado Brillante Color Plateado Cromado</t>
        </is>
      </c>
      <c r="D39" t="inlineStr">
        <is>
          <t>020103006-T</t>
        </is>
      </c>
      <c r="E39" t="inlineStr">
        <is>
          <t>020103006</t>
        </is>
      </c>
      <c r="F39" t="n">
        <v>4192</v>
      </c>
      <c r="G39" t="n">
        <v>14213</v>
      </c>
      <c r="H39" t="n">
        <v>8122</v>
      </c>
      <c r="I39" t="n">
        <v>3930</v>
      </c>
      <c r="J39" t="n">
        <v>32.9</v>
      </c>
      <c r="K39" t="n">
        <v>93.7</v>
      </c>
      <c r="L39" t="n">
        <v>7336</v>
      </c>
      <c r="M39" s="6" t="inlineStr">
        <is>
          <t>margen_alto</t>
        </is>
      </c>
      <c r="N39" t="inlineStr">
        <is>
          <t>gold_special</t>
        </is>
      </c>
      <c r="O39" t="n">
        <v>2</v>
      </c>
      <c r="P39" t="n">
        <v>2</v>
      </c>
      <c r="Q39" t="inlineStr">
        <is>
          <t>no_overlap_o_gana</t>
        </is>
      </c>
      <c r="Y39" t="inlineStr">
        <is>
          <t>MLC21394782</t>
        </is>
      </c>
      <c r="Z39" t="inlineStr">
        <is>
          <t>https://articulo.mercadolibre.cl/MLC-1310997228-llave-lavacopas-acero-inoxidable-agua-fria-o-caliente-acabado-brillante-color-plateado-cromado-_JM</t>
        </is>
      </c>
    </row>
    <row r="40">
      <c r="A40" t="inlineStr">
        <is>
          <t>C2</t>
        </is>
      </c>
      <c r="B40" t="inlineStr">
        <is>
          <t>MLC1392723299</t>
        </is>
      </c>
      <c r="C40" t="inlineStr">
        <is>
          <t>Dispensador De Toalla Interfoliada De Gran Capacidad Täumm Interfoliada 20 Cm</t>
        </is>
      </c>
      <c r="D40" t="inlineStr">
        <is>
          <t>010701003-T</t>
        </is>
      </c>
      <c r="E40" t="inlineStr">
        <is>
          <t>010701003</t>
        </is>
      </c>
      <c r="F40" t="n">
        <v>3505</v>
      </c>
      <c r="G40" t="n">
        <v>11870</v>
      </c>
      <c r="H40" t="n">
        <v>6783</v>
      </c>
      <c r="I40" t="n">
        <v>3278</v>
      </c>
      <c r="J40" t="n">
        <v>32.9</v>
      </c>
      <c r="K40" t="n">
        <v>93.5</v>
      </c>
      <c r="L40" t="n">
        <v>6134</v>
      </c>
      <c r="M40" s="6" t="inlineStr">
        <is>
          <t>margen_alto</t>
        </is>
      </c>
      <c r="N40" t="inlineStr">
        <is>
          <t>gold_special</t>
        </is>
      </c>
      <c r="O40" t="n">
        <v>1</v>
      </c>
      <c r="P40" t="n">
        <v>1</v>
      </c>
      <c r="Q40" t="inlineStr">
        <is>
          <t>PIERDE_VS_EXTERNO</t>
        </is>
      </c>
      <c r="R40" t="inlineStr">
        <is>
          <t>EXTERNO</t>
        </is>
      </c>
      <c r="T40" t="n">
        <v>6890</v>
      </c>
      <c r="U40" t="n">
        <v>72.3</v>
      </c>
      <c r="V40" t="b">
        <v>1</v>
      </c>
      <c r="W40" t="n">
        <v>432</v>
      </c>
      <c r="X40" t="n">
        <v>7.5</v>
      </c>
      <c r="Y40" t="inlineStr">
        <is>
          <t>MLC23596512</t>
        </is>
      </c>
      <c r="Z40" t="inlineStr">
        <is>
          <t>https://articulo.mercadolibre.cl/MLC-1392723299-dispensador-de-toalla-interfoliada-de-gran-capacidad-tumm-interfoliada-20-cm-_JM</t>
        </is>
      </c>
    </row>
    <row r="41">
      <c r="A41" t="inlineStr">
        <is>
          <t>C3</t>
        </is>
      </c>
      <c r="B41" t="inlineStr">
        <is>
          <t>MLC1982791610</t>
        </is>
      </c>
      <c r="C41" t="inlineStr">
        <is>
          <t>Válvula De Descarga Para Wc Con Flapper Y Cadena</t>
        </is>
      </c>
      <c r="D41" t="inlineStr">
        <is>
          <t>010301009-T</t>
        </is>
      </c>
      <c r="E41" t="inlineStr">
        <is>
          <t>010301009</t>
        </is>
      </c>
      <c r="F41" t="n">
        <v>2179</v>
      </c>
      <c r="G41" t="n">
        <v>7390</v>
      </c>
      <c r="H41" t="n">
        <v>4223</v>
      </c>
      <c r="I41" t="n">
        <v>2044</v>
      </c>
      <c r="J41" t="n">
        <v>32.9</v>
      </c>
      <c r="K41" t="n">
        <v>93.8</v>
      </c>
      <c r="L41" t="n">
        <v>3813</v>
      </c>
      <c r="M41" s="6" t="inlineStr">
        <is>
          <t>margen_alto</t>
        </is>
      </c>
      <c r="N41" t="inlineStr">
        <is>
          <t>gold_pro</t>
        </is>
      </c>
      <c r="O41" t="n">
        <v>4</v>
      </c>
      <c r="P41" t="n">
        <v>4</v>
      </c>
      <c r="Q41" t="inlineStr">
        <is>
          <t>PIERDE_VS_EXTERNO</t>
        </is>
      </c>
      <c r="R41" t="inlineStr">
        <is>
          <t>EXTERNO</t>
        </is>
      </c>
      <c r="T41" t="n">
        <v>3905</v>
      </c>
      <c r="U41" t="n">
        <v>89.2</v>
      </c>
      <c r="V41" t="b">
        <v>1</v>
      </c>
      <c r="W41" t="n">
        <v>52</v>
      </c>
      <c r="X41" t="n">
        <v>1.6</v>
      </c>
      <c r="Y41" t="inlineStr">
        <is>
          <t>MLC26778872</t>
        </is>
      </c>
      <c r="Z41" t="inlineStr">
        <is>
          <t>https://articulo.mercadolibre.cl/MLC-1982791610-valvula-de-descarga-para-wc-con-flapper-y-cadena-_JM</t>
        </is>
      </c>
    </row>
    <row r="42">
      <c r="A42" t="inlineStr">
        <is>
          <t>C2</t>
        </is>
      </c>
      <c r="B42" t="inlineStr">
        <is>
          <t>MLC1643955849</t>
        </is>
      </c>
      <c r="C42" t="inlineStr">
        <is>
          <t>Válvula De Descarga Dual Flush Para Estanque Tradicional</t>
        </is>
      </c>
      <c r="D42" t="inlineStr">
        <is>
          <t>010301011-T</t>
        </is>
      </c>
      <c r="E42" t="inlineStr">
        <is>
          <t>010301011</t>
        </is>
      </c>
      <c r="F42" t="n">
        <v>4357</v>
      </c>
      <c r="G42" t="n">
        <v>14807</v>
      </c>
      <c r="H42" t="n">
        <v>8461</v>
      </c>
      <c r="I42" t="n">
        <v>4104</v>
      </c>
      <c r="J42" t="n">
        <v>33</v>
      </c>
      <c r="K42" t="n">
        <v>94.2</v>
      </c>
      <c r="L42" t="n">
        <v>7625</v>
      </c>
      <c r="M42" s="6" t="inlineStr">
        <is>
          <t>margen_alto</t>
        </is>
      </c>
      <c r="N42" t="inlineStr">
        <is>
          <t>gold_special</t>
        </is>
      </c>
      <c r="O42" t="n">
        <v>1</v>
      </c>
      <c r="P42" t="n">
        <v>1</v>
      </c>
      <c r="Q42" t="inlineStr">
        <is>
          <t>PIERDE_VS_EXTERNO</t>
        </is>
      </c>
      <c r="R42" t="inlineStr">
        <is>
          <t>EXTERNO</t>
        </is>
      </c>
      <c r="T42" t="n">
        <v>6300</v>
      </c>
      <c r="U42" t="n">
        <v>135</v>
      </c>
      <c r="V42" t="b">
        <v>0</v>
      </c>
      <c r="W42" t="n">
        <v>-757</v>
      </c>
      <c r="X42" t="n">
        <v>-14.3</v>
      </c>
      <c r="Y42" t="inlineStr">
        <is>
          <t>MLC27509195</t>
        </is>
      </c>
      <c r="Z42" t="inlineStr">
        <is>
          <t>https://articulo.mercadolibre.cl/MLC-1643955849-valvula-de-descarga-dual-flush-para-estanque-tradicional-_JM</t>
        </is>
      </c>
    </row>
    <row r="43">
      <c r="A43" t="inlineStr">
        <is>
          <t>C3</t>
        </is>
      </c>
      <c r="B43" t="inlineStr">
        <is>
          <t>MLC1404838803</t>
        </is>
      </c>
      <c r="C43" t="inlineStr">
        <is>
          <t>Llave Monomando Lavaplato Inox Acabado Cepillado Color Plateado</t>
        </is>
      </c>
      <c r="D43" t="inlineStr">
        <is>
          <t>040201008-T</t>
        </is>
      </c>
      <c r="E43" t="inlineStr">
        <is>
          <t>040201008</t>
        </is>
      </c>
      <c r="F43" t="n">
        <v>11001</v>
      </c>
      <c r="G43" t="n">
        <v>37406</v>
      </c>
      <c r="H43" t="n">
        <v>21375</v>
      </c>
      <c r="I43" t="n">
        <v>10374</v>
      </c>
      <c r="J43" t="n">
        <v>33</v>
      </c>
      <c r="K43" t="n">
        <v>94.3</v>
      </c>
      <c r="L43" t="n">
        <v>19252</v>
      </c>
      <c r="M43" s="6" t="inlineStr">
        <is>
          <t>margen_alto</t>
        </is>
      </c>
      <c r="N43" t="inlineStr">
        <is>
          <t>gold_pro</t>
        </is>
      </c>
      <c r="O43" t="n">
        <v>5</v>
      </c>
      <c r="P43" t="n">
        <v>5</v>
      </c>
      <c r="Q43" t="inlineStr">
        <is>
          <t>PIERDE_VS_EXTERNO</t>
        </is>
      </c>
      <c r="R43" t="inlineStr">
        <is>
          <t>EXTERNO</t>
        </is>
      </c>
      <c r="T43" t="n">
        <v>18970</v>
      </c>
      <c r="U43" t="n">
        <v>97.2</v>
      </c>
      <c r="V43" t="b">
        <v>0</v>
      </c>
      <c r="W43" t="n">
        <v>-161</v>
      </c>
      <c r="X43" t="n">
        <v>-1</v>
      </c>
      <c r="Y43" t="inlineStr">
        <is>
          <t>MLC21628947</t>
        </is>
      </c>
      <c r="Z43" t="inlineStr">
        <is>
          <t>https://articulo.mercadolibre.cl/MLC-1404838803-llave-monomando-lavaplato-inox-acabado-cepillado-color-plateado-_JM</t>
        </is>
      </c>
    </row>
    <row r="44">
      <c r="A44" t="inlineStr">
        <is>
          <t>C1</t>
        </is>
      </c>
      <c r="B44" t="inlineStr">
        <is>
          <t>MLC1401442587</t>
        </is>
      </c>
      <c r="C44" t="inlineStr">
        <is>
          <t>Llave Monomando Lavaplato Inox Acabado Cepillado Color Plateado</t>
        </is>
      </c>
      <c r="D44" t="inlineStr">
        <is>
          <t>040201008-T</t>
        </is>
      </c>
      <c r="E44" t="inlineStr">
        <is>
          <t>040201008</t>
        </is>
      </c>
      <c r="F44" t="n">
        <v>11001</v>
      </c>
      <c r="G44" t="n">
        <v>37490</v>
      </c>
      <c r="H44" t="n">
        <v>21423</v>
      </c>
      <c r="I44" t="n">
        <v>10422</v>
      </c>
      <c r="J44" t="n">
        <v>33.1</v>
      </c>
      <c r="K44" t="n">
        <v>94.7</v>
      </c>
      <c r="L44" t="n">
        <v>19252</v>
      </c>
      <c r="M44" s="6" t="inlineStr">
        <is>
          <t>margen_alto</t>
        </is>
      </c>
      <c r="N44" t="inlineStr">
        <is>
          <t>gold_special</t>
        </is>
      </c>
      <c r="O44" t="n">
        <v>5</v>
      </c>
      <c r="P44" t="n">
        <v>5</v>
      </c>
      <c r="Q44" t="inlineStr">
        <is>
          <t>PIERDE_VS_EXTERNO</t>
        </is>
      </c>
      <c r="R44" t="inlineStr">
        <is>
          <t>EXTERNO</t>
        </is>
      </c>
      <c r="T44" t="n">
        <v>18970</v>
      </c>
      <c r="U44" t="n">
        <v>97.59999999999999</v>
      </c>
      <c r="V44" t="b">
        <v>0</v>
      </c>
      <c r="W44" t="n">
        <v>-161</v>
      </c>
      <c r="X44" t="n">
        <v>-1</v>
      </c>
      <c r="Y44" t="inlineStr">
        <is>
          <t>MLC21628947</t>
        </is>
      </c>
      <c r="Z44" t="inlineStr">
        <is>
          <t>https://articulo.mercadolibre.cl/MLC-1401442587-llave-monomando-lavaplato-inox-acabado-cepillado-color-plateado-_JM</t>
        </is>
      </c>
    </row>
    <row r="45">
      <c r="A45" t="inlineStr">
        <is>
          <t>C2</t>
        </is>
      </c>
      <c r="B45" t="inlineStr">
        <is>
          <t>MLC3793737010</t>
        </is>
      </c>
      <c r="C45" t="inlineStr">
        <is>
          <t>Flexible De Ducha Acero Inoxidable 1,85 Mts Spiegel Taumm Acabado Cromado Color Plateado</t>
        </is>
      </c>
      <c r="D45" t="inlineStr">
        <is>
          <t>030101009-T</t>
        </is>
      </c>
      <c r="E45" t="inlineStr">
        <is>
          <t>030101009</t>
        </is>
      </c>
      <c r="F45" t="n">
        <v>1463</v>
      </c>
      <c r="G45" t="n">
        <v>4990</v>
      </c>
      <c r="H45" t="n">
        <v>2851</v>
      </c>
      <c r="I45" t="n">
        <v>1388</v>
      </c>
      <c r="J45" t="n">
        <v>33.1</v>
      </c>
      <c r="K45" t="n">
        <v>94.90000000000001</v>
      </c>
      <c r="L45" t="n">
        <v>2560</v>
      </c>
      <c r="M45" s="6" t="inlineStr">
        <is>
          <t>margen_alto</t>
        </is>
      </c>
      <c r="N45" t="inlineStr">
        <is>
          <t>gold_special</t>
        </is>
      </c>
      <c r="O45" t="n">
        <v>6</v>
      </c>
      <c r="P45" t="n">
        <v>6</v>
      </c>
      <c r="Q45" t="inlineStr">
        <is>
          <t>PIERDE_VS_EXTERNO</t>
        </is>
      </c>
      <c r="R45" t="inlineStr">
        <is>
          <t>EXTERNO</t>
        </is>
      </c>
      <c r="T45" t="n">
        <v>3852</v>
      </c>
      <c r="U45" t="n">
        <v>29.5</v>
      </c>
      <c r="V45" t="b">
        <v>1</v>
      </c>
      <c r="W45" t="n">
        <v>738</v>
      </c>
      <c r="X45" t="n">
        <v>22.8</v>
      </c>
      <c r="Y45" t="inlineStr">
        <is>
          <t>MLC56670237</t>
        </is>
      </c>
      <c r="Z45" t="inlineStr">
        <is>
          <t>https://articulo.mercadolibre.cl/MLC-3793737010-flexible-de-ducha-acero-inoxidable-185-mts-spiegel-taumm-acabado-cromado-color-plateado-_JM</t>
        </is>
      </c>
    </row>
    <row r="46">
      <c r="A46" t="inlineStr">
        <is>
          <t>C3</t>
        </is>
      </c>
      <c r="B46" t="inlineStr">
        <is>
          <t>MLC1698372953</t>
        </is>
      </c>
      <c r="C46" t="inlineStr">
        <is>
          <t>Barra De Seguridad Baño 3 Apoyos 90 Horizontal Esquinera Color Plateado</t>
        </is>
      </c>
      <c r="D46" t="inlineStr">
        <is>
          <t>010102007-T</t>
        </is>
      </c>
      <c r="E46" t="inlineStr">
        <is>
          <t>010102007</t>
        </is>
      </c>
      <c r="F46" t="n">
        <v>13566</v>
      </c>
      <c r="G46" t="n">
        <v>46222</v>
      </c>
      <c r="H46" t="n">
        <v>26413</v>
      </c>
      <c r="I46" t="n">
        <v>12847</v>
      </c>
      <c r="J46" t="n">
        <v>33.1</v>
      </c>
      <c r="K46" t="n">
        <v>94.7</v>
      </c>
      <c r="L46" t="n">
        <v>23740</v>
      </c>
      <c r="M46" s="6" t="inlineStr">
        <is>
          <t>margen_alto</t>
        </is>
      </c>
      <c r="N46" t="inlineStr">
        <is>
          <t>gold_pro</t>
        </is>
      </c>
      <c r="O46" t="n">
        <v>3</v>
      </c>
      <c r="P46" t="n">
        <v>3</v>
      </c>
      <c r="Q46" t="inlineStr">
        <is>
          <t>no_overlap_o_gana</t>
        </is>
      </c>
      <c r="Y46" t="inlineStr">
        <is>
          <t>MLC24562925</t>
        </is>
      </c>
      <c r="Z46" t="inlineStr">
        <is>
          <t>https://articulo.mercadolibre.cl/MLC-1698372953-barra-de-seguridad-bano-3-apoyos-90-horizontal-esquinera-color-plateado-_JM</t>
        </is>
      </c>
    </row>
    <row r="47">
      <c r="A47" t="inlineStr">
        <is>
          <t>C3</t>
        </is>
      </c>
      <c r="B47" t="inlineStr">
        <is>
          <t>MLC3793624514</t>
        </is>
      </c>
      <c r="C47" t="inlineStr">
        <is>
          <t>Barra Seguridad Recta Ducha Baño 60 Cm X 3,2 Cm Inoxidable Plateado</t>
        </is>
      </c>
      <c r="D47" t="inlineStr">
        <is>
          <t>010102006-T</t>
        </is>
      </c>
      <c r="E47" t="inlineStr">
        <is>
          <t>010102006</t>
        </is>
      </c>
      <c r="F47" t="n">
        <v>5420</v>
      </c>
      <c r="G47" t="n">
        <v>18459</v>
      </c>
      <c r="H47" t="n">
        <v>10548</v>
      </c>
      <c r="I47" t="n">
        <v>5128</v>
      </c>
      <c r="J47" t="n">
        <v>33.1</v>
      </c>
      <c r="K47" t="n">
        <v>94.59999999999999</v>
      </c>
      <c r="L47" t="n">
        <v>9485</v>
      </c>
      <c r="M47" s="6" t="inlineStr">
        <is>
          <t>margen_alto</t>
        </is>
      </c>
      <c r="N47" t="inlineStr">
        <is>
          <t>gold_pro</t>
        </is>
      </c>
      <c r="O47" t="n">
        <v>1</v>
      </c>
      <c r="P47" t="n">
        <v>1</v>
      </c>
      <c r="Q47" t="inlineStr">
        <is>
          <t>PIERDE_VS_EXTERNO</t>
        </is>
      </c>
      <c r="R47" t="inlineStr">
        <is>
          <t>EXTERNO</t>
        </is>
      </c>
      <c r="T47" t="n">
        <v>9990</v>
      </c>
      <c r="U47" t="n">
        <v>84.8</v>
      </c>
      <c r="V47" t="b">
        <v>1</v>
      </c>
      <c r="W47" t="n">
        <v>289</v>
      </c>
      <c r="X47" t="n">
        <v>3.4</v>
      </c>
      <c r="Y47" t="inlineStr">
        <is>
          <t>MLC23348435</t>
        </is>
      </c>
      <c r="Z47" t="inlineStr">
        <is>
          <t>https://articulo.mercadolibre.cl/MLC-3793624514-barra-seguridad-recta-ducha-bano-60-cm-x-32-cm-inoxidable-plateado-_JM</t>
        </is>
      </c>
    </row>
    <row r="48">
      <c r="A48" t="inlineStr">
        <is>
          <t>C1</t>
        </is>
      </c>
      <c r="B48" t="inlineStr">
        <is>
          <t>MLC1392687027</t>
        </is>
      </c>
      <c r="C48" t="inlineStr">
        <is>
          <t>Barra Seguridad Recta Ducha Baño 30 Cm X 3,2 Cm Inoxidable</t>
        </is>
      </c>
      <c r="D48" t="inlineStr">
        <is>
          <t>010102004-T</t>
        </is>
      </c>
      <c r="E48" t="inlineStr">
        <is>
          <t>010102004</t>
        </is>
      </c>
      <c r="F48" t="n">
        <v>4045</v>
      </c>
      <c r="G48" t="n">
        <v>13864</v>
      </c>
      <c r="H48" t="n">
        <v>7922</v>
      </c>
      <c r="I48" t="n">
        <v>3877</v>
      </c>
      <c r="J48" t="n">
        <v>33.3</v>
      </c>
      <c r="K48" t="n">
        <v>95.90000000000001</v>
      </c>
      <c r="L48" t="n">
        <v>7079</v>
      </c>
      <c r="M48" s="6" t="inlineStr">
        <is>
          <t>margen_alto</t>
        </is>
      </c>
      <c r="N48" t="inlineStr">
        <is>
          <t>gold_special</t>
        </is>
      </c>
      <c r="O48" t="n">
        <v>1</v>
      </c>
      <c r="P48" t="n">
        <v>1</v>
      </c>
      <c r="Q48" t="inlineStr">
        <is>
          <t>no_overlap_o_gana</t>
        </is>
      </c>
      <c r="Y48" t="inlineStr">
        <is>
          <t>MLC23431506</t>
        </is>
      </c>
      <c r="Z48" t="inlineStr">
        <is>
          <t>https://articulo.mercadolibre.cl/MLC-1392687027-barra-seguridad-recta-ducha-bano-30-cm-x-32-cm-inoxidable-_JM</t>
        </is>
      </c>
    </row>
    <row r="49">
      <c r="A49" t="inlineStr">
        <is>
          <t>C1</t>
        </is>
      </c>
      <c r="B49" t="inlineStr">
        <is>
          <t>MLC1653064539</t>
        </is>
      </c>
      <c r="C49" t="inlineStr">
        <is>
          <t>Bandeja Portatoalla Al Muro Chico</t>
        </is>
      </c>
      <c r="D49" t="inlineStr">
        <is>
          <t>010701005-T</t>
        </is>
      </c>
      <c r="E49" t="inlineStr">
        <is>
          <t>010701005</t>
        </is>
      </c>
      <c r="F49" t="n">
        <v>9825</v>
      </c>
      <c r="G49" t="n">
        <v>33684</v>
      </c>
      <c r="H49" t="n">
        <v>19248</v>
      </c>
      <c r="I49" t="n">
        <v>9423</v>
      </c>
      <c r="J49" t="n">
        <v>33.3</v>
      </c>
      <c r="K49" t="n">
        <v>95.90000000000001</v>
      </c>
      <c r="L49" t="n">
        <v>17194</v>
      </c>
      <c r="M49" s="6" t="inlineStr">
        <is>
          <t>margen_alto</t>
        </is>
      </c>
      <c r="N49" t="inlineStr">
        <is>
          <t>gold_special</t>
        </is>
      </c>
      <c r="O49" t="n">
        <v>2</v>
      </c>
      <c r="P49" t="n">
        <v>2</v>
      </c>
      <c r="Q49" t="inlineStr">
        <is>
          <t>PAUSAR_SEGURO</t>
        </is>
      </c>
      <c r="R49" t="inlineStr">
        <is>
          <t>C3</t>
        </is>
      </c>
      <c r="T49" t="n">
        <v>29590</v>
      </c>
      <c r="U49" t="n">
        <v>13.8</v>
      </c>
      <c r="W49" t="n">
        <v>7084</v>
      </c>
      <c r="X49" t="n">
        <v>28.5</v>
      </c>
      <c r="Y49" t="inlineStr">
        <is>
          <t>MLC21789299</t>
        </is>
      </c>
      <c r="Z49" t="inlineStr">
        <is>
          <t>https://articulo.mercadolibre.cl/MLC-1653064539-bandeja-portatoalla-al-muro-chico-_JM</t>
        </is>
      </c>
    </row>
    <row r="50">
      <c r="A50" t="inlineStr">
        <is>
          <t>C3</t>
        </is>
      </c>
      <c r="B50" t="inlineStr">
        <is>
          <t>MLC4014729410</t>
        </is>
      </c>
      <c r="C50" t="inlineStr">
        <is>
          <t>Dispensador De Jabón Líquido Manual Para Pared Täumm Schawarz Negro</t>
        </is>
      </c>
      <c r="D50" t="inlineStr">
        <is>
          <t>010704018-T</t>
        </is>
      </c>
      <c r="E50" t="inlineStr">
        <is>
          <t>010704018</t>
        </is>
      </c>
      <c r="F50" t="n">
        <v>3206</v>
      </c>
      <c r="G50" t="n">
        <v>10998</v>
      </c>
      <c r="H50" t="n">
        <v>6285</v>
      </c>
      <c r="I50" t="n">
        <v>3079</v>
      </c>
      <c r="J50" t="n">
        <v>33.3</v>
      </c>
      <c r="K50" t="n">
        <v>96</v>
      </c>
      <c r="L50" t="n">
        <v>5610</v>
      </c>
      <c r="M50" s="6" t="inlineStr">
        <is>
          <t>margen_alto</t>
        </is>
      </c>
      <c r="N50" t="inlineStr">
        <is>
          <t>gold_pro</t>
        </is>
      </c>
      <c r="O50" t="n">
        <v>2</v>
      </c>
      <c r="P50" t="n">
        <v>2</v>
      </c>
      <c r="Q50" t="inlineStr">
        <is>
          <t>no_overlap_o_gana</t>
        </is>
      </c>
      <c r="Y50" t="inlineStr">
        <is>
          <t>MLC67498091</t>
        </is>
      </c>
      <c r="Z50" t="inlineStr">
        <is>
          <t>https://articulo.mercadolibre.cl/MLC-4014729410-dispensador-de-jabon-liquido-manual-para-pared-tumm-schawarz-negro-_JM</t>
        </is>
      </c>
    </row>
    <row r="51">
      <c r="A51" t="inlineStr">
        <is>
          <t>C1</t>
        </is>
      </c>
      <c r="B51" t="inlineStr">
        <is>
          <t>MLC3737701590</t>
        </is>
      </c>
      <c r="C51" t="inlineStr">
        <is>
          <t>Llave Lavacopas Negro Mate Agua Fria O Caliente Notte Taumm</t>
        </is>
      </c>
      <c r="D51" t="inlineStr">
        <is>
          <t>020103005-T</t>
        </is>
      </c>
      <c r="E51" t="inlineStr">
        <is>
          <t>020103005</t>
        </is>
      </c>
      <c r="F51" t="n">
        <v>4387</v>
      </c>
      <c r="G51" t="n">
        <v>15095</v>
      </c>
      <c r="H51" t="n">
        <v>8626</v>
      </c>
      <c r="I51" t="n">
        <v>4239</v>
      </c>
      <c r="J51" t="n">
        <v>33.4</v>
      </c>
      <c r="K51" t="n">
        <v>96.59999999999999</v>
      </c>
      <c r="L51" t="n">
        <v>7677</v>
      </c>
      <c r="M51" s="6" t="inlineStr">
        <is>
          <t>margen_alto</t>
        </is>
      </c>
      <c r="N51" t="inlineStr">
        <is>
          <t>gold_special</t>
        </is>
      </c>
      <c r="O51" t="n">
        <v>2</v>
      </c>
      <c r="P51" t="n">
        <v>2</v>
      </c>
      <c r="Q51" t="inlineStr">
        <is>
          <t>PIERDE_VS_EXTERNO</t>
        </is>
      </c>
      <c r="R51" t="inlineStr">
        <is>
          <t>EXTERNO</t>
        </is>
      </c>
      <c r="T51" t="n">
        <v>8020</v>
      </c>
      <c r="U51" t="n">
        <v>88.2</v>
      </c>
      <c r="V51" t="b">
        <v>1</v>
      </c>
      <c r="W51" t="n">
        <v>196</v>
      </c>
      <c r="X51" t="n">
        <v>2.9</v>
      </c>
      <c r="Y51" t="inlineStr">
        <is>
          <t>MLC54411778</t>
        </is>
      </c>
      <c r="Z51" t="inlineStr">
        <is>
          <t>https://articulo.mercadolibre.cl/MLC-3737701590-llave-lavacopas-negro-mate-agua-fria-o-caliente-notte-taumm-_JM</t>
        </is>
      </c>
    </row>
    <row r="52">
      <c r="A52" t="inlineStr">
        <is>
          <t>C1</t>
        </is>
      </c>
      <c r="B52" t="inlineStr">
        <is>
          <t>MLC581589910</t>
        </is>
      </c>
      <c r="C52" t="inlineStr">
        <is>
          <t>Kit Para Estanque Wc Carga Descarga Y Fijaciones</t>
        </is>
      </c>
      <c r="D52" t="inlineStr">
        <is>
          <t>010301004-T</t>
        </is>
      </c>
      <c r="E52" t="inlineStr">
        <is>
          <t>010301004</t>
        </is>
      </c>
      <c r="F52" t="n">
        <v>5459</v>
      </c>
      <c r="G52" t="n">
        <v>18790</v>
      </c>
      <c r="H52" t="n">
        <v>10737</v>
      </c>
      <c r="I52" t="n">
        <v>5278</v>
      </c>
      <c r="J52" t="n">
        <v>33.4</v>
      </c>
      <c r="K52" t="n">
        <v>96.7</v>
      </c>
      <c r="L52" t="n">
        <v>9553</v>
      </c>
      <c r="M52" s="6" t="inlineStr">
        <is>
          <t>margen_alto</t>
        </is>
      </c>
      <c r="N52" t="inlineStr">
        <is>
          <t>gold_special</t>
        </is>
      </c>
      <c r="O52" t="n">
        <v>4</v>
      </c>
      <c r="P52" t="n">
        <v>4</v>
      </c>
      <c r="Q52" t="inlineStr">
        <is>
          <t>PIERDE_VS_EXTERNO</t>
        </is>
      </c>
      <c r="R52" t="inlineStr">
        <is>
          <t>EXTERNO</t>
        </is>
      </c>
      <c r="T52" t="n">
        <v>5790</v>
      </c>
      <c r="U52" t="n">
        <v>224.5</v>
      </c>
      <c r="V52" t="b">
        <v>0</v>
      </c>
      <c r="W52" t="n">
        <v>-2150</v>
      </c>
      <c r="X52" t="n">
        <v>-44.2</v>
      </c>
      <c r="Y52" t="inlineStr">
        <is>
          <t>MLC2041691925</t>
        </is>
      </c>
      <c r="Z52" t="inlineStr">
        <is>
          <t>https://articulo.mercadolibre.cl/MLC-581589910-kit-para-estanque-wc-carga-descarga-y-fijaciones-_JM</t>
        </is>
      </c>
    </row>
    <row r="53">
      <c r="A53" t="inlineStr">
        <is>
          <t>C2</t>
        </is>
      </c>
      <c r="B53" t="inlineStr">
        <is>
          <t>MLC3790439914</t>
        </is>
      </c>
      <c r="C53" t="inlineStr">
        <is>
          <t>Llave Lavacopas Negro Mate Agua Fria O Caliente Notte Taumm</t>
        </is>
      </c>
      <c r="D53" t="inlineStr">
        <is>
          <t>020103005-T</t>
        </is>
      </c>
      <c r="E53" t="inlineStr">
        <is>
          <t>020103005</t>
        </is>
      </c>
      <c r="F53" t="n">
        <v>4387</v>
      </c>
      <c r="G53" t="n">
        <v>15095</v>
      </c>
      <c r="H53" t="n">
        <v>8626</v>
      </c>
      <c r="I53" t="n">
        <v>4239</v>
      </c>
      <c r="J53" t="n">
        <v>33.4</v>
      </c>
      <c r="K53" t="n">
        <v>96.59999999999999</v>
      </c>
      <c r="L53" t="n">
        <v>7677</v>
      </c>
      <c r="M53" s="6" t="inlineStr">
        <is>
          <t>margen_alto</t>
        </is>
      </c>
      <c r="N53" t="inlineStr">
        <is>
          <t>gold_special</t>
        </is>
      </c>
      <c r="O53" t="n">
        <v>2</v>
      </c>
      <c r="P53" t="n">
        <v>2</v>
      </c>
      <c r="Q53" t="inlineStr">
        <is>
          <t>PIERDE_VS_EXTERNO</t>
        </is>
      </c>
      <c r="R53" t="inlineStr">
        <is>
          <t>EXTERNO</t>
        </is>
      </c>
      <c r="T53" t="n">
        <v>8020</v>
      </c>
      <c r="U53" t="n">
        <v>88.2</v>
      </c>
      <c r="V53" t="b">
        <v>1</v>
      </c>
      <c r="W53" t="n">
        <v>196</v>
      </c>
      <c r="X53" t="n">
        <v>2.9</v>
      </c>
      <c r="Y53" t="inlineStr">
        <is>
          <t>MLC54411778</t>
        </is>
      </c>
      <c r="Z53" t="inlineStr">
        <is>
          <t>https://articulo.mercadolibre.cl/MLC-3790439914-llave-lavacopas-negro-mate-agua-fria-o-caliente-notte-taumm-_JM</t>
        </is>
      </c>
    </row>
    <row r="54">
      <c r="A54" t="inlineStr">
        <is>
          <t>C3</t>
        </is>
      </c>
      <c r="B54" t="inlineStr">
        <is>
          <t>MLC2999104792</t>
        </is>
      </c>
      <c r="C54" t="inlineStr">
        <is>
          <t>Set Accesorios Baño 6 Piezas Colomba Plateado</t>
        </is>
      </c>
      <c r="D54" t="inlineStr">
        <is>
          <t>010704012-T</t>
        </is>
      </c>
      <c r="E54" t="inlineStr">
        <is>
          <t>010704012</t>
        </is>
      </c>
      <c r="F54" t="n">
        <v>7476</v>
      </c>
      <c r="G54" t="n">
        <v>25714</v>
      </c>
      <c r="H54" t="n">
        <v>14694</v>
      </c>
      <c r="I54" t="n">
        <v>7218</v>
      </c>
      <c r="J54" t="n">
        <v>33.4</v>
      </c>
      <c r="K54" t="n">
        <v>96.5</v>
      </c>
      <c r="L54" t="n">
        <v>13083</v>
      </c>
      <c r="M54" s="6" t="inlineStr">
        <is>
          <t>margen_alto</t>
        </is>
      </c>
      <c r="N54" t="inlineStr">
        <is>
          <t>gold_pro</t>
        </is>
      </c>
      <c r="O54" t="n">
        <v>3</v>
      </c>
      <c r="P54" t="n">
        <v>3</v>
      </c>
      <c r="Q54" t="inlineStr">
        <is>
          <t>PIERDE_VS_EXTERNO</t>
        </is>
      </c>
      <c r="R54" t="inlineStr">
        <is>
          <t>EXTERNO</t>
        </is>
      </c>
      <c r="T54" t="n">
        <v>15190</v>
      </c>
      <c r="U54" t="n">
        <v>69.3</v>
      </c>
      <c r="V54" t="b">
        <v>1</v>
      </c>
      <c r="W54" t="n">
        <v>1204</v>
      </c>
      <c r="X54" t="n">
        <v>9.4</v>
      </c>
      <c r="Y54" t="inlineStr">
        <is>
          <t>MLC38831773</t>
        </is>
      </c>
      <c r="Z54" t="inlineStr">
        <is>
          <t>https://articulo.mercadolibre.cl/MLC-2999104792-set-accesorios-bano-6-piezas-colomba-plateado-_JM</t>
        </is>
      </c>
    </row>
    <row r="55">
      <c r="A55" t="inlineStr">
        <is>
          <t>C1</t>
        </is>
      </c>
      <c r="B55" t="inlineStr">
        <is>
          <t>MLC1717202779</t>
        </is>
      </c>
      <c r="C55" t="inlineStr">
        <is>
          <t>Pack De 6 Rollos Papel Higienico Industrial 216 Metros</t>
        </is>
      </c>
      <c r="D55" t="inlineStr">
        <is>
          <t>030102004-K</t>
        </is>
      </c>
      <c r="E55" t="inlineStr">
        <is>
          <t>030102004</t>
        </is>
      </c>
      <c r="F55" t="n">
        <v>1964</v>
      </c>
      <c r="G55" t="n">
        <v>6783</v>
      </c>
      <c r="H55" t="n">
        <v>3876</v>
      </c>
      <c r="I55" t="n">
        <v>1912</v>
      </c>
      <c r="J55" t="n">
        <v>33.5</v>
      </c>
      <c r="K55" t="n">
        <v>97.40000000000001</v>
      </c>
      <c r="L55" t="n">
        <v>3437</v>
      </c>
      <c r="M55" s="6" t="inlineStr">
        <is>
          <t>margen_alto</t>
        </is>
      </c>
      <c r="N55" t="inlineStr">
        <is>
          <t>gold_pro</t>
        </is>
      </c>
      <c r="O55" t="n">
        <v>5</v>
      </c>
      <c r="P55" t="n">
        <v>4</v>
      </c>
      <c r="Q55" t="inlineStr">
        <is>
          <t>PAUSAR_SEGURO</t>
        </is>
      </c>
      <c r="R55" t="inlineStr">
        <is>
          <t>C1</t>
        </is>
      </c>
      <c r="T55" t="n">
        <v>1100</v>
      </c>
      <c r="U55" t="n">
        <v>516.6</v>
      </c>
      <c r="W55" t="n">
        <v>-1335</v>
      </c>
      <c r="X55" t="n">
        <v>-144.5</v>
      </c>
      <c r="Y55" t="inlineStr">
        <is>
          <t>MLC2070056542</t>
        </is>
      </c>
      <c r="Z55" t="inlineStr">
        <is>
          <t>https://articulo.mercadolibre.cl/MLC-1717202779-pack-de-6-rollos-papel-higienico-industrial-216-metros-_JM</t>
        </is>
      </c>
    </row>
    <row r="56">
      <c r="A56" t="inlineStr">
        <is>
          <t>C1</t>
        </is>
      </c>
      <c r="B56" t="inlineStr">
        <is>
          <t>MLC1296364722</t>
        </is>
      </c>
      <c r="C56" t="inlineStr">
        <is>
          <t>Lavaplatos Sobreponer Simple 80x50 Inoxidable Derecho Color Plateado</t>
        </is>
      </c>
      <c r="D56" t="inlineStr">
        <is>
          <t>020102001-T</t>
        </is>
      </c>
      <c r="E56" t="inlineStr">
        <is>
          <t>020102001</t>
        </is>
      </c>
      <c r="F56" t="n">
        <v>10770</v>
      </c>
      <c r="G56" t="n">
        <v>37390</v>
      </c>
      <c r="H56" t="n">
        <v>21366</v>
      </c>
      <c r="I56" t="n">
        <v>10596</v>
      </c>
      <c r="J56" t="n">
        <v>33.7</v>
      </c>
      <c r="K56" t="n">
        <v>98.40000000000001</v>
      </c>
      <c r="L56" t="n">
        <v>18848</v>
      </c>
      <c r="M56" s="6" t="inlineStr">
        <is>
          <t>margen_alto</t>
        </is>
      </c>
      <c r="N56" t="inlineStr">
        <is>
          <t>gold_special</t>
        </is>
      </c>
      <c r="O56" t="n">
        <v>0</v>
      </c>
      <c r="P56" t="n">
        <v>5</v>
      </c>
      <c r="Q56" t="inlineStr">
        <is>
          <t>no_overlap_o_gana</t>
        </is>
      </c>
      <c r="Y56" t="inlineStr">
        <is>
          <t>MLC21299614</t>
        </is>
      </c>
      <c r="Z56" t="inlineStr">
        <is>
          <t>https://articulo.mercadolibre.cl/MLC-1296364722-lavaplatos-sobreponer-simple-80x50-inoxidable-derecho-color-plateado-_JM</t>
        </is>
      </c>
    </row>
    <row r="57">
      <c r="A57" t="inlineStr">
        <is>
          <t>C2</t>
        </is>
      </c>
      <c r="B57" t="inlineStr">
        <is>
          <t>MLC1296389864</t>
        </is>
      </c>
      <c r="C57" t="inlineStr">
        <is>
          <t>Basurero Papelero Pedal 12 Lts Acero Inoxidable Gris</t>
        </is>
      </c>
      <c r="D57" t="inlineStr">
        <is>
          <t>010702003-T</t>
        </is>
      </c>
      <c r="E57" t="inlineStr">
        <is>
          <t>010702003</t>
        </is>
      </c>
      <c r="F57" t="n">
        <v>7123</v>
      </c>
      <c r="G57" t="n">
        <v>24944</v>
      </c>
      <c r="H57" t="n">
        <v>14254</v>
      </c>
      <c r="I57" t="n">
        <v>7131</v>
      </c>
      <c r="J57" t="n">
        <v>34</v>
      </c>
      <c r="K57" t="n">
        <v>100.1</v>
      </c>
      <c r="L57" t="n">
        <v>12465</v>
      </c>
      <c r="M57" s="6" t="inlineStr">
        <is>
          <t>margen_alto</t>
        </is>
      </c>
      <c r="N57" t="inlineStr">
        <is>
          <t>gold_special</t>
        </is>
      </c>
      <c r="O57" t="n">
        <v>1</v>
      </c>
      <c r="P57" t="n">
        <v>1</v>
      </c>
      <c r="Q57" t="inlineStr">
        <is>
          <t>no_overlap_o_gana</t>
        </is>
      </c>
      <c r="Y57" t="inlineStr">
        <is>
          <t>MLC21297265</t>
        </is>
      </c>
      <c r="Z57" t="inlineStr">
        <is>
          <t>https://articulo.mercadolibre.cl/MLC-1296389864-basurero-papelero-pedal-12-lts-acero-inoxidable-gris-_JM</t>
        </is>
      </c>
    </row>
    <row r="58">
      <c r="A58" t="inlineStr">
        <is>
          <t>C2</t>
        </is>
      </c>
      <c r="B58" t="inlineStr">
        <is>
          <t>MLC2968557978</t>
        </is>
      </c>
      <c r="C58" t="inlineStr">
        <is>
          <t>Porta Papel Higiénico Dispensador Industrial En Acero Inoxidable Con Llave</t>
        </is>
      </c>
      <c r="D58" t="inlineStr">
        <is>
          <t>010701012-T</t>
        </is>
      </c>
      <c r="E58" t="inlineStr">
        <is>
          <t>010701012</t>
        </is>
      </c>
      <c r="F58" t="n">
        <v>12681</v>
      </c>
      <c r="G58" t="n">
        <v>44328</v>
      </c>
      <c r="H58" t="n">
        <v>25330</v>
      </c>
      <c r="I58" t="n">
        <v>12649</v>
      </c>
      <c r="J58" t="n">
        <v>34</v>
      </c>
      <c r="K58" t="n">
        <v>99.7</v>
      </c>
      <c r="L58" t="n">
        <v>22192</v>
      </c>
      <c r="M58" s="6" t="inlineStr">
        <is>
          <t>margen_alto</t>
        </is>
      </c>
      <c r="N58" t="inlineStr">
        <is>
          <t>gold_special</t>
        </is>
      </c>
      <c r="O58" t="n">
        <v>2</v>
      </c>
      <c r="P58" t="n">
        <v>2</v>
      </c>
      <c r="Q58" t="inlineStr">
        <is>
          <t>no_overlap_o_gana</t>
        </is>
      </c>
      <c r="Y58" t="inlineStr">
        <is>
          <t>MLC23519588</t>
        </is>
      </c>
      <c r="Z58" t="inlineStr">
        <is>
          <t>https://articulo.mercadolibre.cl/MLC-2968557978-porta-papel-higienico-dispensador-industrial-en-acero-inoxidable-con-llave-_JM</t>
        </is>
      </c>
    </row>
    <row r="59">
      <c r="A59" t="inlineStr">
        <is>
          <t>C3</t>
        </is>
      </c>
      <c r="B59" t="inlineStr">
        <is>
          <t>MLC3723339040</t>
        </is>
      </c>
      <c r="C59" t="inlineStr">
        <is>
          <t>Sello Antifuga Asiento Wc Redondo</t>
        </is>
      </c>
      <c r="D59" t="inlineStr">
        <is>
          <t>010301018-T</t>
        </is>
      </c>
      <c r="E59" t="inlineStr">
        <is>
          <t>010301018</t>
        </is>
      </c>
      <c r="F59" t="n">
        <v>558</v>
      </c>
      <c r="G59" t="n">
        <v>1963</v>
      </c>
      <c r="H59" t="n">
        <v>1122</v>
      </c>
      <c r="I59" t="n">
        <v>564</v>
      </c>
      <c r="J59" t="n">
        <v>34.2</v>
      </c>
      <c r="K59" t="n">
        <v>101</v>
      </c>
      <c r="L59" t="n">
        <v>976</v>
      </c>
      <c r="M59" s="6" t="inlineStr">
        <is>
          <t>margen_alto</t>
        </is>
      </c>
      <c r="N59" t="inlineStr">
        <is>
          <t>gold_pro</t>
        </is>
      </c>
      <c r="O59" t="n">
        <v>1</v>
      </c>
      <c r="P59" t="n">
        <v>1</v>
      </c>
      <c r="Q59" t="inlineStr">
        <is>
          <t>no_overlap_o_gana</t>
        </is>
      </c>
      <c r="Y59" t="inlineStr">
        <is>
          <t>MLC2080498759</t>
        </is>
      </c>
      <c r="Z59" t="inlineStr">
        <is>
          <t>https://articulo.mercadolibre.cl/MLC-3723339040-sello-antifuga-asiento-wc-redondo-_JM</t>
        </is>
      </c>
    </row>
    <row r="60">
      <c r="A60" t="inlineStr">
        <is>
          <t>C1</t>
        </is>
      </c>
      <c r="B60" t="inlineStr">
        <is>
          <t>MLC1641920875</t>
        </is>
      </c>
      <c r="C60" t="inlineStr">
        <is>
          <t>Asiento Y Tapa Para Wc Cierre Lento Modern Täumm Blanco</t>
        </is>
      </c>
      <c r="D60" t="inlineStr">
        <is>
          <t>010302009-T</t>
        </is>
      </c>
      <c r="E60" t="inlineStr">
        <is>
          <t>010302009</t>
        </is>
      </c>
      <c r="F60" t="n">
        <v>5666</v>
      </c>
      <c r="G60" t="n">
        <v>19990</v>
      </c>
      <c r="H60" t="n">
        <v>11423</v>
      </c>
      <c r="I60" t="n">
        <v>5757</v>
      </c>
      <c r="J60" t="n">
        <v>34.3</v>
      </c>
      <c r="K60" t="n">
        <v>101.6</v>
      </c>
      <c r="L60" t="n">
        <v>9916</v>
      </c>
      <c r="M60" s="6" t="inlineStr">
        <is>
          <t>margen_alto</t>
        </is>
      </c>
      <c r="N60" t="inlineStr">
        <is>
          <t>gold_special</t>
        </is>
      </c>
      <c r="O60" t="n">
        <v>1</v>
      </c>
      <c r="P60" t="n">
        <v>1</v>
      </c>
      <c r="Q60" t="inlineStr">
        <is>
          <t>PIERDE_VS_EXTERNO</t>
        </is>
      </c>
      <c r="R60" t="inlineStr">
        <is>
          <t>EXTERNO</t>
        </is>
      </c>
      <c r="T60" t="n">
        <v>8590</v>
      </c>
      <c r="U60" t="n">
        <v>132.7</v>
      </c>
      <c r="V60" t="b">
        <v>0</v>
      </c>
      <c r="W60" t="n">
        <v>-757</v>
      </c>
      <c r="X60" t="n">
        <v>-10.5</v>
      </c>
      <c r="Y60" t="inlineStr">
        <is>
          <t>MLC21350539</t>
        </is>
      </c>
      <c r="Z60" t="inlineStr">
        <is>
          <t>https://articulo.mercadolibre.cl/MLC-1641920875-asiento-y-tapa-para-wc-cierre-lento-modern-tumm-blanco-_JM</t>
        </is>
      </c>
    </row>
    <row r="61">
      <c r="A61" t="inlineStr">
        <is>
          <t>C2</t>
        </is>
      </c>
      <c r="B61" t="inlineStr">
        <is>
          <t>MLC3973021446</t>
        </is>
      </c>
      <c r="C61" t="inlineStr">
        <is>
          <t>Desague De Lavaplatos 3 1/2 O 11,4 Cm O 114 Mm Plateado</t>
        </is>
      </c>
      <c r="D61" t="inlineStr">
        <is>
          <t>020202008-T</t>
        </is>
      </c>
      <c r="E61" t="inlineStr">
        <is>
          <t>020202008</t>
        </is>
      </c>
      <c r="F61" t="n">
        <v>1740</v>
      </c>
      <c r="G61" t="n">
        <v>6197</v>
      </c>
      <c r="H61" t="n">
        <v>3541</v>
      </c>
      <c r="I61" t="n">
        <v>1801</v>
      </c>
      <c r="J61" t="n">
        <v>34.6</v>
      </c>
      <c r="K61" t="n">
        <v>103.5</v>
      </c>
      <c r="L61" t="n">
        <v>3045</v>
      </c>
      <c r="M61" s="6" t="inlineStr">
        <is>
          <t>margen_alto</t>
        </is>
      </c>
      <c r="N61" t="inlineStr">
        <is>
          <t>gold_special</t>
        </is>
      </c>
      <c r="O61" t="n">
        <v>45</v>
      </c>
      <c r="P61" t="n">
        <v>45</v>
      </c>
      <c r="Q61" t="inlineStr">
        <is>
          <t>no_overlap_o_gana</t>
        </is>
      </c>
      <c r="Y61" t="inlineStr">
        <is>
          <t>MLC69633274</t>
        </is>
      </c>
      <c r="Z61" t="inlineStr">
        <is>
          <t>https://articulo.mercadolibre.cl/MLC-3973021446-desague-de-lavaplatos-3-12-o-114-cm-o-114-mm-plateado-_JM</t>
        </is>
      </c>
    </row>
    <row r="62">
      <c r="A62" t="inlineStr">
        <is>
          <t>C3</t>
        </is>
      </c>
      <c r="B62" t="inlineStr">
        <is>
          <t>MLC2997897770</t>
        </is>
      </c>
      <c r="C62" t="inlineStr">
        <is>
          <t>Barra Seguridad Recta Ducha Baño 40 Cm X 2,5 Cm Inoxidable Color Plateado</t>
        </is>
      </c>
      <c r="D62" t="inlineStr">
        <is>
          <t>010102005-T</t>
        </is>
      </c>
      <c r="E62" t="inlineStr">
        <is>
          <t>010102005</t>
        </is>
      </c>
      <c r="F62" t="n">
        <v>3754</v>
      </c>
      <c r="G62" t="n">
        <v>13390</v>
      </c>
      <c r="H62" t="n">
        <v>7651</v>
      </c>
      <c r="I62" t="n">
        <v>3897</v>
      </c>
      <c r="J62" t="n">
        <v>34.6</v>
      </c>
      <c r="K62" t="n">
        <v>103.8</v>
      </c>
      <c r="L62" t="n">
        <v>6570</v>
      </c>
      <c r="M62" s="6" t="inlineStr">
        <is>
          <t>margen_alto</t>
        </is>
      </c>
      <c r="N62" t="inlineStr">
        <is>
          <t>gold_pro</t>
        </is>
      </c>
      <c r="O62" t="n">
        <v>5</v>
      </c>
      <c r="P62" t="n">
        <v>5</v>
      </c>
      <c r="Q62" t="inlineStr">
        <is>
          <t>no_overlap_o_gana</t>
        </is>
      </c>
      <c r="Y62" t="inlineStr">
        <is>
          <t>MLC23366374</t>
        </is>
      </c>
      <c r="Z62" t="inlineStr">
        <is>
          <t>https://articulo.mercadolibre.cl/MLC-2997897770-barra-seguridad-recta-ducha-bano-40-cm-x-25-cm-inoxidable-color-plateado-_JM</t>
        </is>
      </c>
    </row>
    <row r="63">
      <c r="A63" t="inlineStr">
        <is>
          <t>C3</t>
        </is>
      </c>
      <c r="B63" t="inlineStr">
        <is>
          <t>MLC2161582436</t>
        </is>
      </c>
      <c r="C63" t="inlineStr">
        <is>
          <t>Desague Lavaplatos 3 1/2 O 11,4 Cm O 114 Mm Con Rebalse Color Plateado</t>
        </is>
      </c>
      <c r="D63" t="inlineStr">
        <is>
          <t>020202008-T</t>
        </is>
      </c>
      <c r="E63" t="inlineStr">
        <is>
          <t>020202008</t>
        </is>
      </c>
      <c r="F63" t="n">
        <v>1740</v>
      </c>
      <c r="G63" t="n">
        <v>6197</v>
      </c>
      <c r="H63" t="n">
        <v>3541</v>
      </c>
      <c r="I63" t="n">
        <v>1801</v>
      </c>
      <c r="J63" t="n">
        <v>34.6</v>
      </c>
      <c r="K63" t="n">
        <v>103.5</v>
      </c>
      <c r="L63" t="n">
        <v>3045</v>
      </c>
      <c r="M63" s="6" t="inlineStr">
        <is>
          <t>margen_alto</t>
        </is>
      </c>
      <c r="N63" t="inlineStr">
        <is>
          <t>gold_pro</t>
        </is>
      </c>
      <c r="O63" t="n">
        <v>45</v>
      </c>
      <c r="P63" t="n">
        <v>45</v>
      </c>
      <c r="Q63" t="inlineStr">
        <is>
          <t>no_overlap_o_gana</t>
        </is>
      </c>
      <c r="Y63" t="inlineStr">
        <is>
          <t>MLC28368137</t>
        </is>
      </c>
      <c r="Z63" t="inlineStr">
        <is>
          <t>https://articulo.mercadolibre.cl/MLC-2161582436-desague-lavaplatos-3-12-o-114-cm-o-114-mm-con-rebalse-color-plateado-_JM</t>
        </is>
      </c>
    </row>
    <row r="64">
      <c r="A64" t="inlineStr">
        <is>
          <t>C1</t>
        </is>
      </c>
      <c r="B64" t="inlineStr">
        <is>
          <t>MLC1420436087</t>
        </is>
      </c>
      <c r="C64" t="inlineStr">
        <is>
          <t>Válvula De Descarga Para Wc Con Flapper Y Cadena</t>
        </is>
      </c>
      <c r="D64" t="inlineStr">
        <is>
          <t>010301009-T</t>
        </is>
      </c>
      <c r="E64" t="inlineStr">
        <is>
          <t>010301009</t>
        </is>
      </c>
      <c r="F64" t="n">
        <v>2179</v>
      </c>
      <c r="G64" t="n">
        <v>7779</v>
      </c>
      <c r="H64" t="n">
        <v>4445</v>
      </c>
      <c r="I64" t="n">
        <v>2266</v>
      </c>
      <c r="J64" t="n">
        <v>34.7</v>
      </c>
      <c r="K64" t="n">
        <v>104</v>
      </c>
      <c r="L64" t="n">
        <v>3813</v>
      </c>
      <c r="M64" s="6" t="inlineStr">
        <is>
          <t>margen_alto</t>
        </is>
      </c>
      <c r="N64" t="inlineStr">
        <is>
          <t>gold_special</t>
        </is>
      </c>
      <c r="O64" t="n">
        <v>4</v>
      </c>
      <c r="P64" t="n">
        <v>4</v>
      </c>
      <c r="Q64" t="inlineStr">
        <is>
          <t>PIERDE_VS_EXTERNO</t>
        </is>
      </c>
      <c r="R64" t="inlineStr">
        <is>
          <t>EXTERNO</t>
        </is>
      </c>
      <c r="T64" t="n">
        <v>3905</v>
      </c>
      <c r="U64" t="n">
        <v>99.2</v>
      </c>
      <c r="V64" t="b">
        <v>1</v>
      </c>
      <c r="W64" t="n">
        <v>52</v>
      </c>
      <c r="X64" t="n">
        <v>1.6</v>
      </c>
      <c r="Y64" t="inlineStr">
        <is>
          <t>MLC26778872</t>
        </is>
      </c>
      <c r="Z64" t="inlineStr">
        <is>
          <t>https://articulo.mercadolibre.cl/MLC-1420436087-valvula-de-descarga-para-wc-con-flapper-y-cadena-_JM</t>
        </is>
      </c>
    </row>
    <row r="65">
      <c r="A65" t="inlineStr">
        <is>
          <t>C2</t>
        </is>
      </c>
      <c r="B65" t="inlineStr">
        <is>
          <t>MLC3902911086</t>
        </is>
      </c>
      <c r="C65" t="inlineStr">
        <is>
          <t>Sifón De Botella Täumm De Plástico Para Lavaplatos Blanco Mate</t>
        </is>
      </c>
      <c r="D65" t="inlineStr">
        <is>
          <t>020203001-T</t>
        </is>
      </c>
      <c r="E65" t="inlineStr">
        <is>
          <t>020203001</t>
        </is>
      </c>
      <c r="F65" t="n">
        <v>1447</v>
      </c>
      <c r="G65" t="n">
        <v>5165</v>
      </c>
      <c r="H65" t="n">
        <v>2951</v>
      </c>
      <c r="I65" t="n">
        <v>1504</v>
      </c>
      <c r="J65" t="n">
        <v>34.7</v>
      </c>
      <c r="K65" t="n">
        <v>104</v>
      </c>
      <c r="L65" t="n">
        <v>2532</v>
      </c>
      <c r="M65" s="6" t="inlineStr">
        <is>
          <t>margen_alto</t>
        </is>
      </c>
      <c r="N65" t="inlineStr">
        <is>
          <t>gold_special</t>
        </is>
      </c>
      <c r="O65" t="n">
        <v>7</v>
      </c>
      <c r="P65" t="n">
        <v>7</v>
      </c>
      <c r="Q65" t="inlineStr">
        <is>
          <t>no_overlap_o_gana</t>
        </is>
      </c>
      <c r="Y65" t="inlineStr">
        <is>
          <t>MLC67843751</t>
        </is>
      </c>
      <c r="Z65" t="inlineStr">
        <is>
          <t>https://articulo.mercadolibre.cl/MLC-3902911086-sifon-de-botella-tumm-de-plastico-para-lavaplatos-blanco-mate-_JM</t>
        </is>
      </c>
    </row>
    <row r="66">
      <c r="A66" t="inlineStr">
        <is>
          <t>C2</t>
        </is>
      </c>
      <c r="B66" t="inlineStr">
        <is>
          <t>MLC3906509384</t>
        </is>
      </c>
      <c r="C66" t="inlineStr">
        <is>
          <t>Dispensador Para Jabón Líquido Täumm Dispensador De Jabon Color Blanco</t>
        </is>
      </c>
      <c r="D66" t="inlineStr">
        <is>
          <t>010701011-T</t>
        </is>
      </c>
      <c r="E66" t="inlineStr">
        <is>
          <t>010701011</t>
        </is>
      </c>
      <c r="F66" t="n">
        <v>2328</v>
      </c>
      <c r="G66" t="n">
        <v>8310</v>
      </c>
      <c r="H66" t="n">
        <v>4749</v>
      </c>
      <c r="I66" t="n">
        <v>2421</v>
      </c>
      <c r="J66" t="n">
        <v>34.7</v>
      </c>
      <c r="K66" t="n">
        <v>104</v>
      </c>
      <c r="L66" t="n">
        <v>4074</v>
      </c>
      <c r="M66" s="6" t="inlineStr">
        <is>
          <t>margen_alto</t>
        </is>
      </c>
      <c r="N66" t="inlineStr">
        <is>
          <t>gold_special</t>
        </is>
      </c>
      <c r="O66" t="n">
        <v>1</v>
      </c>
      <c r="P66" t="n">
        <v>1</v>
      </c>
      <c r="Q66" t="inlineStr">
        <is>
          <t>no_overlap_o_gana</t>
        </is>
      </c>
      <c r="Y66" t="inlineStr">
        <is>
          <t>MLC66915427</t>
        </is>
      </c>
      <c r="Z66" t="inlineStr">
        <is>
          <t>https://articulo.mercadolibre.cl/MLC-3906509384-dispensador-para-jabon-liquido-tumm-dispensador-de-jabon-color-blanco-_JM</t>
        </is>
      </c>
    </row>
    <row r="67">
      <c r="A67" t="inlineStr">
        <is>
          <t>C3</t>
        </is>
      </c>
      <c r="B67" t="inlineStr">
        <is>
          <t>MLC1420078703</t>
        </is>
      </c>
      <c r="C67" t="inlineStr">
        <is>
          <t>Sifon Plástico Con Tubo Para Lavaplatos 1 1/2 Color Blanco</t>
        </is>
      </c>
      <c r="D67" t="inlineStr">
        <is>
          <t>020203001-T</t>
        </is>
      </c>
      <c r="E67" t="inlineStr">
        <is>
          <t>020203001</t>
        </is>
      </c>
      <c r="F67" t="n">
        <v>1447</v>
      </c>
      <c r="G67" t="n">
        <v>5165</v>
      </c>
      <c r="H67" t="n">
        <v>2951</v>
      </c>
      <c r="I67" t="n">
        <v>1504</v>
      </c>
      <c r="J67" t="n">
        <v>34.7</v>
      </c>
      <c r="K67" t="n">
        <v>104</v>
      </c>
      <c r="L67" t="n">
        <v>2532</v>
      </c>
      <c r="M67" s="6" t="inlineStr">
        <is>
          <t>margen_alto</t>
        </is>
      </c>
      <c r="N67" t="inlineStr">
        <is>
          <t>gold_pro</t>
        </is>
      </c>
      <c r="O67" t="n">
        <v>7</v>
      </c>
      <c r="P67" t="n">
        <v>7</v>
      </c>
      <c r="Q67" t="inlineStr">
        <is>
          <t>no_overlap_o_gana</t>
        </is>
      </c>
      <c r="Y67" t="inlineStr">
        <is>
          <t>MLC26656485</t>
        </is>
      </c>
      <c r="Z67" t="inlineStr">
        <is>
          <t>https://articulo.mercadolibre.cl/MLC-1420078703-sifon-plastico-con-tubo-para-lavaplatos-1-12-color-blanco-_JM</t>
        </is>
      </c>
    </row>
    <row r="68">
      <c r="A68" t="inlineStr">
        <is>
          <t>C3</t>
        </is>
      </c>
      <c r="B68" t="inlineStr">
        <is>
          <t>MLC1812451252</t>
        </is>
      </c>
      <c r="C68" t="inlineStr">
        <is>
          <t>Llave Lavacopas Acero Inoxidable Acabado Cepillado Color Plateado</t>
        </is>
      </c>
      <c r="D68" t="inlineStr">
        <is>
          <t>020103006-T</t>
        </is>
      </c>
      <c r="E68" t="inlineStr">
        <is>
          <t>020103006</t>
        </is>
      </c>
      <c r="F68" t="n">
        <v>4192</v>
      </c>
      <c r="G68" t="n">
        <v>14961</v>
      </c>
      <c r="H68" t="n">
        <v>8549</v>
      </c>
      <c r="I68" t="n">
        <v>4357</v>
      </c>
      <c r="J68" t="n">
        <v>34.7</v>
      </c>
      <c r="K68" t="n">
        <v>103.9</v>
      </c>
      <c r="L68" t="n">
        <v>7336</v>
      </c>
      <c r="M68" s="6" t="inlineStr">
        <is>
          <t>margen_alto</t>
        </is>
      </c>
      <c r="N68" t="inlineStr">
        <is>
          <t>gold_pro</t>
        </is>
      </c>
      <c r="O68" t="n">
        <v>2</v>
      </c>
      <c r="P68" t="n">
        <v>2</v>
      </c>
      <c r="Q68" t="inlineStr">
        <is>
          <t>no_overlap_o_gana</t>
        </is>
      </c>
      <c r="Y68" t="inlineStr">
        <is>
          <t>MLC21394613</t>
        </is>
      </c>
      <c r="Z68" t="inlineStr">
        <is>
          <t>https://articulo.mercadolibre.cl/MLC-1812451252-llave-lavacopas-acero-inoxidable-acabado-cepillado-color-plateado-_JM</t>
        </is>
      </c>
    </row>
    <row r="69">
      <c r="A69" t="inlineStr">
        <is>
          <t>C2</t>
        </is>
      </c>
      <c r="B69" t="inlineStr">
        <is>
          <t>MLC1644611789</t>
        </is>
      </c>
      <c r="C69" t="inlineStr">
        <is>
          <t>Bandeja Portatoalla Al Muro Chico</t>
        </is>
      </c>
      <c r="D69" t="inlineStr">
        <is>
          <t>010701005-T</t>
        </is>
      </c>
      <c r="E69" t="inlineStr">
        <is>
          <t>010701005</t>
        </is>
      </c>
      <c r="F69" t="n">
        <v>9825</v>
      </c>
      <c r="G69" t="n">
        <v>35457</v>
      </c>
      <c r="H69" t="n">
        <v>20261</v>
      </c>
      <c r="I69" t="n">
        <v>10436</v>
      </c>
      <c r="J69" t="n">
        <v>35</v>
      </c>
      <c r="K69" t="n">
        <v>106.2</v>
      </c>
      <c r="L69" t="n">
        <v>17194</v>
      </c>
      <c r="M69" s="6" t="inlineStr">
        <is>
          <t>margen_alto</t>
        </is>
      </c>
      <c r="N69" t="inlineStr">
        <is>
          <t>gold_special</t>
        </is>
      </c>
      <c r="O69" t="n">
        <v>2</v>
      </c>
      <c r="P69" t="n">
        <v>2</v>
      </c>
      <c r="Q69" t="inlineStr">
        <is>
          <t>PAUSAR_SEGURO</t>
        </is>
      </c>
      <c r="R69" t="inlineStr">
        <is>
          <t>C3</t>
        </is>
      </c>
      <c r="T69" t="n">
        <v>29590</v>
      </c>
      <c r="U69" t="n">
        <v>19.8</v>
      </c>
      <c r="W69" t="n">
        <v>7084</v>
      </c>
      <c r="X69" t="n">
        <v>28.5</v>
      </c>
      <c r="Y69" t="inlineStr">
        <is>
          <t>MLC21789299</t>
        </is>
      </c>
      <c r="Z69" t="inlineStr">
        <is>
          <t>https://articulo.mercadolibre.cl/MLC-1644611789-bandeja-portatoalla-al-muro-chico-_JM</t>
        </is>
      </c>
    </row>
    <row r="70">
      <c r="A70" t="inlineStr">
        <is>
          <t>C2</t>
        </is>
      </c>
      <c r="B70" t="inlineStr">
        <is>
          <t>MLC3902446360</t>
        </is>
      </c>
      <c r="C70" t="inlineStr">
        <is>
          <t>Dispensador De Jabón Líquido Manual Para Pared Täumm Schawarz Negro</t>
        </is>
      </c>
      <c r="D70" t="inlineStr">
        <is>
          <t>010704018-T</t>
        </is>
      </c>
      <c r="E70" t="inlineStr">
        <is>
          <t>010704018</t>
        </is>
      </c>
      <c r="F70" t="n">
        <v>3206</v>
      </c>
      <c r="G70" t="n">
        <v>11577</v>
      </c>
      <c r="H70" t="n">
        <v>6615</v>
      </c>
      <c r="I70" t="n">
        <v>3409</v>
      </c>
      <c r="J70" t="n">
        <v>35</v>
      </c>
      <c r="K70" t="n">
        <v>106.3</v>
      </c>
      <c r="L70" t="n">
        <v>5610</v>
      </c>
      <c r="M70" s="6" t="inlineStr">
        <is>
          <t>margen_alto</t>
        </is>
      </c>
      <c r="N70" t="inlineStr">
        <is>
          <t>gold_special</t>
        </is>
      </c>
      <c r="O70" t="n">
        <v>2</v>
      </c>
      <c r="P70" t="n">
        <v>2</v>
      </c>
      <c r="Q70" t="inlineStr">
        <is>
          <t>PAUSAR_SEGURO</t>
        </is>
      </c>
      <c r="R70" t="inlineStr">
        <is>
          <t>C3</t>
        </is>
      </c>
      <c r="T70" t="n">
        <v>10998</v>
      </c>
      <c r="U70" t="n">
        <v>5.3</v>
      </c>
      <c r="W70" t="n">
        <v>3079</v>
      </c>
      <c r="X70" t="n">
        <v>33.3</v>
      </c>
      <c r="Y70" t="inlineStr">
        <is>
          <t>MLC67498091</t>
        </is>
      </c>
      <c r="Z70" t="inlineStr">
        <is>
          <t>https://articulo.mercadolibre.cl/MLC-3902446360-dispensador-de-jabon-liquido-manual-para-pared-tumm-schawarz-negro-_JM</t>
        </is>
      </c>
    </row>
    <row r="71">
      <c r="A71" t="inlineStr">
        <is>
          <t>C3</t>
        </is>
      </c>
      <c r="B71" t="inlineStr">
        <is>
          <t>MLC1307634055</t>
        </is>
      </c>
      <c r="C71" t="inlineStr">
        <is>
          <t>Llave Monomando Lavatorio Lavamanos Modern Plateado Cromado</t>
        </is>
      </c>
      <c r="D71" t="inlineStr">
        <is>
          <t>040202008-T</t>
        </is>
      </c>
      <c r="E71" t="inlineStr">
        <is>
          <t>040202008</t>
        </is>
      </c>
      <c r="F71" t="n">
        <v>10549</v>
      </c>
      <c r="G71" t="n">
        <v>37990</v>
      </c>
      <c r="H71" t="n">
        <v>21709</v>
      </c>
      <c r="I71" t="n">
        <v>11160</v>
      </c>
      <c r="J71" t="n">
        <v>35</v>
      </c>
      <c r="K71" t="n">
        <v>105.8</v>
      </c>
      <c r="L71" t="n">
        <v>18461</v>
      </c>
      <c r="M71" s="6" t="inlineStr">
        <is>
          <t>margen_alto</t>
        </is>
      </c>
      <c r="N71" t="inlineStr">
        <is>
          <t>gold_pro</t>
        </is>
      </c>
      <c r="O71" t="n">
        <v>4</v>
      </c>
      <c r="P71" t="n">
        <v>4</v>
      </c>
      <c r="Q71" t="inlineStr">
        <is>
          <t>no_overlap_o_gana</t>
        </is>
      </c>
      <c r="Y71" t="inlineStr">
        <is>
          <t>MLC21394632</t>
        </is>
      </c>
      <c r="Z71" t="inlineStr">
        <is>
          <t>https://articulo.mercadolibre.cl/MLC-1307634055-llave-monomando-lavatorio-lavamanos-modern-plateado-cromado-_JM</t>
        </is>
      </c>
    </row>
    <row r="72">
      <c r="A72" t="inlineStr">
        <is>
          <t>C3</t>
        </is>
      </c>
      <c r="B72" t="inlineStr">
        <is>
          <t>MLC1357502754</t>
        </is>
      </c>
      <c r="C72" t="inlineStr">
        <is>
          <t>Desagüe Para Tina Con Tubo Y Campana De Rebalse Plateado</t>
        </is>
      </c>
      <c r="D72" t="inlineStr">
        <is>
          <t>010602001-T</t>
        </is>
      </c>
      <c r="E72" t="inlineStr">
        <is>
          <t>010602001</t>
        </is>
      </c>
      <c r="F72" t="n">
        <v>2241</v>
      </c>
      <c r="G72" t="n">
        <v>8090</v>
      </c>
      <c r="H72" t="n">
        <v>4623</v>
      </c>
      <c r="I72" t="n">
        <v>2382</v>
      </c>
      <c r="J72" t="n">
        <v>35</v>
      </c>
      <c r="K72" t="n">
        <v>106.3</v>
      </c>
      <c r="L72" t="n">
        <v>3922</v>
      </c>
      <c r="M72" s="6" t="inlineStr">
        <is>
          <t>margen_alto</t>
        </is>
      </c>
      <c r="N72" t="inlineStr">
        <is>
          <t>gold_pro</t>
        </is>
      </c>
      <c r="O72" t="n">
        <v>2</v>
      </c>
      <c r="P72" t="n">
        <v>2</v>
      </c>
      <c r="Q72" t="inlineStr">
        <is>
          <t>no_overlap_o_gana</t>
        </is>
      </c>
      <c r="Y72" t="inlineStr">
        <is>
          <t>MLC20918885</t>
        </is>
      </c>
      <c r="Z72" t="inlineStr">
        <is>
          <t>https://articulo.mercadolibre.cl/MLC-1357502754-desague-para-tina-con-tubo-y-campana-de-rebalse-plateado-_JM</t>
        </is>
      </c>
    </row>
    <row r="73">
      <c r="A73" t="inlineStr">
        <is>
          <t>C1</t>
        </is>
      </c>
      <c r="B73" t="inlineStr">
        <is>
          <t>MLC1887461379</t>
        </is>
      </c>
      <c r="C73" t="inlineStr">
        <is>
          <t>Mezcladora De Baño Victtorino Monocomando De Acero Inoxidable Cromado Brillante Para Ducha Empotrada</t>
        </is>
      </c>
      <c r="D73" t="inlineStr">
        <is>
          <t>040203005-T</t>
        </is>
      </c>
      <c r="E73" t="inlineStr">
        <is>
          <t>040203005</t>
        </is>
      </c>
      <c r="F73" t="n">
        <v>10568</v>
      </c>
      <c r="G73" t="n">
        <v>38456</v>
      </c>
      <c r="H73" t="n">
        <v>21975</v>
      </c>
      <c r="I73" t="n">
        <v>11407</v>
      </c>
      <c r="J73" t="n">
        <v>35.3</v>
      </c>
      <c r="K73" t="n">
        <v>107.9</v>
      </c>
      <c r="L73" t="n">
        <v>18494</v>
      </c>
      <c r="M73" s="6" t="inlineStr">
        <is>
          <t>margen_alto</t>
        </is>
      </c>
      <c r="N73" t="inlineStr">
        <is>
          <t>gold_special</t>
        </is>
      </c>
      <c r="O73" t="n">
        <v>3</v>
      </c>
      <c r="P73" t="n">
        <v>3</v>
      </c>
      <c r="Q73" t="inlineStr">
        <is>
          <t>no_overlap_o_gana</t>
        </is>
      </c>
      <c r="Y73" t="inlineStr">
        <is>
          <t>MLC66202132</t>
        </is>
      </c>
      <c r="Z73" t="inlineStr">
        <is>
          <t>https://articulo.mercadolibre.cl/MLC-1887461379-mezcladora-de-bano-victtorino-monocomando-de-acero-inoxidable-cromado-brillante-para-ducha-empotrada-_JM</t>
        </is>
      </c>
    </row>
    <row r="74">
      <c r="A74" t="inlineStr">
        <is>
          <t>C2</t>
        </is>
      </c>
      <c r="B74" t="inlineStr">
        <is>
          <t>MLC3790120208</t>
        </is>
      </c>
      <c r="C74" t="inlineStr">
        <is>
          <t>Mezcladora De Baño Victtorino Monocomando De Acero Inoxidable Cromado Brillante Para Ducha Empotrada</t>
        </is>
      </c>
      <c r="D74" t="inlineStr">
        <is>
          <t>040203005-T</t>
        </is>
      </c>
      <c r="E74" t="inlineStr">
        <is>
          <t>040203005</t>
        </is>
      </c>
      <c r="F74" t="n">
        <v>10568</v>
      </c>
      <c r="G74" t="n">
        <v>38456</v>
      </c>
      <c r="H74" t="n">
        <v>21975</v>
      </c>
      <c r="I74" t="n">
        <v>11407</v>
      </c>
      <c r="J74" t="n">
        <v>35.3</v>
      </c>
      <c r="K74" t="n">
        <v>107.9</v>
      </c>
      <c r="L74" t="n">
        <v>18494</v>
      </c>
      <c r="M74" s="6" t="inlineStr">
        <is>
          <t>margen_alto</t>
        </is>
      </c>
      <c r="N74" t="inlineStr">
        <is>
          <t>gold_special</t>
        </is>
      </c>
      <c r="O74" t="n">
        <v>3</v>
      </c>
      <c r="P74" t="n">
        <v>3</v>
      </c>
      <c r="Q74" t="inlineStr">
        <is>
          <t>PAUSAR_SEGURO</t>
        </is>
      </c>
      <c r="R74" t="inlineStr">
        <is>
          <t>C1</t>
        </is>
      </c>
      <c r="T74" t="n">
        <v>38456</v>
      </c>
      <c r="U74" t="n">
        <v>0</v>
      </c>
      <c r="W74" t="n">
        <v>11407</v>
      </c>
      <c r="X74" t="n">
        <v>35.3</v>
      </c>
      <c r="Y74" t="inlineStr">
        <is>
          <t>MLC66202132</t>
        </is>
      </c>
      <c r="Z74" t="inlineStr">
        <is>
          <t>https://articulo.mercadolibre.cl/MLC-3790120208-mezcladora-de-bano-victtorino-monocomando-de-acero-inoxidable-cromado-brillante-para-ducha-empotrada-_JM</t>
        </is>
      </c>
    </row>
    <row r="75">
      <c r="A75" t="inlineStr">
        <is>
          <t>C1</t>
        </is>
      </c>
      <c r="B75" t="inlineStr">
        <is>
          <t>MLC1250099995</t>
        </is>
      </c>
      <c r="C75" t="inlineStr">
        <is>
          <t>Escobilla Limpia Wc Acero Inoxidable Plateado</t>
        </is>
      </c>
      <c r="D75" t="inlineStr">
        <is>
          <t>010301006-T</t>
        </is>
      </c>
      <c r="E75" t="inlineStr">
        <is>
          <t>010301006</t>
        </is>
      </c>
      <c r="F75" t="n">
        <v>3011</v>
      </c>
      <c r="G75" t="n">
        <v>10990</v>
      </c>
      <c r="H75" t="n">
        <v>6280</v>
      </c>
      <c r="I75" t="n">
        <v>3269</v>
      </c>
      <c r="J75" t="n">
        <v>35.4</v>
      </c>
      <c r="K75" t="n">
        <v>108.6</v>
      </c>
      <c r="L75" t="n">
        <v>5269</v>
      </c>
      <c r="M75" s="6" t="inlineStr">
        <is>
          <t>margen_alto</t>
        </is>
      </c>
      <c r="N75" t="inlineStr">
        <is>
          <t>gold_special</t>
        </is>
      </c>
      <c r="O75" t="n">
        <v>4</v>
      </c>
      <c r="P75" t="n">
        <v>4</v>
      </c>
      <c r="Q75" t="inlineStr">
        <is>
          <t>PIERDE_VS_EXTERNO</t>
        </is>
      </c>
      <c r="R75" t="inlineStr">
        <is>
          <t>EXTERNO</t>
        </is>
      </c>
      <c r="T75" t="n">
        <v>5668</v>
      </c>
      <c r="U75" t="n">
        <v>93.90000000000001</v>
      </c>
      <c r="V75" t="b">
        <v>1</v>
      </c>
      <c r="W75" t="n">
        <v>228</v>
      </c>
      <c r="X75" t="n">
        <v>4.8</v>
      </c>
      <c r="Y75" t="inlineStr">
        <is>
          <t>MLC20598761</t>
        </is>
      </c>
      <c r="Z75" t="inlineStr">
        <is>
          <t>https://articulo.mercadolibre.cl/MLC-1250099995-escobilla-limpia-wc-acero-inoxidable-plateado-_JM</t>
        </is>
      </c>
    </row>
    <row r="76">
      <c r="A76" t="inlineStr">
        <is>
          <t>C3</t>
        </is>
      </c>
      <c r="B76" t="inlineStr">
        <is>
          <t>MLC1871579577</t>
        </is>
      </c>
      <c r="C76" t="inlineStr">
        <is>
          <t>Flexible Lavadora  Con Curva Hi-hi 3/4 X 150 Cm</t>
        </is>
      </c>
      <c r="D76" t="inlineStr">
        <is>
          <t>030101008-T</t>
        </is>
      </c>
      <c r="E76" t="inlineStr">
        <is>
          <t>030101008</t>
        </is>
      </c>
      <c r="F76" t="n">
        <v>1144</v>
      </c>
      <c r="G76" t="n">
        <v>4190</v>
      </c>
      <c r="H76" t="n">
        <v>2394</v>
      </c>
      <c r="I76" t="n">
        <v>1250</v>
      </c>
      <c r="J76" t="n">
        <v>35.5</v>
      </c>
      <c r="K76" t="n">
        <v>109.3</v>
      </c>
      <c r="L76" t="n">
        <v>2002</v>
      </c>
      <c r="M76" s="6" t="inlineStr">
        <is>
          <t>margen_alto</t>
        </is>
      </c>
      <c r="N76" t="inlineStr">
        <is>
          <t>gold_pro</t>
        </is>
      </c>
      <c r="O76" t="n">
        <v>28</v>
      </c>
      <c r="P76" t="n">
        <v>28</v>
      </c>
      <c r="Q76" t="inlineStr">
        <is>
          <t>no_overlap_o_gana</t>
        </is>
      </c>
      <c r="Y76" t="inlineStr">
        <is>
          <t>MLC2069968774</t>
        </is>
      </c>
      <c r="Z76" t="inlineStr">
        <is>
          <t>https://articulo.mercadolibre.cl/MLC-1871579577-flexible-lavadora-con-curva-hi-hi-34-x-150-cm-_JM</t>
        </is>
      </c>
    </row>
    <row r="77">
      <c r="A77" t="inlineStr">
        <is>
          <t>C3</t>
        </is>
      </c>
      <c r="B77" t="inlineStr">
        <is>
          <t>MLC2974767018</t>
        </is>
      </c>
      <c r="C77" t="inlineStr">
        <is>
          <t>Llave Monomando Lavaplatos Acero Inoxidable Dual Acabado Brillante Color Plateado</t>
        </is>
      </c>
      <c r="D77" t="inlineStr">
        <is>
          <t>020103006-C</t>
        </is>
      </c>
      <c r="E77" t="inlineStr">
        <is>
          <t>020103006</t>
        </is>
      </c>
      <c r="F77" t="n">
        <v>4192</v>
      </c>
      <c r="G77" t="n">
        <v>15390</v>
      </c>
      <c r="H77" t="n">
        <v>8794</v>
      </c>
      <c r="I77" t="n">
        <v>4602</v>
      </c>
      <c r="J77" t="n">
        <v>35.6</v>
      </c>
      <c r="K77" t="n">
        <v>109.8</v>
      </c>
      <c r="L77" t="n">
        <v>7336</v>
      </c>
      <c r="M77" s="6" t="inlineStr">
        <is>
          <t>margen_alto</t>
        </is>
      </c>
      <c r="N77" t="inlineStr">
        <is>
          <t>gold_pro</t>
        </is>
      </c>
      <c r="O77" t="n">
        <v>0</v>
      </c>
      <c r="P77" t="n">
        <v>2</v>
      </c>
      <c r="Q77" t="inlineStr">
        <is>
          <t>no_overlap_o_gana</t>
        </is>
      </c>
      <c r="Y77" t="inlineStr">
        <is>
          <t>MLC29380572</t>
        </is>
      </c>
      <c r="Z77" t="inlineStr">
        <is>
          <t>https://articulo.mercadolibre.cl/MLC-2974767018-llave-monomando-lavaplatos-acero-inoxidable-dual-acabado-brillante-color-plateado-_JM</t>
        </is>
      </c>
    </row>
    <row r="78">
      <c r="A78" t="inlineStr">
        <is>
          <t>C2</t>
        </is>
      </c>
      <c r="B78" t="inlineStr">
        <is>
          <t>MLC3902911076</t>
        </is>
      </c>
      <c r="C78" t="inlineStr">
        <is>
          <t>Desague Sifón De 90 Mm Para Receptáculo Plateado</t>
        </is>
      </c>
      <c r="D78" t="inlineStr">
        <is>
          <t>010604003-T</t>
        </is>
      </c>
      <c r="E78" t="inlineStr">
        <is>
          <t>010604003</t>
        </is>
      </c>
      <c r="F78" t="n">
        <v>2713</v>
      </c>
      <c r="G78" t="n">
        <v>10018</v>
      </c>
      <c r="H78" t="n">
        <v>5725</v>
      </c>
      <c r="I78" t="n">
        <v>3012</v>
      </c>
      <c r="J78" t="n">
        <v>35.8</v>
      </c>
      <c r="K78" t="n">
        <v>111</v>
      </c>
      <c r="L78" t="n">
        <v>4748</v>
      </c>
      <c r="M78" s="6" t="inlineStr">
        <is>
          <t>margen_alto</t>
        </is>
      </c>
      <c r="N78" t="inlineStr">
        <is>
          <t>gold_special</t>
        </is>
      </c>
      <c r="O78" t="n">
        <v>2</v>
      </c>
      <c r="P78" t="n">
        <v>2</v>
      </c>
      <c r="Q78" t="inlineStr">
        <is>
          <t>PAUSAR_SEGURO</t>
        </is>
      </c>
      <c r="R78" t="inlineStr">
        <is>
          <t>C3</t>
        </is>
      </c>
      <c r="T78" t="n">
        <v>10018</v>
      </c>
      <c r="U78" t="n">
        <v>0</v>
      </c>
      <c r="W78" t="n">
        <v>3012</v>
      </c>
      <c r="X78" t="n">
        <v>35.8</v>
      </c>
      <c r="Y78" t="inlineStr">
        <is>
          <t>MLC67879003</t>
        </is>
      </c>
      <c r="Z78" t="inlineStr">
        <is>
          <t>https://articulo.mercadolibre.cl/MLC-3902911076-desague-sifon-de-90-mm-para-receptaculo-plateado-_JM</t>
        </is>
      </c>
    </row>
    <row r="79">
      <c r="A79" t="inlineStr">
        <is>
          <t>C3</t>
        </is>
      </c>
      <c r="B79" t="inlineStr">
        <is>
          <t>MLC1925755279</t>
        </is>
      </c>
      <c r="C79" t="inlineStr">
        <is>
          <t>Desague Sifón De 90 Mm Para Receptáculo Plateado</t>
        </is>
      </c>
      <c r="D79" t="inlineStr">
        <is>
          <t>010604003-T</t>
        </is>
      </c>
      <c r="E79" t="inlineStr">
        <is>
          <t>010604003</t>
        </is>
      </c>
      <c r="F79" t="n">
        <v>2713</v>
      </c>
      <c r="G79" t="n">
        <v>10018</v>
      </c>
      <c r="H79" t="n">
        <v>5725</v>
      </c>
      <c r="I79" t="n">
        <v>3012</v>
      </c>
      <c r="J79" t="n">
        <v>35.8</v>
      </c>
      <c r="K79" t="n">
        <v>111</v>
      </c>
      <c r="L79" t="n">
        <v>4748</v>
      </c>
      <c r="M79" s="6" t="inlineStr">
        <is>
          <t>margen_alto</t>
        </is>
      </c>
      <c r="N79" t="inlineStr">
        <is>
          <t>gold_pro</t>
        </is>
      </c>
      <c r="O79" t="n">
        <v>2</v>
      </c>
      <c r="P79" t="n">
        <v>2</v>
      </c>
      <c r="Q79" t="inlineStr">
        <is>
          <t>no_overlap_o_gana</t>
        </is>
      </c>
      <c r="Y79" t="inlineStr">
        <is>
          <t>MLC67879003</t>
        </is>
      </c>
      <c r="Z79" t="inlineStr">
        <is>
          <t>https://articulo.mercadolibre.cl/MLC-1925755279-desague-sifon-de-90-mm-para-receptaculo-plateado-_JM</t>
        </is>
      </c>
    </row>
    <row r="80">
      <c r="A80" t="inlineStr">
        <is>
          <t>C3</t>
        </is>
      </c>
      <c r="B80" t="inlineStr">
        <is>
          <t>MLC2998555488</t>
        </is>
      </c>
      <c r="C80" t="inlineStr">
        <is>
          <t>Flexible Para Llave Monomando Lavaplatos Profesional Color Plateado</t>
        </is>
      </c>
      <c r="D80" t="inlineStr">
        <is>
          <t>040501005-T</t>
        </is>
      </c>
      <c r="E80" t="inlineStr">
        <is>
          <t>040501005</t>
        </is>
      </c>
      <c r="F80" t="n">
        <v>1813</v>
      </c>
      <c r="G80" t="n">
        <v>6690</v>
      </c>
      <c r="H80" t="n">
        <v>3823</v>
      </c>
      <c r="I80" t="n">
        <v>2010</v>
      </c>
      <c r="J80" t="n">
        <v>35.8</v>
      </c>
      <c r="K80" t="n">
        <v>110.9</v>
      </c>
      <c r="L80" t="n">
        <v>3173</v>
      </c>
      <c r="M80" s="6" t="inlineStr">
        <is>
          <t>margen_alto</t>
        </is>
      </c>
      <c r="N80" t="inlineStr">
        <is>
          <t>gold_pro</t>
        </is>
      </c>
      <c r="O80" t="n">
        <v>7</v>
      </c>
      <c r="P80" t="n">
        <v>7</v>
      </c>
      <c r="Q80" t="inlineStr">
        <is>
          <t>no_overlap_o_gana</t>
        </is>
      </c>
      <c r="Y80" t="inlineStr">
        <is>
          <t>MLC24386020</t>
        </is>
      </c>
      <c r="Z80" t="inlineStr">
        <is>
          <t>https://articulo.mercadolibre.cl/MLC-2998555488-flexible-para-llave-monomando-lavaplatos-profesional-color-plateado-_JM</t>
        </is>
      </c>
    </row>
    <row r="81">
      <c r="A81" t="inlineStr">
        <is>
          <t>C1</t>
        </is>
      </c>
      <c r="B81" t="inlineStr">
        <is>
          <t>MLC1568354946</t>
        </is>
      </c>
      <c r="C81" t="inlineStr">
        <is>
          <t>Llave Täumm Monomando Lavaplato Negra Notte Negro Mate</t>
        </is>
      </c>
      <c r="D81" t="inlineStr">
        <is>
          <t>040201009-T</t>
        </is>
      </c>
      <c r="E81" t="inlineStr">
        <is>
          <t>040201009</t>
        </is>
      </c>
      <c r="F81" t="n">
        <v>10566</v>
      </c>
      <c r="G81" t="n">
        <v>39290</v>
      </c>
      <c r="H81" t="n">
        <v>22451</v>
      </c>
      <c r="I81" t="n">
        <v>11885</v>
      </c>
      <c r="J81" t="n">
        <v>36</v>
      </c>
      <c r="K81" t="n">
        <v>112.5</v>
      </c>
      <c r="L81" t="n">
        <v>18490</v>
      </c>
      <c r="M81" s="6" t="inlineStr">
        <is>
          <t>margen_alto</t>
        </is>
      </c>
      <c r="N81" t="inlineStr">
        <is>
          <t>gold_special</t>
        </is>
      </c>
      <c r="O81" t="n">
        <v>6</v>
      </c>
      <c r="P81" t="n">
        <v>6</v>
      </c>
      <c r="Q81" t="inlineStr">
        <is>
          <t>PIERDE_VS_EXTERNO</t>
        </is>
      </c>
      <c r="R81" t="inlineStr">
        <is>
          <t>EXTERNO</t>
        </is>
      </c>
      <c r="T81" t="n">
        <v>17151</v>
      </c>
      <c r="U81" t="n">
        <v>129.1</v>
      </c>
      <c r="V81" t="b">
        <v>0</v>
      </c>
      <c r="W81" t="n">
        <v>-765</v>
      </c>
      <c r="X81" t="n">
        <v>-5.3</v>
      </c>
      <c r="Y81" t="inlineStr">
        <is>
          <t>MLC45488644</t>
        </is>
      </c>
      <c r="Z81" t="inlineStr">
        <is>
          <t>https://articulo.mercadolibre.cl/MLC-1568354946-llave-tumm-monomando-lavaplato-negra-notte-negro-mate-_JM</t>
        </is>
      </c>
    </row>
    <row r="82">
      <c r="A82" t="inlineStr">
        <is>
          <t>C3</t>
        </is>
      </c>
      <c r="B82" t="inlineStr">
        <is>
          <t>MLC1577178766</t>
        </is>
      </c>
      <c r="C82" t="inlineStr">
        <is>
          <t>Llave Täumm Monomando Lavaplato Negra Notte Negro Mate</t>
        </is>
      </c>
      <c r="D82" t="inlineStr">
        <is>
          <t>040201009-T</t>
        </is>
      </c>
      <c r="E82" t="inlineStr">
        <is>
          <t>040201009</t>
        </is>
      </c>
      <c r="F82" t="n">
        <v>10566</v>
      </c>
      <c r="G82" t="n">
        <v>39255</v>
      </c>
      <c r="H82" t="n">
        <v>22431</v>
      </c>
      <c r="I82" t="n">
        <v>11865</v>
      </c>
      <c r="J82" t="n">
        <v>36</v>
      </c>
      <c r="K82" t="n">
        <v>112.3</v>
      </c>
      <c r="L82" t="n">
        <v>18490</v>
      </c>
      <c r="M82" s="6" t="inlineStr">
        <is>
          <t>margen_alto</t>
        </is>
      </c>
      <c r="N82" t="inlineStr">
        <is>
          <t>gold_pro</t>
        </is>
      </c>
      <c r="O82" t="n">
        <v>6</v>
      </c>
      <c r="P82" t="n">
        <v>6</v>
      </c>
      <c r="Q82" t="inlineStr">
        <is>
          <t>PIERDE_VS_EXTERNO</t>
        </is>
      </c>
      <c r="R82" t="inlineStr">
        <is>
          <t>EXTERNO</t>
        </is>
      </c>
      <c r="T82" t="n">
        <v>17151</v>
      </c>
      <c r="U82" t="n">
        <v>128.9</v>
      </c>
      <c r="V82" t="b">
        <v>0</v>
      </c>
      <c r="W82" t="n">
        <v>-765</v>
      </c>
      <c r="X82" t="n">
        <v>-5.3</v>
      </c>
      <c r="Y82" t="inlineStr">
        <is>
          <t>MLC45488644</t>
        </is>
      </c>
      <c r="Z82" t="inlineStr">
        <is>
          <t>https://articulo.mercadolibre.cl/MLC-1577178766-llave-tumm-monomando-lavaplato-negra-notte-negro-mate-_JM</t>
        </is>
      </c>
    </row>
    <row r="83">
      <c r="A83" t="inlineStr">
        <is>
          <t>C1</t>
        </is>
      </c>
      <c r="B83" t="inlineStr">
        <is>
          <t>MLC3998955300</t>
        </is>
      </c>
      <c r="C83" t="inlineStr">
        <is>
          <t>Sifón De Botella Täumm De Plástico Para Lavaplatos Blanco Mate</t>
        </is>
      </c>
      <c r="D83" t="inlineStr">
        <is>
          <t>020203001-T</t>
        </is>
      </c>
      <c r="E83" t="inlineStr">
        <is>
          <t>020203001</t>
        </is>
      </c>
      <c r="F83" t="n">
        <v>1447</v>
      </c>
      <c r="G83" t="n">
        <v>5390</v>
      </c>
      <c r="H83" t="n">
        <v>3080</v>
      </c>
      <c r="I83" t="n">
        <v>1633</v>
      </c>
      <c r="J83" t="n">
        <v>36.1</v>
      </c>
      <c r="K83" t="n">
        <v>112.9</v>
      </c>
      <c r="L83" t="n">
        <v>2532</v>
      </c>
      <c r="M83" s="6" t="inlineStr">
        <is>
          <t>margen_alto</t>
        </is>
      </c>
      <c r="N83" t="inlineStr">
        <is>
          <t>gold_special</t>
        </is>
      </c>
      <c r="O83" t="n">
        <v>7</v>
      </c>
      <c r="P83" t="n">
        <v>7</v>
      </c>
      <c r="Q83" t="inlineStr">
        <is>
          <t>PAUSAR_SEGURO</t>
        </is>
      </c>
      <c r="R83" t="inlineStr">
        <is>
          <t>C2</t>
        </is>
      </c>
      <c r="T83" t="n">
        <v>5165</v>
      </c>
      <c r="U83" t="n">
        <v>4.4</v>
      </c>
      <c r="W83" t="n">
        <v>1504</v>
      </c>
      <c r="X83" t="n">
        <v>34.7</v>
      </c>
      <c r="Y83" t="inlineStr">
        <is>
          <t>MLC67843751</t>
        </is>
      </c>
      <c r="Z83" t="inlineStr">
        <is>
          <t>https://articulo.mercadolibre.cl/MLC-3998955300-sifon-de-botella-tumm-de-plastico-para-lavaplatos-blanco-mate-_JM</t>
        </is>
      </c>
    </row>
    <row r="84">
      <c r="A84" t="inlineStr">
        <is>
          <t>C2</t>
        </is>
      </c>
      <c r="B84" t="inlineStr">
        <is>
          <t>MLC3932681338</t>
        </is>
      </c>
      <c r="C84" t="inlineStr">
        <is>
          <t>Sifón Botella Económico Para Lavatorio 1.1/4 Plateado Plateado</t>
        </is>
      </c>
      <c r="D84" t="inlineStr">
        <is>
          <t>020203004-T</t>
        </is>
      </c>
      <c r="E84" t="inlineStr">
        <is>
          <t>020203004</t>
        </is>
      </c>
      <c r="F84" t="n">
        <v>2745</v>
      </c>
      <c r="G84" t="n">
        <v>10317</v>
      </c>
      <c r="H84" t="n">
        <v>5895</v>
      </c>
      <c r="I84" t="n">
        <v>3150</v>
      </c>
      <c r="J84" t="n">
        <v>36.3</v>
      </c>
      <c r="K84" t="n">
        <v>114.8</v>
      </c>
      <c r="L84" t="n">
        <v>4804</v>
      </c>
      <c r="M84" s="6" t="inlineStr">
        <is>
          <t>margen_alto</t>
        </is>
      </c>
      <c r="N84" t="inlineStr">
        <is>
          <t>gold_special</t>
        </is>
      </c>
      <c r="O84" t="n">
        <v>6</v>
      </c>
      <c r="P84" t="n">
        <v>6</v>
      </c>
      <c r="Q84" t="inlineStr">
        <is>
          <t>no_overlap_o_gana</t>
        </is>
      </c>
      <c r="Y84" t="inlineStr">
        <is>
          <t>MLC68999640</t>
        </is>
      </c>
      <c r="Z84" t="inlineStr">
        <is>
          <t>https://articulo.mercadolibre.cl/MLC-3932681338-sifon-botella-economico-para-lavatorio-114-plateado-plateado-_JM</t>
        </is>
      </c>
    </row>
    <row r="85">
      <c r="A85" t="inlineStr">
        <is>
          <t>C2</t>
        </is>
      </c>
      <c r="B85" t="inlineStr">
        <is>
          <t>MLC4007210512</t>
        </is>
      </c>
      <c r="C85" t="inlineStr">
        <is>
          <t>Täumm Sifón Plástico Para Desaguë Tina O Receptáculo 1 1/2 Plateado</t>
        </is>
      </c>
      <c r="D85" t="inlineStr">
        <is>
          <t>010602003-T</t>
        </is>
      </c>
      <c r="E85" t="inlineStr">
        <is>
          <t>010602003</t>
        </is>
      </c>
      <c r="F85" t="n">
        <v>895</v>
      </c>
      <c r="G85" t="n">
        <v>3390</v>
      </c>
      <c r="H85" t="n">
        <v>1937</v>
      </c>
      <c r="I85" t="n">
        <v>1042</v>
      </c>
      <c r="J85" t="n">
        <v>36.6</v>
      </c>
      <c r="K85" t="n">
        <v>116.4</v>
      </c>
      <c r="L85" t="n">
        <v>1566</v>
      </c>
      <c r="M85" s="6" t="inlineStr">
        <is>
          <t>margen_alto</t>
        </is>
      </c>
      <c r="N85" t="inlineStr">
        <is>
          <t>gold_special</t>
        </is>
      </c>
      <c r="O85" t="n">
        <v>16</v>
      </c>
      <c r="P85" t="n">
        <v>16</v>
      </c>
      <c r="Q85" t="inlineStr">
        <is>
          <t>no_overlap_o_gana</t>
        </is>
      </c>
      <c r="Y85" t="inlineStr">
        <is>
          <t>MLC70065666</t>
        </is>
      </c>
      <c r="Z85" t="inlineStr">
        <is>
          <t>https://articulo.mercadolibre.cl/MLC-4007210512-tumm-sifon-plastico-para-desagu-tina-o-receptaculo-1-12-plateado-_JM</t>
        </is>
      </c>
    </row>
    <row r="86">
      <c r="A86" t="inlineStr">
        <is>
          <t>C3</t>
        </is>
      </c>
      <c r="B86" t="inlineStr">
        <is>
          <t>MLC3902018518</t>
        </is>
      </c>
      <c r="C86" t="inlineStr">
        <is>
          <t>Täumm Sifón Plástico Para Desaguë Tina O Receptáculo 1 1/2</t>
        </is>
      </c>
      <c r="D86" t="inlineStr">
        <is>
          <t>010602003-T</t>
        </is>
      </c>
      <c r="E86" t="inlineStr">
        <is>
          <t>010602003</t>
        </is>
      </c>
      <c r="F86" t="n">
        <v>895</v>
      </c>
      <c r="G86" t="n">
        <v>3391</v>
      </c>
      <c r="H86" t="n">
        <v>1938</v>
      </c>
      <c r="I86" t="n">
        <v>1043</v>
      </c>
      <c r="J86" t="n">
        <v>36.6</v>
      </c>
      <c r="K86" t="n">
        <v>116.5</v>
      </c>
      <c r="L86" t="n">
        <v>1566</v>
      </c>
      <c r="M86" s="6" t="inlineStr">
        <is>
          <t>margen_alto</t>
        </is>
      </c>
      <c r="N86" t="inlineStr">
        <is>
          <t>gold_pro</t>
        </is>
      </c>
      <c r="O86" t="n">
        <v>16</v>
      </c>
      <c r="P86" t="n">
        <v>16</v>
      </c>
      <c r="Q86" t="inlineStr">
        <is>
          <t>no_overlap_o_gana</t>
        </is>
      </c>
      <c r="Z86" t="inlineStr">
        <is>
          <t>https://articulo.mercadolibre.cl/MLC-3902018518-tumm-sifon-plastico-para-desagu-tina-o-receptaculo-1-12-_JM</t>
        </is>
      </c>
    </row>
    <row r="87">
      <c r="A87" t="inlineStr">
        <is>
          <t>C3</t>
        </is>
      </c>
      <c r="B87" t="inlineStr">
        <is>
          <t>MLC3767961162</t>
        </is>
      </c>
      <c r="C87" t="inlineStr">
        <is>
          <t>Mezcladora De Baño Victtorino Monocomando De Acero Inoxidable Cromado Brillante Para Ducha Empotrada</t>
        </is>
      </c>
      <c r="D87" t="inlineStr">
        <is>
          <t>040203005-T</t>
        </is>
      </c>
      <c r="E87" t="inlineStr">
        <is>
          <t>040203005</t>
        </is>
      </c>
      <c r="F87" t="n">
        <v>10568</v>
      </c>
      <c r="G87" t="n">
        <v>40480</v>
      </c>
      <c r="H87" t="n">
        <v>23131</v>
      </c>
      <c r="I87" t="n">
        <v>12563</v>
      </c>
      <c r="J87" t="n">
        <v>36.9</v>
      </c>
      <c r="K87" t="n">
        <v>118.9</v>
      </c>
      <c r="L87" t="n">
        <v>18494</v>
      </c>
      <c r="M87" s="6" t="inlineStr">
        <is>
          <t>margen_alto</t>
        </is>
      </c>
      <c r="N87" t="inlineStr">
        <is>
          <t>gold_pro</t>
        </is>
      </c>
      <c r="O87" t="n">
        <v>3</v>
      </c>
      <c r="P87" t="n">
        <v>3</v>
      </c>
      <c r="Q87" t="inlineStr">
        <is>
          <t>PAUSAR_SEGURO</t>
        </is>
      </c>
      <c r="R87" t="inlineStr">
        <is>
          <t>C1</t>
        </is>
      </c>
      <c r="T87" t="n">
        <v>38456</v>
      </c>
      <c r="U87" t="n">
        <v>5.3</v>
      </c>
      <c r="W87" t="n">
        <v>11407</v>
      </c>
      <c r="X87" t="n">
        <v>35.3</v>
      </c>
      <c r="Y87" t="inlineStr">
        <is>
          <t>MLC66202132</t>
        </is>
      </c>
      <c r="Z87" t="inlineStr">
        <is>
          <t>https://articulo.mercadolibre.cl/MLC-3767961162-mezcladora-de-bano-victtorino-monocomando-de-acero-inoxidable-cromado-brillante-para-ducha-empotrada-_JM</t>
        </is>
      </c>
    </row>
    <row r="88">
      <c r="A88" t="inlineStr">
        <is>
          <t>C1</t>
        </is>
      </c>
      <c r="B88" t="inlineStr">
        <is>
          <t>MLC3902911104</t>
        </is>
      </c>
      <c r="C88" t="inlineStr">
        <is>
          <t>Desague Sifón De 90 Mm Para Receptáculo Plateado</t>
        </is>
      </c>
      <c r="D88" t="inlineStr">
        <is>
          <t>010604003-T</t>
        </is>
      </c>
      <c r="E88" t="inlineStr">
        <is>
          <t>010604003</t>
        </is>
      </c>
      <c r="F88" t="n">
        <v>2713</v>
      </c>
      <c r="G88" t="n">
        <v>10990</v>
      </c>
      <c r="H88" t="n">
        <v>6280</v>
      </c>
      <c r="I88" t="n">
        <v>3567</v>
      </c>
      <c r="J88" t="n">
        <v>38.6</v>
      </c>
      <c r="K88" t="n">
        <v>131.5</v>
      </c>
      <c r="L88" t="n">
        <v>4748</v>
      </c>
      <c r="M88" s="6" t="inlineStr">
        <is>
          <t>margen_alto</t>
        </is>
      </c>
      <c r="N88" t="inlineStr">
        <is>
          <t>gold_special</t>
        </is>
      </c>
      <c r="O88" t="n">
        <v>2</v>
      </c>
      <c r="P88" t="n">
        <v>2</v>
      </c>
      <c r="Q88" t="inlineStr">
        <is>
          <t>PAUSAR_SEGURO</t>
        </is>
      </c>
      <c r="R88" t="inlineStr">
        <is>
          <t>C3</t>
        </is>
      </c>
      <c r="T88" t="n">
        <v>10018</v>
      </c>
      <c r="U88" t="n">
        <v>9.699999999999999</v>
      </c>
      <c r="W88" t="n">
        <v>3012</v>
      </c>
      <c r="X88" t="n">
        <v>35.8</v>
      </c>
      <c r="Y88" t="inlineStr">
        <is>
          <t>MLC67879003</t>
        </is>
      </c>
      <c r="Z88" t="inlineStr">
        <is>
          <t>https://articulo.mercadolibre.cl/MLC-3902911104-desague-sifon-de-90-mm-para-receptaculo-plateado-_JM</t>
        </is>
      </c>
    </row>
    <row r="89">
      <c r="A89" t="inlineStr">
        <is>
          <t>C2</t>
        </is>
      </c>
      <c r="B89" t="inlineStr">
        <is>
          <t>MLC1877648593</t>
        </is>
      </c>
      <c r="C89" t="inlineStr">
        <is>
          <t>Sello Antifuga Asiento Wc Redondo</t>
        </is>
      </c>
      <c r="D89" t="inlineStr">
        <is>
          <t>010301018-T</t>
        </is>
      </c>
      <c r="E89" t="inlineStr">
        <is>
          <t>010301018</t>
        </is>
      </c>
      <c r="F89" t="n">
        <v>558</v>
      </c>
      <c r="G89" t="n">
        <v>2290</v>
      </c>
      <c r="H89" t="n">
        <v>1309</v>
      </c>
      <c r="I89" t="n">
        <v>751</v>
      </c>
      <c r="J89" t="n">
        <v>39</v>
      </c>
      <c r="K89" t="n">
        <v>134.5</v>
      </c>
      <c r="L89" t="n">
        <v>976</v>
      </c>
      <c r="M89" s="6" t="inlineStr">
        <is>
          <t>margen_alto</t>
        </is>
      </c>
      <c r="N89" t="inlineStr">
        <is>
          <t>gold_special</t>
        </is>
      </c>
      <c r="O89" t="n">
        <v>1</v>
      </c>
      <c r="P89" t="n">
        <v>1</v>
      </c>
      <c r="Q89" t="inlineStr">
        <is>
          <t>PAUSAR_SEGURO</t>
        </is>
      </c>
      <c r="R89" t="inlineStr">
        <is>
          <t>C3</t>
        </is>
      </c>
      <c r="T89" t="n">
        <v>1963</v>
      </c>
      <c r="U89" t="n">
        <v>16.7</v>
      </c>
      <c r="W89" t="n">
        <v>564</v>
      </c>
      <c r="X89" t="n">
        <v>34.2</v>
      </c>
      <c r="Y89" t="inlineStr">
        <is>
          <t>MLC2080498759</t>
        </is>
      </c>
      <c r="Z89" t="inlineStr">
        <is>
          <t>https://articulo.mercadolibre.cl/MLC-1877648593-sello-antifuga-asiento-wc-redondo-_JM</t>
        </is>
      </c>
    </row>
    <row r="90">
      <c r="A90" t="inlineStr">
        <is>
          <t>C3</t>
        </is>
      </c>
      <c r="B90" t="inlineStr">
        <is>
          <t>MLC1409177016</t>
        </is>
      </c>
      <c r="C90" t="inlineStr">
        <is>
          <t>Lavaplatos Doble Victtorino Acero Inoxidable 78x43cm Cepillado Plateado</t>
        </is>
      </c>
      <c r="D90" t="inlineStr">
        <is>
          <t>020101002-M</t>
        </is>
      </c>
      <c r="E90" t="inlineStr">
        <is>
          <t>020101002</t>
        </is>
      </c>
      <c r="F90" t="n">
        <v>13219</v>
      </c>
      <c r="G90" t="n">
        <v>56390</v>
      </c>
      <c r="H90" t="n">
        <v>32223</v>
      </c>
      <c r="I90" t="n">
        <v>19004</v>
      </c>
      <c r="J90" t="n">
        <v>40.1</v>
      </c>
      <c r="K90" t="n">
        <v>143.8</v>
      </c>
      <c r="L90" t="n">
        <v>23133</v>
      </c>
      <c r="M90" s="6" t="inlineStr">
        <is>
          <t>margen_alto</t>
        </is>
      </c>
      <c r="N90" t="inlineStr">
        <is>
          <t>gold_pro</t>
        </is>
      </c>
      <c r="O90" t="n">
        <v>0</v>
      </c>
      <c r="P90" t="n">
        <v>17</v>
      </c>
      <c r="Q90" t="inlineStr">
        <is>
          <t>no_overlap_o_gana</t>
        </is>
      </c>
      <c r="Y90" t="inlineStr">
        <is>
          <t>MLC21314868</t>
        </is>
      </c>
      <c r="Z90" t="inlineStr">
        <is>
          <t>https://articulo.mercadolibre.cl/MLC-1409177016-lavaplatos-doble-victtorino-acero-inoxidable-78x43cm-cepillado-plateado-_JM</t>
        </is>
      </c>
    </row>
    <row r="91">
      <c r="A91" t="inlineStr">
        <is>
          <t>C3</t>
        </is>
      </c>
      <c r="B91" t="inlineStr">
        <is>
          <t>MLC1411449703</t>
        </is>
      </c>
      <c r="C91" t="inlineStr">
        <is>
          <t>Lavaplatos Simple Empotrable Ancho 80x50x22 Cm Hannover Color Plateado</t>
        </is>
      </c>
      <c r="D91" t="inlineStr">
        <is>
          <t>020101006-T</t>
        </is>
      </c>
      <c r="E91" t="inlineStr">
        <is>
          <t>020101006</t>
        </is>
      </c>
      <c r="F91" t="n">
        <v>30000</v>
      </c>
      <c r="G91" t="n">
        <v>142390</v>
      </c>
      <c r="H91" t="n">
        <v>81366</v>
      </c>
      <c r="I91" t="n">
        <v>51366</v>
      </c>
      <c r="J91" t="n">
        <v>42.9</v>
      </c>
      <c r="K91" t="n">
        <v>171.2</v>
      </c>
      <c r="L91" t="n">
        <v>52500</v>
      </c>
      <c r="M91" s="6" t="inlineStr">
        <is>
          <t>margen_alto</t>
        </is>
      </c>
      <c r="N91" t="inlineStr">
        <is>
          <t>gold_pro</t>
        </is>
      </c>
      <c r="O91" t="n">
        <v>2</v>
      </c>
      <c r="P91" t="n">
        <v>2</v>
      </c>
      <c r="Q91" t="inlineStr">
        <is>
          <t>no_overlap_o_gana</t>
        </is>
      </c>
      <c r="Y91" t="inlineStr">
        <is>
          <t>MLC22271660</t>
        </is>
      </c>
      <c r="Z91" t="inlineStr">
        <is>
          <t>https://articulo.mercadolibre.cl/MLC-1411449703-lavaplatos-simple-empotrable-ancho-80x50x22-cm-hannover-color-plateado-_JM</t>
        </is>
      </c>
    </row>
    <row r="92">
      <c r="A92" t="inlineStr">
        <is>
          <t>C3</t>
        </is>
      </c>
      <c r="B92" t="inlineStr">
        <is>
          <t>MLC2434511598</t>
        </is>
      </c>
      <c r="C92" t="inlineStr">
        <is>
          <t>Lavaplatos Lavacopas 28x24 Sobre Cubierta Quincho Acero Color Plateado</t>
        </is>
      </c>
      <c r="D92" t="inlineStr">
        <is>
          <t>020103005-M</t>
        </is>
      </c>
      <c r="E92" t="inlineStr">
        <is>
          <t>020103005</t>
        </is>
      </c>
      <c r="F92" t="n">
        <v>4387</v>
      </c>
      <c r="G92" t="n">
        <v>20890</v>
      </c>
      <c r="H92" t="n">
        <v>11937</v>
      </c>
      <c r="I92" t="n">
        <v>7550</v>
      </c>
      <c r="J92" t="n">
        <v>43</v>
      </c>
      <c r="K92" t="n">
        <v>172.1</v>
      </c>
      <c r="L92" t="n">
        <v>7677</v>
      </c>
      <c r="M92" s="6" t="inlineStr">
        <is>
          <t>margen_alto</t>
        </is>
      </c>
      <c r="N92" t="inlineStr">
        <is>
          <t>gold_pro</t>
        </is>
      </c>
      <c r="O92" t="n">
        <v>0</v>
      </c>
      <c r="P92" t="n">
        <v>2</v>
      </c>
      <c r="Q92" t="inlineStr">
        <is>
          <t>no_overlap_o_gana</t>
        </is>
      </c>
      <c r="Y92" t="inlineStr">
        <is>
          <t>MLC36804210</t>
        </is>
      </c>
      <c r="Z92" t="inlineStr">
        <is>
          <t>https://articulo.mercadolibre.cl/MLC-2434511598-lavaplatos-lavacopas-28x24-sobre-cubierta-quincho-acero-color-plateado-_JM</t>
        </is>
      </c>
    </row>
    <row r="93">
      <c r="A93" t="inlineStr">
        <is>
          <t>C1</t>
        </is>
      </c>
      <c r="B93" t="inlineStr">
        <is>
          <t>MLC1379470147</t>
        </is>
      </c>
      <c r="C93" t="inlineStr">
        <is>
          <t>Secaplatos Acero Inoxidable Victtorino Griferías Extensible 10 Platos Plateado</t>
        </is>
      </c>
      <c r="D93" t="inlineStr">
        <is>
          <t>020201001-M</t>
        </is>
      </c>
      <c r="E93" t="inlineStr">
        <is>
          <t>020201001</t>
        </is>
      </c>
      <c r="F93" t="n">
        <v>392</v>
      </c>
      <c r="G93" t="n">
        <v>5090</v>
      </c>
      <c r="H93" t="n">
        <v>2909</v>
      </c>
      <c r="I93" t="n">
        <v>2517</v>
      </c>
      <c r="J93" t="n">
        <v>58.8</v>
      </c>
      <c r="K93" t="n">
        <v>642</v>
      </c>
      <c r="L93" t="n">
        <v>686</v>
      </c>
      <c r="M93" s="7" t="inlineStr">
        <is>
          <t>margen_muy_alto</t>
        </is>
      </c>
      <c r="N93" t="inlineStr">
        <is>
          <t>gold_special</t>
        </is>
      </c>
      <c r="O93" t="n">
        <v>0</v>
      </c>
      <c r="P93" t="n">
        <v>3</v>
      </c>
      <c r="Q93" t="inlineStr">
        <is>
          <t>no_overlap_o_gana</t>
        </is>
      </c>
      <c r="Y93" t="inlineStr">
        <is>
          <t>MLC22991446</t>
        </is>
      </c>
      <c r="Z93" t="inlineStr">
        <is>
          <t>https://articulo.mercadolibre.cl/MLC-1379470147-secaplatos-acero-inoxidable-victtorino-griferias-extensible-10-platos-plateado-_JM</t>
        </is>
      </c>
    </row>
    <row r="94">
      <c r="A94" t="inlineStr">
        <is>
          <t>C2</t>
        </is>
      </c>
      <c r="B94" t="inlineStr">
        <is>
          <t>MLC2968617792</t>
        </is>
      </c>
      <c r="C94" t="inlineStr">
        <is>
          <t>Dispensador De Papel Con Palanca Blanco</t>
        </is>
      </c>
      <c r="D94" t="inlineStr">
        <is>
          <t>010701001-k</t>
        </is>
      </c>
      <c r="E94" t="inlineStr">
        <is>
          <t>010701001</t>
        </is>
      </c>
      <c r="F94" t="n">
        <v>21861</v>
      </c>
      <c r="G94" t="n">
        <v>400000</v>
      </c>
      <c r="H94" t="n">
        <v>228571</v>
      </c>
      <c r="I94" t="n">
        <v>206710</v>
      </c>
      <c r="J94" t="n">
        <v>61.5</v>
      </c>
      <c r="K94" t="n">
        <v>945.6</v>
      </c>
      <c r="L94" t="n">
        <v>38257</v>
      </c>
      <c r="M94" s="7" t="inlineStr">
        <is>
          <t>margen_muy_alto</t>
        </is>
      </c>
      <c r="N94" t="inlineStr">
        <is>
          <t>gold_special</t>
        </is>
      </c>
      <c r="O94" t="n">
        <v>0</v>
      </c>
      <c r="P94" t="n">
        <v>5</v>
      </c>
      <c r="Q94" t="inlineStr">
        <is>
          <t>no_overlap_o_gana</t>
        </is>
      </c>
      <c r="Y94" t="inlineStr">
        <is>
          <t>MLC23493982</t>
        </is>
      </c>
      <c r="Z94" t="inlineStr">
        <is>
          <t>https://articulo.mercadolibre.cl/MLC-2968617792-dispensador-de-papel-con-palanca-blanco-_JM</t>
        </is>
      </c>
    </row>
    <row r="95">
      <c r="A95" t="inlineStr">
        <is>
          <t>C3</t>
        </is>
      </c>
      <c r="B95" t="inlineStr">
        <is>
          <t>MLC1481077913</t>
        </is>
      </c>
      <c r="C95" t="inlineStr">
        <is>
          <t>Secaplatos Acero Inoxidable Victtorino Griferías Extensible 10 Platos Plateado</t>
        </is>
      </c>
      <c r="D95" t="inlineStr">
        <is>
          <t>020201001-M</t>
        </is>
      </c>
      <c r="E95" t="inlineStr">
        <is>
          <t>020201001</t>
        </is>
      </c>
      <c r="F95" t="n">
        <v>392</v>
      </c>
      <c r="G95" t="n">
        <v>10690</v>
      </c>
      <c r="H95" t="n">
        <v>6109</v>
      </c>
      <c r="I95" t="n">
        <v>5717</v>
      </c>
      <c r="J95" t="n">
        <v>63.6</v>
      </c>
      <c r="K95" t="n">
        <v>1458.3</v>
      </c>
      <c r="L95" t="n">
        <v>686</v>
      </c>
      <c r="M95" s="7" t="inlineStr">
        <is>
          <t>margen_muy_alto</t>
        </is>
      </c>
      <c r="N95" t="inlineStr">
        <is>
          <t>gold_pro</t>
        </is>
      </c>
      <c r="O95" t="n">
        <v>0</v>
      </c>
      <c r="P95" t="n">
        <v>3</v>
      </c>
      <c r="Q95" t="inlineStr">
        <is>
          <t>no_overlap_o_gana</t>
        </is>
      </c>
      <c r="Y95" t="inlineStr">
        <is>
          <t>MLC22991446</t>
        </is>
      </c>
      <c r="Z95" t="inlineStr">
        <is>
          <t>https://articulo.mercadolibre.cl/MLC-1481077913-secaplatos-acero-inoxidable-victtorino-griferias-extensible-10-platos-plateado-_JM</t>
        </is>
      </c>
    </row>
    <row r="96">
      <c r="A96" t="inlineStr">
        <is>
          <t>C1</t>
        </is>
      </c>
      <c r="B96" t="inlineStr">
        <is>
          <t>MLC2199237758</t>
        </is>
      </c>
      <c r="C96" t="inlineStr">
        <is>
          <t xml:space="preserve">Lavamanos Sobrepuesto De Vidrio Transparente Redondo Täumm De 41.5 </t>
        </is>
      </c>
      <c r="D96" t="inlineStr">
        <is>
          <t>010201001-C</t>
        </is>
      </c>
      <c r="E96" t="inlineStr">
        <is>
          <t>010201001</t>
        </is>
      </c>
      <c r="F96" t="n">
        <v>14598</v>
      </c>
      <c r="G96" t="n">
        <v>400000</v>
      </c>
      <c r="H96" t="n">
        <v>228571</v>
      </c>
      <c r="I96" t="n">
        <v>213973</v>
      </c>
      <c r="J96" t="n">
        <v>63.7</v>
      </c>
      <c r="K96" t="n">
        <v>1465.8</v>
      </c>
      <c r="L96" t="n">
        <v>25546</v>
      </c>
      <c r="M96" s="7" t="inlineStr">
        <is>
          <t>margen_muy_alto</t>
        </is>
      </c>
      <c r="N96" t="inlineStr">
        <is>
          <t>gold_special</t>
        </is>
      </c>
      <c r="O96" t="n">
        <v>0</v>
      </c>
      <c r="P96" t="n">
        <v>2</v>
      </c>
      <c r="Q96" t="inlineStr">
        <is>
          <t>no_overlap_o_gana</t>
        </is>
      </c>
      <c r="Y96" t="inlineStr">
        <is>
          <t>MLC24044164</t>
        </is>
      </c>
      <c r="Z96" t="inlineStr">
        <is>
          <t>https://articulo.mercadolibre.cl/MLC-2199237758-lavamanos-sobrepuesto-de-vidrio-transparente-redondo-tumm-de-415-_JM</t>
        </is>
      </c>
    </row>
    <row r="97">
      <c r="A97" t="inlineStr">
        <is>
          <t>C2</t>
        </is>
      </c>
      <c r="B97" t="inlineStr">
        <is>
          <t>MLC2199315450</t>
        </is>
      </c>
      <c r="C97" t="inlineStr">
        <is>
          <t xml:space="preserve">Lavamanos Sobrepuesto De Vidrio Transparente Redondo Täumm De 41.5 </t>
        </is>
      </c>
      <c r="D97" t="inlineStr">
        <is>
          <t>010201001-C</t>
        </is>
      </c>
      <c r="E97" t="inlineStr">
        <is>
          <t>010201001</t>
        </is>
      </c>
      <c r="F97" t="n">
        <v>14598</v>
      </c>
      <c r="G97" t="n">
        <v>400000</v>
      </c>
      <c r="H97" t="n">
        <v>228571</v>
      </c>
      <c r="I97" t="n">
        <v>213973</v>
      </c>
      <c r="J97" t="n">
        <v>63.7</v>
      </c>
      <c r="K97" t="n">
        <v>1465.8</v>
      </c>
      <c r="L97" t="n">
        <v>25546</v>
      </c>
      <c r="M97" s="7" t="inlineStr">
        <is>
          <t>margen_muy_alto</t>
        </is>
      </c>
      <c r="N97" t="inlineStr">
        <is>
          <t>gold_special</t>
        </is>
      </c>
      <c r="O97" t="n">
        <v>0</v>
      </c>
      <c r="P97" t="n">
        <v>2</v>
      </c>
      <c r="Q97" t="inlineStr">
        <is>
          <t>no_overlap_o_gana</t>
        </is>
      </c>
      <c r="Y97" t="inlineStr">
        <is>
          <t>MLC24044164</t>
        </is>
      </c>
      <c r="Z97" t="inlineStr">
        <is>
          <t>https://articulo.mercadolibre.cl/MLC-2199315450-lavamanos-sobrepuesto-de-vidrio-transparente-redondo-tumm-de-415-_JM</t>
        </is>
      </c>
    </row>
    <row r="98">
      <c r="A98" t="inlineStr">
        <is>
          <t>C2</t>
        </is>
      </c>
      <c r="B98" t="inlineStr">
        <is>
          <t>MLC1379647557</t>
        </is>
      </c>
      <c r="C98" t="inlineStr">
        <is>
          <t>Llave Monomando Lavamanos Lavatorio Alta Cascada Negro</t>
        </is>
      </c>
      <c r="D98" t="inlineStr">
        <is>
          <t>040202002-C</t>
        </is>
      </c>
      <c r="E98" t="inlineStr">
        <is>
          <t>040202002</t>
        </is>
      </c>
      <c r="F98" t="n">
        <v>14015</v>
      </c>
      <c r="G98" t="n">
        <v>400000</v>
      </c>
      <c r="H98" t="n">
        <v>228571</v>
      </c>
      <c r="I98" t="n">
        <v>214556</v>
      </c>
      <c r="J98" t="n">
        <v>63.8</v>
      </c>
      <c r="K98" t="n">
        <v>1530.9</v>
      </c>
      <c r="L98" t="n">
        <v>24526</v>
      </c>
      <c r="M98" s="7" t="inlineStr">
        <is>
          <t>margen_muy_alto</t>
        </is>
      </c>
      <c r="N98" t="inlineStr">
        <is>
          <t>gold_special</t>
        </is>
      </c>
      <c r="O98" t="n">
        <v>0</v>
      </c>
      <c r="P98" t="n">
        <v>1</v>
      </c>
      <c r="Q98" t="inlineStr">
        <is>
          <t>no_overlap_o_gana</t>
        </is>
      </c>
      <c r="Y98" t="inlineStr">
        <is>
          <t>MLC22958744</t>
        </is>
      </c>
      <c r="Z98" t="inlineStr">
        <is>
          <t>https://articulo.mercadolibre.cl/MLC-1379647557-llave-monomando-lavamanos-lavatorio-alta-cascada-negro-_JM</t>
        </is>
      </c>
    </row>
    <row r="99">
      <c r="A99" t="inlineStr">
        <is>
          <t>C2</t>
        </is>
      </c>
      <c r="B99" t="inlineStr">
        <is>
          <t>MLC1296918176</t>
        </is>
      </c>
      <c r="C99" t="inlineStr">
        <is>
          <t>Lavaplatos Sobre Cubierta Empotrado 68x45x20 Plateado</t>
        </is>
      </c>
      <c r="D99" t="inlineStr">
        <is>
          <t>020101001-C</t>
        </is>
      </c>
      <c r="E99" t="inlineStr">
        <is>
          <t>020101001</t>
        </is>
      </c>
      <c r="F99" t="n">
        <v>13427</v>
      </c>
      <c r="G99" t="n">
        <v>400000</v>
      </c>
      <c r="H99" t="n">
        <v>228571</v>
      </c>
      <c r="I99" t="n">
        <v>215144</v>
      </c>
      <c r="J99" t="n">
        <v>64</v>
      </c>
      <c r="K99" t="n">
        <v>1602.3</v>
      </c>
      <c r="L99" t="n">
        <v>23497</v>
      </c>
      <c r="M99" s="7" t="inlineStr">
        <is>
          <t>margen_muy_alto</t>
        </is>
      </c>
      <c r="N99" t="inlineStr">
        <is>
          <t>gold_special</t>
        </is>
      </c>
      <c r="O99" t="n">
        <v>0</v>
      </c>
      <c r="P99" t="n">
        <v>17</v>
      </c>
      <c r="Q99" t="inlineStr">
        <is>
          <t>no_overlap_o_gana</t>
        </is>
      </c>
      <c r="Y99" t="inlineStr">
        <is>
          <t>MLC21299615</t>
        </is>
      </c>
      <c r="Z99" t="inlineStr">
        <is>
          <t>https://articulo.mercadolibre.cl/MLC-1296918176-lavaplatos-sobre-cubierta-empotrado-68x45x20-plateado-_JM</t>
        </is>
      </c>
    </row>
    <row r="100">
      <c r="A100" t="inlineStr">
        <is>
          <t>C2</t>
        </is>
      </c>
      <c r="B100" t="inlineStr">
        <is>
          <t>MLC1554525749</t>
        </is>
      </c>
      <c r="C100" t="inlineStr">
        <is>
          <t>Lavaplatos Doble Empotrado De Acero Inoxidable Con Cesta Escurridora Plateado Acero Inoxidable</t>
        </is>
      </c>
      <c r="D100" t="inlineStr">
        <is>
          <t>020101002-M</t>
        </is>
      </c>
      <c r="E100" t="inlineStr">
        <is>
          <t>020101002</t>
        </is>
      </c>
      <c r="F100" t="n">
        <v>13219</v>
      </c>
      <c r="G100" t="n">
        <v>400000</v>
      </c>
      <c r="H100" t="n">
        <v>228571</v>
      </c>
      <c r="I100" t="n">
        <v>215352</v>
      </c>
      <c r="J100" t="n">
        <v>64.09999999999999</v>
      </c>
      <c r="K100" t="n">
        <v>1629.1</v>
      </c>
      <c r="L100" t="n">
        <v>23133</v>
      </c>
      <c r="M100" s="7" t="inlineStr">
        <is>
          <t>margen_muy_alto</t>
        </is>
      </c>
      <c r="N100" t="inlineStr">
        <is>
          <t>gold_special</t>
        </is>
      </c>
      <c r="O100" t="n">
        <v>0</v>
      </c>
      <c r="P100" t="n">
        <v>17</v>
      </c>
      <c r="Q100" t="inlineStr">
        <is>
          <t>no_overlap_o_gana</t>
        </is>
      </c>
      <c r="Y100" t="inlineStr">
        <is>
          <t>MLC29646689</t>
        </is>
      </c>
      <c r="Z100" t="inlineStr">
        <is>
          <t>https://articulo.mercadolibre.cl/MLC-1554525749-lavaplatos-doble-empotrado-de-acero-inoxidable-con-cesta-escurridora-plateado-acero-inoxidable-_JM</t>
        </is>
      </c>
    </row>
    <row r="101">
      <c r="A101" t="inlineStr">
        <is>
          <t>C2</t>
        </is>
      </c>
      <c r="B101" t="inlineStr">
        <is>
          <t>MLC2019270528</t>
        </is>
      </c>
      <c r="C101" t="inlineStr">
        <is>
          <t>Monocomando Victtorino Llave Lavatorio Cascada Acero Inoxidable Plata Plateado</t>
        </is>
      </c>
      <c r="D101" t="inlineStr">
        <is>
          <t>040202001-C</t>
        </is>
      </c>
      <c r="E101" t="inlineStr">
        <is>
          <t>040202001</t>
        </is>
      </c>
      <c r="F101" t="n">
        <v>11782</v>
      </c>
      <c r="G101" t="n">
        <v>400000</v>
      </c>
      <c r="H101" t="n">
        <v>228571</v>
      </c>
      <c r="I101" t="n">
        <v>216789</v>
      </c>
      <c r="J101" t="n">
        <v>64.5</v>
      </c>
      <c r="K101" t="n">
        <v>1840</v>
      </c>
      <c r="L101" t="n">
        <v>20618</v>
      </c>
      <c r="M101" s="7" t="inlineStr">
        <is>
          <t>margen_muy_alto</t>
        </is>
      </c>
      <c r="N101" t="inlineStr">
        <is>
          <t>gold_special</t>
        </is>
      </c>
      <c r="O101" t="n">
        <v>0</v>
      </c>
      <c r="P101" t="n">
        <v>4</v>
      </c>
      <c r="Q101" t="inlineStr">
        <is>
          <t>no_overlap_o_gana</t>
        </is>
      </c>
      <c r="Y101" t="inlineStr">
        <is>
          <t>MLC27113551</t>
        </is>
      </c>
      <c r="Z101" t="inlineStr">
        <is>
          <t>https://articulo.mercadolibre.cl/MLC-2019270528-monocomando-victtorino-llave-lavatorio-cascada-acero-inoxidable-plata-plateado-_JM</t>
        </is>
      </c>
    </row>
    <row r="102">
      <c r="A102" t="inlineStr">
        <is>
          <t>C2</t>
        </is>
      </c>
      <c r="B102" t="inlineStr">
        <is>
          <t>MLC1727754430</t>
        </is>
      </c>
      <c r="C102" t="inlineStr">
        <is>
          <t>Llave Monomando Ducha Inox Al Muro Cuadrado 2 Vias Color Plateado</t>
        </is>
      </c>
      <c r="D102" t="inlineStr">
        <is>
          <t>040203005-C</t>
        </is>
      </c>
      <c r="E102" t="inlineStr">
        <is>
          <t>040203005</t>
        </is>
      </c>
      <c r="F102" t="n">
        <v>10568</v>
      </c>
      <c r="G102" t="n">
        <v>400000</v>
      </c>
      <c r="H102" t="n">
        <v>228571</v>
      </c>
      <c r="I102" t="n">
        <v>218003</v>
      </c>
      <c r="J102" t="n">
        <v>64.90000000000001</v>
      </c>
      <c r="K102" t="n">
        <v>2062.9</v>
      </c>
      <c r="L102" t="n">
        <v>18494</v>
      </c>
      <c r="M102" s="7" t="inlineStr">
        <is>
          <t>margen_muy_alto</t>
        </is>
      </c>
      <c r="N102" t="inlineStr">
        <is>
          <t>gold_special</t>
        </is>
      </c>
      <c r="O102" t="n">
        <v>0</v>
      </c>
      <c r="P102" t="n">
        <v>3</v>
      </c>
      <c r="Q102" t="inlineStr">
        <is>
          <t>no_overlap_o_gana</t>
        </is>
      </c>
      <c r="Y102" t="inlineStr">
        <is>
          <t>MLC23558211</t>
        </is>
      </c>
      <c r="Z102" t="inlineStr">
        <is>
          <t>https://articulo.mercadolibre.cl/MLC-1727754430-llave-monomando-ducha-inox-al-muro-cuadrado-2-vias-color-plateado-_JM</t>
        </is>
      </c>
    </row>
    <row r="103">
      <c r="A103" t="inlineStr">
        <is>
          <t>C2</t>
        </is>
      </c>
      <c r="B103" t="inlineStr">
        <is>
          <t>MLC2432603092</t>
        </is>
      </c>
      <c r="C103" t="inlineStr">
        <is>
          <t>Lavaplatos Lavacopas 28x24 Sobre Cubierta Quincho Acero Color Plateado</t>
        </is>
      </c>
      <c r="D103" t="inlineStr">
        <is>
          <t>020103005-M</t>
        </is>
      </c>
      <c r="E103" t="inlineStr">
        <is>
          <t>020103005</t>
        </is>
      </c>
      <c r="F103" t="n">
        <v>4387</v>
      </c>
      <c r="G103" t="n">
        <v>400000</v>
      </c>
      <c r="H103" t="n">
        <v>228571</v>
      </c>
      <c r="I103" t="n">
        <v>224184</v>
      </c>
      <c r="J103" t="n">
        <v>66.7</v>
      </c>
      <c r="K103" t="n">
        <v>5110.2</v>
      </c>
      <c r="L103" t="n">
        <v>7677</v>
      </c>
      <c r="M103" s="7" t="inlineStr">
        <is>
          <t>margen_muy_alto</t>
        </is>
      </c>
      <c r="N103" t="inlineStr">
        <is>
          <t>gold_special</t>
        </is>
      </c>
      <c r="O103" t="n">
        <v>0</v>
      </c>
      <c r="P103" t="n">
        <v>2</v>
      </c>
      <c r="Q103" t="inlineStr">
        <is>
          <t>no_overlap_o_gana</t>
        </is>
      </c>
      <c r="Y103" t="inlineStr">
        <is>
          <t>MLC36804210</t>
        </is>
      </c>
      <c r="Z103" t="inlineStr">
        <is>
          <t>https://articulo.mercadolibre.cl/MLC-2432603092-lavaplatos-lavacopas-28x24-sobre-cubierta-quincho-acero-color-plateado-_JM</t>
        </is>
      </c>
    </row>
    <row r="104">
      <c r="A104" t="inlineStr">
        <is>
          <t>C2</t>
        </is>
      </c>
      <c r="B104" t="inlineStr">
        <is>
          <t>MLC2051089878</t>
        </is>
      </c>
      <c r="C104" t="inlineStr">
        <is>
          <t>Flapper Para Estanque Wc Con Cadena Metálica</t>
        </is>
      </c>
      <c r="D104" t="inlineStr">
        <is>
          <t>010301007-T</t>
        </is>
      </c>
      <c r="E104" t="inlineStr">
        <is>
          <t>1</t>
        </is>
      </c>
      <c r="F104" t="n">
        <v>1</v>
      </c>
      <c r="G104" t="n">
        <v>2190</v>
      </c>
      <c r="H104" t="n">
        <v>1251</v>
      </c>
      <c r="I104" t="n">
        <v>1250</v>
      </c>
      <c r="J104" t="n">
        <v>67.90000000000001</v>
      </c>
      <c r="K104" t="n">
        <v>125042.9</v>
      </c>
      <c r="L104" t="n">
        <v>2</v>
      </c>
      <c r="M104" s="7" t="inlineStr">
        <is>
          <t>margen_muy_alto</t>
        </is>
      </c>
      <c r="N104" t="inlineStr">
        <is>
          <t>gold_special</t>
        </is>
      </c>
      <c r="O104" t="n">
        <v>0</v>
      </c>
      <c r="P104" t="n">
        <v>40</v>
      </c>
      <c r="Q104" t="inlineStr">
        <is>
          <t>no_overlap_o_gana</t>
        </is>
      </c>
      <c r="Y104" t="inlineStr">
        <is>
          <t>MLC27508767</t>
        </is>
      </c>
      <c r="Z104" t="inlineStr">
        <is>
          <t>https://articulo.mercadolibre.cl/MLC-2051089878-flapper-para-estanque-wc-con-cadena-metalica-_JM</t>
        </is>
      </c>
    </row>
    <row r="105">
      <c r="A105" t="inlineStr">
        <is>
          <t>C1</t>
        </is>
      </c>
      <c r="B105" t="inlineStr">
        <is>
          <t>MLC2101080396</t>
        </is>
      </c>
      <c r="C105" t="inlineStr">
        <is>
          <t>Lavaplatos Simple Empotrable 80x50 + Llave Acero Inoxidable Color Plateado</t>
        </is>
      </c>
      <c r="D105" t="inlineStr">
        <is>
          <t>050101280-Pack</t>
        </is>
      </c>
      <c r="E105" t="inlineStr">
        <is>
          <t>1</t>
        </is>
      </c>
      <c r="F105" t="n">
        <v>1</v>
      </c>
      <c r="G105" t="n">
        <v>400000</v>
      </c>
      <c r="H105" t="n">
        <v>228571</v>
      </c>
      <c r="I105" t="n">
        <v>228570</v>
      </c>
      <c r="J105" t="n">
        <v>68</v>
      </c>
      <c r="K105" t="n">
        <v>22857042.9</v>
      </c>
      <c r="L105" t="n">
        <v>2</v>
      </c>
      <c r="M105" s="7" t="inlineStr">
        <is>
          <t>margen_muy_alto</t>
        </is>
      </c>
      <c r="N105" t="inlineStr">
        <is>
          <t>gold_special</t>
        </is>
      </c>
      <c r="O105" t="n">
        <v>0</v>
      </c>
      <c r="P105" t="n">
        <v>40</v>
      </c>
      <c r="Q105" t="inlineStr">
        <is>
          <t>no_overlap_o_gana</t>
        </is>
      </c>
      <c r="Y105" t="inlineStr">
        <is>
          <t>MLC28094347</t>
        </is>
      </c>
      <c r="Z105" t="inlineStr">
        <is>
          <t>https://articulo.mercadolibre.cl/MLC-2101080396-lavaplatos-simple-empotrable-80x50-llave-acero-inoxidable-color-plateado-_JM</t>
        </is>
      </c>
    </row>
    <row r="106">
      <c r="A106" t="inlineStr">
        <is>
          <t>C1</t>
        </is>
      </c>
      <c r="B106" t="inlineStr">
        <is>
          <t>MLC2177244248</t>
        </is>
      </c>
      <c r="C106" t="inlineStr">
        <is>
          <t>Lavaplatos 68x45cm Con Llave Flexible Negra Full Accesorios Color Negro</t>
        </is>
      </c>
      <c r="D106" t="inlineStr">
        <is>
          <t>050101291-Pack</t>
        </is>
      </c>
      <c r="E106" t="inlineStr">
        <is>
          <t>1</t>
        </is>
      </c>
      <c r="F106" t="n">
        <v>1</v>
      </c>
      <c r="G106" t="n">
        <v>400000</v>
      </c>
      <c r="H106" t="n">
        <v>228571</v>
      </c>
      <c r="I106" t="n">
        <v>228570</v>
      </c>
      <c r="J106" t="n">
        <v>68</v>
      </c>
      <c r="K106" t="n">
        <v>22857042.9</v>
      </c>
      <c r="L106" t="n">
        <v>2</v>
      </c>
      <c r="M106" s="7" t="inlineStr">
        <is>
          <t>margen_muy_alto</t>
        </is>
      </c>
      <c r="N106" t="inlineStr">
        <is>
          <t>gold_special</t>
        </is>
      </c>
      <c r="O106" t="n">
        <v>0</v>
      </c>
      <c r="P106" t="n">
        <v>40</v>
      </c>
      <c r="Q106" t="inlineStr">
        <is>
          <t>no_overlap_o_gana</t>
        </is>
      </c>
      <c r="Y106" t="inlineStr">
        <is>
          <t>MLC28865493</t>
        </is>
      </c>
      <c r="Z106" t="inlineStr">
        <is>
          <t>https://articulo.mercadolibre.cl/MLC-2177244248-lavaplatos-68x45cm-con-llave-flexible-negra-full-accesorios-color-negro-_JM</t>
        </is>
      </c>
    </row>
    <row r="107">
      <c r="A107" t="inlineStr">
        <is>
          <t>C1</t>
        </is>
      </c>
      <c r="B107" t="inlineStr">
        <is>
          <t>MLC1976795714</t>
        </is>
      </c>
      <c r="C107" t="inlineStr">
        <is>
          <t>Lavaplatos Doble 78x43cm Llave Domenica Full Accesorios Color Plateado</t>
        </is>
      </c>
      <c r="D107" t="inlineStr">
        <is>
          <t>050101234-Pack</t>
        </is>
      </c>
      <c r="E107" t="inlineStr">
        <is>
          <t>1</t>
        </is>
      </c>
      <c r="F107" t="n">
        <v>1</v>
      </c>
      <c r="G107" t="n">
        <v>400000</v>
      </c>
      <c r="H107" t="n">
        <v>228571</v>
      </c>
      <c r="I107" t="n">
        <v>228570</v>
      </c>
      <c r="J107" t="n">
        <v>68</v>
      </c>
      <c r="K107" t="n">
        <v>22857042.9</v>
      </c>
      <c r="L107" t="n">
        <v>2</v>
      </c>
      <c r="M107" s="7" t="inlineStr">
        <is>
          <t>margen_muy_alto</t>
        </is>
      </c>
      <c r="N107" t="inlineStr">
        <is>
          <t>gold_special</t>
        </is>
      </c>
      <c r="O107" t="n">
        <v>0</v>
      </c>
      <c r="P107" t="n">
        <v>40</v>
      </c>
      <c r="Q107" t="inlineStr">
        <is>
          <t>no_overlap_o_gana</t>
        </is>
      </c>
      <c r="Y107" t="inlineStr">
        <is>
          <t>MLC26692551</t>
        </is>
      </c>
      <c r="Z107" t="inlineStr">
        <is>
          <t>https://articulo.mercadolibre.cl/MLC-1976795714-lavaplatos-doble-78x43cm-llave-domenica-full-accesorios-color-plateado-_JM</t>
        </is>
      </c>
    </row>
    <row r="108">
      <c r="A108" t="inlineStr">
        <is>
          <t>C1</t>
        </is>
      </c>
      <c r="B108" t="inlineStr">
        <is>
          <t>MLC2101079556</t>
        </is>
      </c>
      <c r="C108" t="inlineStr">
        <is>
          <t>Victtorino Lavaplatos 61x43 Monomando Extensible Pro Y Full Accesorios Color Negro</t>
        </is>
      </c>
      <c r="D108" t="inlineStr">
        <is>
          <t>050101308-Pack</t>
        </is>
      </c>
      <c r="E108" t="inlineStr">
        <is>
          <t>1</t>
        </is>
      </c>
      <c r="F108" t="n">
        <v>1</v>
      </c>
      <c r="G108" t="n">
        <v>400000</v>
      </c>
      <c r="H108" t="n">
        <v>228571</v>
      </c>
      <c r="I108" t="n">
        <v>228570</v>
      </c>
      <c r="J108" t="n">
        <v>68</v>
      </c>
      <c r="K108" t="n">
        <v>22857042.9</v>
      </c>
      <c r="L108" t="n">
        <v>2</v>
      </c>
      <c r="M108" s="7" t="inlineStr">
        <is>
          <t>margen_muy_alto</t>
        </is>
      </c>
      <c r="N108" t="inlineStr">
        <is>
          <t>gold_special</t>
        </is>
      </c>
      <c r="O108" t="n">
        <v>0</v>
      </c>
      <c r="P108" t="n">
        <v>40</v>
      </c>
      <c r="Q108" t="inlineStr">
        <is>
          <t>no_overlap_o_gana</t>
        </is>
      </c>
      <c r="Y108" t="inlineStr">
        <is>
          <t>MLC28095017</t>
        </is>
      </c>
      <c r="Z108" t="inlineStr">
        <is>
          <t>https://articulo.mercadolibre.cl/MLC-2101079556-victtorino-lavaplatos-61x43-monomando-extensible-pro-y-full-accesorios-color-negro-_JM</t>
        </is>
      </c>
    </row>
    <row r="109">
      <c r="A109" t="inlineStr">
        <is>
          <t>C1</t>
        </is>
      </c>
      <c r="B109" t="inlineStr">
        <is>
          <t>MLC1926282506</t>
        </is>
      </c>
      <c r="C109" t="inlineStr">
        <is>
          <t>Lavaplatos Sobreponer Doble 120x50 Izquierdo Accesorios Color Plateado</t>
        </is>
      </c>
      <c r="D109" t="inlineStr">
        <is>
          <t>050101048-Pack</t>
        </is>
      </c>
      <c r="E109" t="inlineStr">
        <is>
          <t>1</t>
        </is>
      </c>
      <c r="F109" t="n">
        <v>1</v>
      </c>
      <c r="G109" t="n">
        <v>400000</v>
      </c>
      <c r="H109" t="n">
        <v>228571</v>
      </c>
      <c r="I109" t="n">
        <v>228570</v>
      </c>
      <c r="J109" t="n">
        <v>68</v>
      </c>
      <c r="K109" t="n">
        <v>22857042.9</v>
      </c>
      <c r="L109" t="n">
        <v>2</v>
      </c>
      <c r="M109" s="7" t="inlineStr">
        <is>
          <t>margen_muy_alto</t>
        </is>
      </c>
      <c r="N109" t="inlineStr">
        <is>
          <t>gold_special</t>
        </is>
      </c>
      <c r="O109" t="n">
        <v>0</v>
      </c>
      <c r="P109" t="n">
        <v>40</v>
      </c>
      <c r="Q109" t="inlineStr">
        <is>
          <t>no_overlap_o_gana</t>
        </is>
      </c>
      <c r="Y109" t="inlineStr">
        <is>
          <t>MLC26692550</t>
        </is>
      </c>
      <c r="Z109" t="inlineStr">
        <is>
          <t>https://articulo.mercadolibre.cl/MLC-1926282506-lavaplatos-sobreponer-doble-120x50-izquierdo-accesorios-color-plateado-_JM</t>
        </is>
      </c>
    </row>
    <row r="110">
      <c r="A110" t="inlineStr">
        <is>
          <t>C1</t>
        </is>
      </c>
      <c r="B110" t="inlineStr">
        <is>
          <t>MLC2246607450</t>
        </is>
      </c>
      <c r="C110" t="inlineStr">
        <is>
          <t>Lavaplatos 120x44 Doble Empotrado Izq + Monomando + Accesori Color Plateado</t>
        </is>
      </c>
      <c r="D110" t="inlineStr">
        <is>
          <t>050101135-Pack</t>
        </is>
      </c>
      <c r="E110" t="inlineStr">
        <is>
          <t>1</t>
        </is>
      </c>
      <c r="F110" t="n">
        <v>1</v>
      </c>
      <c r="G110" t="n">
        <v>400000</v>
      </c>
      <c r="H110" t="n">
        <v>228571</v>
      </c>
      <c r="I110" t="n">
        <v>228570</v>
      </c>
      <c r="J110" t="n">
        <v>68</v>
      </c>
      <c r="K110" t="n">
        <v>22857042.9</v>
      </c>
      <c r="L110" t="n">
        <v>2</v>
      </c>
      <c r="M110" s="7" t="inlineStr">
        <is>
          <t>margen_muy_alto</t>
        </is>
      </c>
      <c r="N110" t="inlineStr">
        <is>
          <t>gold_special</t>
        </is>
      </c>
      <c r="O110" t="n">
        <v>0</v>
      </c>
      <c r="P110" t="n">
        <v>40</v>
      </c>
      <c r="Q110" t="inlineStr">
        <is>
          <t>no_overlap_o_gana</t>
        </is>
      </c>
      <c r="Y110" t="inlineStr">
        <is>
          <t>MLC23913819</t>
        </is>
      </c>
      <c r="Z110" t="inlineStr">
        <is>
          <t>https://articulo.mercadolibre.cl/MLC-2246607450-lavaplatos-120x44-doble-empotrado-izq-monomando-accesori-color-plateado-_JM</t>
        </is>
      </c>
    </row>
    <row r="111">
      <c r="A111" t="inlineStr">
        <is>
          <t>C1</t>
        </is>
      </c>
      <c r="B111" t="inlineStr">
        <is>
          <t>MLC3146111292</t>
        </is>
      </c>
      <c r="C111" t="inlineStr">
        <is>
          <t>Victtorino Guido 44x44cm Plateado</t>
        </is>
      </c>
      <c r="D111" t="inlineStr">
        <is>
          <t>020101032-M</t>
        </is>
      </c>
      <c r="E111" t="inlineStr">
        <is>
          <t>1</t>
        </is>
      </c>
      <c r="F111" t="n">
        <v>1</v>
      </c>
      <c r="G111" t="n">
        <v>46990</v>
      </c>
      <c r="H111" t="n">
        <v>26851</v>
      </c>
      <c r="I111" t="n">
        <v>26850</v>
      </c>
      <c r="J111" t="n">
        <v>68</v>
      </c>
      <c r="K111" t="n">
        <v>2685042.9</v>
      </c>
      <c r="L111" t="n">
        <v>2</v>
      </c>
      <c r="M111" s="7" t="inlineStr">
        <is>
          <t>margen_muy_alto</t>
        </is>
      </c>
      <c r="N111" t="inlineStr">
        <is>
          <t>gold_special</t>
        </is>
      </c>
      <c r="O111" t="n">
        <v>0</v>
      </c>
      <c r="P111" t="n">
        <v>40</v>
      </c>
      <c r="Q111" t="inlineStr">
        <is>
          <t>no_overlap_o_gana</t>
        </is>
      </c>
      <c r="Y111" t="inlineStr">
        <is>
          <t>MLC36236675</t>
        </is>
      </c>
      <c r="Z111" t="inlineStr">
        <is>
          <t>https://articulo.mercadolibre.cl/MLC-3146111292-victtorino-guido-44x44cm-plateado-_JM</t>
        </is>
      </c>
    </row>
    <row r="112">
      <c r="A112" t="inlineStr">
        <is>
          <t>C1</t>
        </is>
      </c>
      <c r="B112" t="inlineStr">
        <is>
          <t>MLC2745910348</t>
        </is>
      </c>
      <c r="C112" t="inlineStr">
        <is>
          <t>Lavaplatos 60x42 Llave Extensible Pro Y Full Accesorios Color Plateado</t>
        </is>
      </c>
      <c r="D112" t="inlineStr">
        <is>
          <t>050101254-Pack</t>
        </is>
      </c>
      <c r="E112" t="inlineStr">
        <is>
          <t>1</t>
        </is>
      </c>
      <c r="F112" t="n">
        <v>1</v>
      </c>
      <c r="G112" t="n">
        <v>400000</v>
      </c>
      <c r="H112" t="n">
        <v>228571</v>
      </c>
      <c r="I112" t="n">
        <v>228570</v>
      </c>
      <c r="J112" t="n">
        <v>68</v>
      </c>
      <c r="K112" t="n">
        <v>22857042.9</v>
      </c>
      <c r="L112" t="n">
        <v>2</v>
      </c>
      <c r="M112" s="7" t="inlineStr">
        <is>
          <t>margen_muy_alto</t>
        </is>
      </c>
      <c r="N112" t="inlineStr">
        <is>
          <t>gold_special</t>
        </is>
      </c>
      <c r="O112" t="n">
        <v>0</v>
      </c>
      <c r="P112" t="n">
        <v>40</v>
      </c>
      <c r="Q112" t="inlineStr">
        <is>
          <t>no_overlap_o_gana</t>
        </is>
      </c>
      <c r="Y112" t="inlineStr">
        <is>
          <t>MLC42051629</t>
        </is>
      </c>
      <c r="Z112" t="inlineStr">
        <is>
          <t>https://articulo.mercadolibre.cl/MLC-2745910348-lavaplatos-60x42-llave-extensible-pro-y-full-accesorios-color-plateado-_JM</t>
        </is>
      </c>
    </row>
    <row r="113">
      <c r="A113" t="inlineStr">
        <is>
          <t>C1</t>
        </is>
      </c>
      <c r="B113" t="inlineStr">
        <is>
          <t>MLC3903951480</t>
        </is>
      </c>
      <c r="C113" t="inlineStr">
        <is>
          <t>Shower Door Receptaculo 90x90 Curvo Transparente Negro</t>
        </is>
      </c>
      <c r="D113" t="inlineStr">
        <is>
          <t>010501007-C</t>
        </is>
      </c>
      <c r="E113" t="inlineStr">
        <is>
          <t>1</t>
        </is>
      </c>
      <c r="F113" t="n">
        <v>1</v>
      </c>
      <c r="G113" t="n">
        <v>198890</v>
      </c>
      <c r="H113" t="n">
        <v>113651</v>
      </c>
      <c r="I113" t="n">
        <v>113650</v>
      </c>
      <c r="J113" t="n">
        <v>68</v>
      </c>
      <c r="K113" t="n">
        <v>11365042.9</v>
      </c>
      <c r="L113" t="n">
        <v>2</v>
      </c>
      <c r="M113" s="7" t="inlineStr">
        <is>
          <t>margen_muy_alto</t>
        </is>
      </c>
      <c r="N113" t="inlineStr">
        <is>
          <t>gold_special</t>
        </is>
      </c>
      <c r="O113" t="n">
        <v>1</v>
      </c>
      <c r="P113" t="n">
        <v>40</v>
      </c>
      <c r="Q113" t="inlineStr">
        <is>
          <t>PAUSAR_SEGURO</t>
        </is>
      </c>
      <c r="R113" t="inlineStr">
        <is>
          <t>C3</t>
        </is>
      </c>
      <c r="T113" t="n">
        <v>179000</v>
      </c>
      <c r="U113" t="n">
        <v>11.1</v>
      </c>
      <c r="W113" t="n">
        <v>102285</v>
      </c>
      <c r="X113" t="n">
        <v>68</v>
      </c>
      <c r="Y113" t="inlineStr">
        <is>
          <t>MLC39080093</t>
        </is>
      </c>
      <c r="Z113" t="inlineStr">
        <is>
          <t>https://articulo.mercadolibre.cl/MLC-3903951480-shower-door-receptaculo-90x90-curvo-transparente-negro-_JM</t>
        </is>
      </c>
    </row>
    <row r="114">
      <c r="A114" t="inlineStr">
        <is>
          <t>C1</t>
        </is>
      </c>
      <c r="B114" t="inlineStr">
        <is>
          <t>MLC1653062329</t>
        </is>
      </c>
      <c r="C114" t="inlineStr">
        <is>
          <t>Dispensador De Toalla De Papel Con Palanca En Acrílico Jumbo</t>
        </is>
      </c>
      <c r="D114" t="inlineStr">
        <is>
          <t>010701002-F</t>
        </is>
      </c>
      <c r="E114" t="inlineStr">
        <is>
          <t>1</t>
        </is>
      </c>
      <c r="F114" t="n">
        <v>1</v>
      </c>
      <c r="G114" t="n">
        <v>51390</v>
      </c>
      <c r="H114" t="n">
        <v>29366</v>
      </c>
      <c r="I114" t="n">
        <v>29365</v>
      </c>
      <c r="J114" t="n">
        <v>68</v>
      </c>
      <c r="K114" t="n">
        <v>2936471.4</v>
      </c>
      <c r="L114" t="n">
        <v>2</v>
      </c>
      <c r="M114" s="7" t="inlineStr">
        <is>
          <t>margen_muy_alto</t>
        </is>
      </c>
      <c r="N114" t="inlineStr">
        <is>
          <t>gold_special</t>
        </is>
      </c>
      <c r="O114" t="n">
        <v>0</v>
      </c>
      <c r="P114" t="n">
        <v>40</v>
      </c>
      <c r="Q114" t="inlineStr">
        <is>
          <t>no_overlap_o_gana</t>
        </is>
      </c>
      <c r="Y114" t="inlineStr">
        <is>
          <t>MLC23363443</t>
        </is>
      </c>
      <c r="Z114" t="inlineStr">
        <is>
          <t>https://articulo.mercadolibre.cl/MLC-1653062329-dispensador-de-toalla-de-papel-con-palanca-en-acrilico-jumbo-_JM</t>
        </is>
      </c>
    </row>
    <row r="115">
      <c r="A115" t="inlineStr">
        <is>
          <t>C1</t>
        </is>
      </c>
      <c r="B115" t="inlineStr">
        <is>
          <t>MLC1698334393</t>
        </is>
      </c>
      <c r="C115" t="inlineStr">
        <is>
          <t>Porta Papel Higiénico Wc Metalico Redondo</t>
        </is>
      </c>
      <c r="D115" t="inlineStr">
        <is>
          <t>010701014-T</t>
        </is>
      </c>
      <c r="E115" t="inlineStr">
        <is>
          <t>1</t>
        </is>
      </c>
      <c r="F115" t="n">
        <v>1</v>
      </c>
      <c r="G115" t="n">
        <v>7634</v>
      </c>
      <c r="H115" t="n">
        <v>4362</v>
      </c>
      <c r="I115" t="n">
        <v>4361</v>
      </c>
      <c r="J115" t="n">
        <v>68</v>
      </c>
      <c r="K115" t="n">
        <v>436128.6</v>
      </c>
      <c r="L115" t="n">
        <v>2</v>
      </c>
      <c r="M115" s="7" t="inlineStr">
        <is>
          <t>margen_muy_alto</t>
        </is>
      </c>
      <c r="N115" t="inlineStr">
        <is>
          <t>gold_special</t>
        </is>
      </c>
      <c r="O115" t="n">
        <v>0</v>
      </c>
      <c r="P115" t="n">
        <v>40</v>
      </c>
      <c r="Q115" t="inlineStr">
        <is>
          <t>no_overlap_o_gana</t>
        </is>
      </c>
      <c r="Y115" t="inlineStr">
        <is>
          <t>MLC27520372</t>
        </is>
      </c>
      <c r="Z115" t="inlineStr">
        <is>
          <t>https://articulo.mercadolibre.cl/MLC-1698334393-porta-papel-higienico-wc-metalico-redondo-_JM</t>
        </is>
      </c>
    </row>
    <row r="116">
      <c r="A116" t="inlineStr">
        <is>
          <t>C1</t>
        </is>
      </c>
      <c r="B116" t="inlineStr">
        <is>
          <t>MLC1482200029</t>
        </is>
      </c>
      <c r="C116" t="inlineStr">
        <is>
          <t>Lavaplatos 61x43 Negro Y Llave Profesional Full Accesorios</t>
        </is>
      </c>
      <c r="D116" t="inlineStr">
        <is>
          <t>050101315-Pack</t>
        </is>
      </c>
      <c r="E116" t="inlineStr">
        <is>
          <t>1</t>
        </is>
      </c>
      <c r="F116" t="n">
        <v>1</v>
      </c>
      <c r="G116" t="n">
        <v>400000</v>
      </c>
      <c r="H116" t="n">
        <v>228571</v>
      </c>
      <c r="I116" t="n">
        <v>228570</v>
      </c>
      <c r="J116" t="n">
        <v>68</v>
      </c>
      <c r="K116" t="n">
        <v>22857042.9</v>
      </c>
      <c r="L116" t="n">
        <v>2</v>
      </c>
      <c r="M116" s="7" t="inlineStr">
        <is>
          <t>margen_muy_alto</t>
        </is>
      </c>
      <c r="N116" t="inlineStr">
        <is>
          <t>gold_special</t>
        </is>
      </c>
      <c r="O116" t="n">
        <v>0</v>
      </c>
      <c r="P116" t="n">
        <v>40</v>
      </c>
      <c r="Q116" t="inlineStr">
        <is>
          <t>no_overlap_o_gana</t>
        </is>
      </c>
      <c r="Y116" t="inlineStr">
        <is>
          <t>MLC28233929</t>
        </is>
      </c>
      <c r="Z116" t="inlineStr">
        <is>
          <t>https://articulo.mercadolibre.cl/MLC-1482200029-lavaplatos-61x43-negro-y-llave-profesional-full-accesorios-_JM</t>
        </is>
      </c>
    </row>
    <row r="117">
      <c r="A117" t="inlineStr">
        <is>
          <t>C1</t>
        </is>
      </c>
      <c r="B117" t="inlineStr">
        <is>
          <t>MLC1465560587</t>
        </is>
      </c>
      <c r="C117" t="inlineStr">
        <is>
          <t>Receptaculo Plato Ducha 120x70 Cm Fibra De Vidrio Acrilico</t>
        </is>
      </c>
      <c r="D117" t="inlineStr">
        <is>
          <t>010603001-T</t>
        </is>
      </c>
      <c r="E117" t="inlineStr">
        <is>
          <t>1</t>
        </is>
      </c>
      <c r="F117" t="n">
        <v>1</v>
      </c>
      <c r="G117" t="n">
        <v>144690</v>
      </c>
      <c r="H117" t="n">
        <v>82680</v>
      </c>
      <c r="I117" t="n">
        <v>82679</v>
      </c>
      <c r="J117" t="n">
        <v>68</v>
      </c>
      <c r="K117" t="n">
        <v>8267900</v>
      </c>
      <c r="L117" t="n">
        <v>2</v>
      </c>
      <c r="M117" s="7" t="inlineStr">
        <is>
          <t>margen_muy_alto</t>
        </is>
      </c>
      <c r="N117" t="inlineStr">
        <is>
          <t>gold_special</t>
        </is>
      </c>
      <c r="O117" t="n">
        <v>0</v>
      </c>
      <c r="P117" t="n">
        <v>40</v>
      </c>
      <c r="Q117" t="inlineStr">
        <is>
          <t>no_overlap_o_gana</t>
        </is>
      </c>
      <c r="Y117" t="inlineStr">
        <is>
          <t>MLC27258980</t>
        </is>
      </c>
      <c r="Z117" t="inlineStr">
        <is>
          <t>https://articulo.mercadolibre.cl/MLC-1465560587-receptaculo-plato-ducha-120x70-cm-fibra-de-vidrio-acrilico-_JM</t>
        </is>
      </c>
    </row>
    <row r="118">
      <c r="A118" t="inlineStr">
        <is>
          <t>C1</t>
        </is>
      </c>
      <c r="B118" t="inlineStr">
        <is>
          <t>MLC3039777008</t>
        </is>
      </c>
      <c r="C118" t="inlineStr">
        <is>
          <t>Porta Toalla De Mano Toallero Acero Inoxidable Premium</t>
        </is>
      </c>
      <c r="D118" t="inlineStr">
        <is>
          <t>010704014-T</t>
        </is>
      </c>
      <c r="E118" t="inlineStr">
        <is>
          <t>1</t>
        </is>
      </c>
      <c r="F118" t="n">
        <v>1</v>
      </c>
      <c r="G118" t="n">
        <v>11103</v>
      </c>
      <c r="H118" t="n">
        <v>6345</v>
      </c>
      <c r="I118" t="n">
        <v>6344</v>
      </c>
      <c r="J118" t="n">
        <v>68</v>
      </c>
      <c r="K118" t="n">
        <v>634357.1</v>
      </c>
      <c r="L118" t="n">
        <v>2</v>
      </c>
      <c r="M118" s="7" t="inlineStr">
        <is>
          <t>margen_muy_alto</t>
        </is>
      </c>
      <c r="N118" t="inlineStr">
        <is>
          <t>gold_special</t>
        </is>
      </c>
      <c r="O118" t="n">
        <v>0</v>
      </c>
      <c r="P118" t="n">
        <v>40</v>
      </c>
      <c r="Q118" t="inlineStr">
        <is>
          <t>no_overlap_o_gana</t>
        </is>
      </c>
      <c r="Y118" t="inlineStr">
        <is>
          <t>MLC22378514</t>
        </is>
      </c>
      <c r="Z118" t="inlineStr">
        <is>
          <t>https://articulo.mercadolibre.cl/MLC-3039777008-porta-toalla-de-mano-toallero-acero-inoxidable-premium-_JM</t>
        </is>
      </c>
    </row>
    <row r="119">
      <c r="A119" t="inlineStr">
        <is>
          <t>C1</t>
        </is>
      </c>
      <c r="B119" t="inlineStr">
        <is>
          <t>MLC2335151140</t>
        </is>
      </c>
      <c r="C119" t="inlineStr">
        <is>
          <t>Lavamanos Ceramica Empotrado Rectangular 54x47 Chiara Color Blanco</t>
        </is>
      </c>
      <c r="D119" t="inlineStr">
        <is>
          <t>010202011-C</t>
        </is>
      </c>
      <c r="E119" t="inlineStr">
        <is>
          <t>1</t>
        </is>
      </c>
      <c r="F119" t="n">
        <v>1</v>
      </c>
      <c r="G119" t="n">
        <v>400000</v>
      </c>
      <c r="H119" t="n">
        <v>228571</v>
      </c>
      <c r="I119" t="n">
        <v>228570</v>
      </c>
      <c r="J119" t="n">
        <v>68</v>
      </c>
      <c r="K119" t="n">
        <v>22857042.9</v>
      </c>
      <c r="L119" t="n">
        <v>2</v>
      </c>
      <c r="M119" s="7" t="inlineStr">
        <is>
          <t>margen_muy_alto</t>
        </is>
      </c>
      <c r="N119" t="inlineStr">
        <is>
          <t>gold_special</t>
        </is>
      </c>
      <c r="O119" t="n">
        <v>0</v>
      </c>
      <c r="P119" t="n">
        <v>40</v>
      </c>
      <c r="Q119" t="inlineStr">
        <is>
          <t>no_overlap_o_gana</t>
        </is>
      </c>
      <c r="Y119" t="inlineStr">
        <is>
          <t>MLC22931608</t>
        </is>
      </c>
      <c r="Z119" t="inlineStr">
        <is>
          <t>https://articulo.mercadolibre.cl/MLC-2335151140-lavamanos-ceramica-empotrado-rectangular-54x47-chiara-color-blanco-_JM</t>
        </is>
      </c>
    </row>
    <row r="120">
      <c r="A120" t="inlineStr">
        <is>
          <t>C1</t>
        </is>
      </c>
      <c r="B120" t="inlineStr">
        <is>
          <t>MLC1422400017</t>
        </is>
      </c>
      <c r="C120" t="inlineStr">
        <is>
          <t>Lavaplatos Doble 100x48cm Llave Flex Verde Full Accesorios</t>
        </is>
      </c>
      <c r="D120" t="inlineStr">
        <is>
          <t>050101218-Pack</t>
        </is>
      </c>
      <c r="E120" t="inlineStr">
        <is>
          <t>1</t>
        </is>
      </c>
      <c r="F120" t="n">
        <v>1</v>
      </c>
      <c r="G120" t="n">
        <v>400000</v>
      </c>
      <c r="H120" t="n">
        <v>228571</v>
      </c>
      <c r="I120" t="n">
        <v>228570</v>
      </c>
      <c r="J120" t="n">
        <v>68</v>
      </c>
      <c r="K120" t="n">
        <v>22857042.9</v>
      </c>
      <c r="L120" t="n">
        <v>2</v>
      </c>
      <c r="M120" s="7" t="inlineStr">
        <is>
          <t>margen_muy_alto</t>
        </is>
      </c>
      <c r="N120" t="inlineStr">
        <is>
          <t>gold_special</t>
        </is>
      </c>
      <c r="O120" t="n">
        <v>0</v>
      </c>
      <c r="P120" t="n">
        <v>40</v>
      </c>
      <c r="Q120" t="inlineStr">
        <is>
          <t>no_overlap_o_gana</t>
        </is>
      </c>
      <c r="Y120" t="inlineStr">
        <is>
          <t>MLC26692562</t>
        </is>
      </c>
      <c r="Z120" t="inlineStr">
        <is>
          <t>https://articulo.mercadolibre.cl/MLC-1422400017-lavaplatos-doble-100x48cm-llave-flex-verde-full-accesorios-_JM</t>
        </is>
      </c>
    </row>
    <row r="121">
      <c r="A121" t="inlineStr">
        <is>
          <t>C1</t>
        </is>
      </c>
      <c r="B121" t="inlineStr">
        <is>
          <t>MLC2713872594</t>
        </is>
      </c>
      <c r="C121" t="inlineStr">
        <is>
          <t>Shower Ducha Y Receptaculo 80x80cm Curvo Transparente Negro</t>
        </is>
      </c>
      <c r="D121" t="inlineStr">
        <is>
          <t>010501003-C</t>
        </is>
      </c>
      <c r="E121" t="inlineStr">
        <is>
          <t>1</t>
        </is>
      </c>
      <c r="F121" t="n">
        <v>1</v>
      </c>
      <c r="G121" t="n">
        <v>161090</v>
      </c>
      <c r="H121" t="n">
        <v>92051</v>
      </c>
      <c r="I121" t="n">
        <v>92050</v>
      </c>
      <c r="J121" t="n">
        <v>68</v>
      </c>
      <c r="K121" t="n">
        <v>9205042.9</v>
      </c>
      <c r="L121" t="n">
        <v>2</v>
      </c>
      <c r="M121" s="7" t="inlineStr">
        <is>
          <t>margen_muy_alto</t>
        </is>
      </c>
      <c r="N121" t="inlineStr">
        <is>
          <t>gold_special</t>
        </is>
      </c>
      <c r="O121" t="n">
        <v>0</v>
      </c>
      <c r="P121" t="n">
        <v>40</v>
      </c>
      <c r="Q121" t="inlineStr">
        <is>
          <t>no_overlap_o_gana</t>
        </is>
      </c>
      <c r="Y121" t="inlineStr">
        <is>
          <t>MLC39299278</t>
        </is>
      </c>
      <c r="Z121" t="inlineStr">
        <is>
          <t>https://articulo.mercadolibre.cl/MLC-2713872594-shower-ducha-y-receptaculo-80x80cm-curvo-transparente-negro-_JM</t>
        </is>
      </c>
    </row>
    <row r="122">
      <c r="A122" t="inlineStr">
        <is>
          <t>C1</t>
        </is>
      </c>
      <c r="B122" t="inlineStr">
        <is>
          <t>MLC2485392636</t>
        </is>
      </c>
      <c r="C122" t="inlineStr">
        <is>
          <t>Asiento Tapa Wc Elongada Stella Color Blanco</t>
        </is>
      </c>
      <c r="D122" t="inlineStr">
        <is>
          <t>010302007-C</t>
        </is>
      </c>
      <c r="E122" t="inlineStr">
        <is>
          <t>1</t>
        </is>
      </c>
      <c r="F122" t="n">
        <v>1</v>
      </c>
      <c r="G122" t="n">
        <v>400000</v>
      </c>
      <c r="H122" t="n">
        <v>228571</v>
      </c>
      <c r="I122" t="n">
        <v>228570</v>
      </c>
      <c r="J122" t="n">
        <v>68</v>
      </c>
      <c r="K122" t="n">
        <v>22857042.9</v>
      </c>
      <c r="L122" t="n">
        <v>2</v>
      </c>
      <c r="M122" s="7" t="inlineStr">
        <is>
          <t>margen_muy_alto</t>
        </is>
      </c>
      <c r="N122" t="inlineStr">
        <is>
          <t>gold_special</t>
        </is>
      </c>
      <c r="O122" t="n">
        <v>0</v>
      </c>
      <c r="P122" t="n">
        <v>40</v>
      </c>
      <c r="Q122" t="inlineStr">
        <is>
          <t>no_overlap_o_gana</t>
        </is>
      </c>
      <c r="Y122" t="inlineStr">
        <is>
          <t>MLC37382214</t>
        </is>
      </c>
      <c r="Z122" t="inlineStr">
        <is>
          <t>https://articulo.mercadolibre.cl/MLC-2485392636-asiento-tapa-wc-elongada-stella-color-blanco-_JM</t>
        </is>
      </c>
    </row>
    <row r="123">
      <c r="A123" t="inlineStr">
        <is>
          <t>C1</t>
        </is>
      </c>
      <c r="B123" t="inlineStr">
        <is>
          <t>MLC1422450241</t>
        </is>
      </c>
      <c r="C123" t="inlineStr">
        <is>
          <t>Lavaplatos Doble Empotrado 78x43 + Llave Monomando Flexible Color Verde</t>
        </is>
      </c>
      <c r="D123" t="inlineStr">
        <is>
          <t>050101232-Pack</t>
        </is>
      </c>
      <c r="E123" t="inlineStr">
        <is>
          <t>1</t>
        </is>
      </c>
      <c r="F123" t="n">
        <v>1</v>
      </c>
      <c r="G123" t="n">
        <v>400000</v>
      </c>
      <c r="H123" t="n">
        <v>228571</v>
      </c>
      <c r="I123" t="n">
        <v>228570</v>
      </c>
      <c r="J123" t="n">
        <v>68</v>
      </c>
      <c r="K123" t="n">
        <v>22857042.9</v>
      </c>
      <c r="L123" t="n">
        <v>2</v>
      </c>
      <c r="M123" s="7" t="inlineStr">
        <is>
          <t>margen_muy_alto</t>
        </is>
      </c>
      <c r="N123" t="inlineStr">
        <is>
          <t>gold_special</t>
        </is>
      </c>
      <c r="O123" t="n">
        <v>0</v>
      </c>
      <c r="P123" t="n">
        <v>40</v>
      </c>
      <c r="Q123" t="inlineStr">
        <is>
          <t>no_overlap_o_gana</t>
        </is>
      </c>
      <c r="Y123" t="inlineStr">
        <is>
          <t>MLC26776914</t>
        </is>
      </c>
      <c r="Z123" t="inlineStr">
        <is>
          <t>https://articulo.mercadolibre.cl/MLC-1422450241-lavaplatos-doble-empotrado-78x43-llave-monomando-flexible-color-verde-_JM</t>
        </is>
      </c>
    </row>
    <row r="124">
      <c r="A124" t="inlineStr">
        <is>
          <t>C1</t>
        </is>
      </c>
      <c r="B124" t="inlineStr">
        <is>
          <t>MLC2642775314</t>
        </is>
      </c>
      <c r="C124" t="inlineStr">
        <is>
          <t>Lavaplatos Empotrado Doble 120x50 Izquierdo Accesorios Color Plateado</t>
        </is>
      </c>
      <c r="D124" t="inlineStr">
        <is>
          <t>020101044-M</t>
        </is>
      </c>
      <c r="E124" t="inlineStr">
        <is>
          <t>1</t>
        </is>
      </c>
      <c r="F124" t="n">
        <v>1</v>
      </c>
      <c r="G124" t="n">
        <v>40690</v>
      </c>
      <c r="H124" t="n">
        <v>23251</v>
      </c>
      <c r="I124" t="n">
        <v>23250</v>
      </c>
      <c r="J124" t="n">
        <v>68</v>
      </c>
      <c r="K124" t="n">
        <v>2325042.9</v>
      </c>
      <c r="L124" t="n">
        <v>2</v>
      </c>
      <c r="M124" s="7" t="inlineStr">
        <is>
          <t>margen_muy_alto</t>
        </is>
      </c>
      <c r="N124" t="inlineStr">
        <is>
          <t>gold_special</t>
        </is>
      </c>
      <c r="O124" t="n">
        <v>0</v>
      </c>
      <c r="P124" t="n">
        <v>40</v>
      </c>
      <c r="Q124" t="inlineStr">
        <is>
          <t>no_overlap_o_gana</t>
        </is>
      </c>
      <c r="Y124" t="inlineStr">
        <is>
          <t>MLC38887335</t>
        </is>
      </c>
      <c r="Z124" t="inlineStr">
        <is>
          <t>https://articulo.mercadolibre.cl/MLC-2642775314-lavaplatos-empotrado-doble-120x50-izquierdo-accesorios-color-plateado-_JM</t>
        </is>
      </c>
    </row>
    <row r="125">
      <c r="A125" t="inlineStr">
        <is>
          <t>C1</t>
        </is>
      </c>
      <c r="B125" t="inlineStr">
        <is>
          <t>MLC2713908484</t>
        </is>
      </c>
      <c r="C125" t="inlineStr">
        <is>
          <t>Shower Door Receptaculo 80x120 Curvo Izquierdo Transparente Plateado</t>
        </is>
      </c>
      <c r="D125" t="inlineStr">
        <is>
          <t>010501011-C</t>
        </is>
      </c>
      <c r="E125" t="inlineStr">
        <is>
          <t>1</t>
        </is>
      </c>
      <c r="F125" t="n">
        <v>1</v>
      </c>
      <c r="G125" t="n">
        <v>161890</v>
      </c>
      <c r="H125" t="n">
        <v>92509</v>
      </c>
      <c r="I125" t="n">
        <v>92508</v>
      </c>
      <c r="J125" t="n">
        <v>68</v>
      </c>
      <c r="K125" t="n">
        <v>9250757.1</v>
      </c>
      <c r="L125" t="n">
        <v>2</v>
      </c>
      <c r="M125" s="7" t="inlineStr">
        <is>
          <t>margen_muy_alto</t>
        </is>
      </c>
      <c r="N125" t="inlineStr">
        <is>
          <t>gold_special</t>
        </is>
      </c>
      <c r="O125" t="n">
        <v>0</v>
      </c>
      <c r="P125" t="n">
        <v>40</v>
      </c>
      <c r="Q125" t="inlineStr">
        <is>
          <t>no_overlap_o_gana</t>
        </is>
      </c>
      <c r="Y125" t="inlineStr">
        <is>
          <t>MLC39409531</t>
        </is>
      </c>
      <c r="Z125" t="inlineStr">
        <is>
          <t>https://articulo.mercadolibre.cl/MLC-2713908484-shower-door-receptaculo-80x120-curvo-izquierdo-transparente-plateado-_JM</t>
        </is>
      </c>
    </row>
    <row r="126">
      <c r="A126" t="inlineStr">
        <is>
          <t>C1</t>
        </is>
      </c>
      <c r="B126" t="inlineStr">
        <is>
          <t>MLC1445842567</t>
        </is>
      </c>
      <c r="C126" t="inlineStr">
        <is>
          <t>Secador De Manos Eléctrico Con Sensor Secado Rapido 1500w Color 52049</t>
        </is>
      </c>
      <c r="D126" t="inlineStr">
        <is>
          <t>010704003-C</t>
        </is>
      </c>
      <c r="E126" t="inlineStr">
        <is>
          <t>1</t>
        </is>
      </c>
      <c r="F126" t="n">
        <v>1</v>
      </c>
      <c r="G126" t="n">
        <v>400000</v>
      </c>
      <c r="H126" t="n">
        <v>228571</v>
      </c>
      <c r="I126" t="n">
        <v>228570</v>
      </c>
      <c r="J126" t="n">
        <v>68</v>
      </c>
      <c r="K126" t="n">
        <v>22857042.9</v>
      </c>
      <c r="L126" t="n">
        <v>2</v>
      </c>
      <c r="M126" s="7" t="inlineStr">
        <is>
          <t>margen_muy_alto</t>
        </is>
      </c>
      <c r="N126" t="inlineStr">
        <is>
          <t>gold_special</t>
        </is>
      </c>
      <c r="O126" t="n">
        <v>0</v>
      </c>
      <c r="P126" t="n">
        <v>40</v>
      </c>
      <c r="Q126" t="inlineStr">
        <is>
          <t>no_overlap_o_gana</t>
        </is>
      </c>
      <c r="Y126" t="inlineStr">
        <is>
          <t>MLC28258236</t>
        </is>
      </c>
      <c r="Z126" t="inlineStr">
        <is>
          <t>https://articulo.mercadolibre.cl/MLC-1445842567-secador-de-manos-electrico-con-sensor-secado-rapido-1500w-color-52049-_JM</t>
        </is>
      </c>
    </row>
    <row r="127">
      <c r="A127" t="inlineStr">
        <is>
          <t>C1</t>
        </is>
      </c>
      <c r="B127" t="inlineStr">
        <is>
          <t>MLC2653620438</t>
        </is>
      </c>
      <c r="C127" t="inlineStr">
        <is>
          <t>Shower Door Y Receptaculo 80x80 Curvo Transparente Lineas Transparente Con Franjas Blancas Plateado</t>
        </is>
      </c>
      <c r="D127" t="inlineStr">
        <is>
          <t>010501002-C</t>
        </is>
      </c>
      <c r="E127" t="inlineStr">
        <is>
          <t>1</t>
        </is>
      </c>
      <c r="F127" t="n">
        <v>1</v>
      </c>
      <c r="G127" t="n">
        <v>158690</v>
      </c>
      <c r="H127" t="n">
        <v>90680</v>
      </c>
      <c r="I127" t="n">
        <v>90679</v>
      </c>
      <c r="J127" t="n">
        <v>68</v>
      </c>
      <c r="K127" t="n">
        <v>9067900</v>
      </c>
      <c r="L127" t="n">
        <v>2</v>
      </c>
      <c r="M127" s="7" t="inlineStr">
        <is>
          <t>margen_muy_alto</t>
        </is>
      </c>
      <c r="N127" t="inlineStr">
        <is>
          <t>gold_special</t>
        </is>
      </c>
      <c r="O127" t="n">
        <v>0</v>
      </c>
      <c r="P127" t="n">
        <v>40</v>
      </c>
      <c r="Q127" t="inlineStr">
        <is>
          <t>no_overlap_o_gana</t>
        </is>
      </c>
      <c r="Y127" t="inlineStr">
        <is>
          <t>MLC39305833</t>
        </is>
      </c>
      <c r="Z127" t="inlineStr">
        <is>
          <t>https://articulo.mercadolibre.cl/MLC-2653620438-shower-door-y-receptaculo-80x80-curvo-transparente-lineas-transparente-con-franjas-blancas-plateado-_JM</t>
        </is>
      </c>
    </row>
    <row r="128">
      <c r="A128" t="inlineStr">
        <is>
          <t>C1</t>
        </is>
      </c>
      <c r="B128" t="inlineStr">
        <is>
          <t>MLC2101024068</t>
        </is>
      </c>
      <c r="C128" t="inlineStr">
        <is>
          <t>Lavaplatos Doble Empotrado 78x43x20cm + Llave Profesional Color Negro</t>
        </is>
      </c>
      <c r="D128" t="inlineStr">
        <is>
          <t>050101237-Pack</t>
        </is>
      </c>
      <c r="E128" t="inlineStr">
        <is>
          <t>1</t>
        </is>
      </c>
      <c r="F128" t="n">
        <v>1</v>
      </c>
      <c r="G128" t="n">
        <v>400000</v>
      </c>
      <c r="H128" t="n">
        <v>228571</v>
      </c>
      <c r="I128" t="n">
        <v>228570</v>
      </c>
      <c r="J128" t="n">
        <v>68</v>
      </c>
      <c r="K128" t="n">
        <v>22857042.9</v>
      </c>
      <c r="L128" t="n">
        <v>2</v>
      </c>
      <c r="M128" s="7" t="inlineStr">
        <is>
          <t>margen_muy_alto</t>
        </is>
      </c>
      <c r="N128" t="inlineStr">
        <is>
          <t>gold_special</t>
        </is>
      </c>
      <c r="O128" t="n">
        <v>0</v>
      </c>
      <c r="P128" t="n">
        <v>40</v>
      </c>
      <c r="Q128" t="inlineStr">
        <is>
          <t>no_overlap_o_gana</t>
        </is>
      </c>
      <c r="Y128" t="inlineStr">
        <is>
          <t>MLC27595442</t>
        </is>
      </c>
      <c r="Z128" t="inlineStr">
        <is>
          <t>https://articulo.mercadolibre.cl/MLC-2101024068-lavaplatos-doble-empotrado-78x43x20cm-llave-profesional-color-negro-_JM</t>
        </is>
      </c>
    </row>
    <row r="129">
      <c r="A129" t="inlineStr">
        <is>
          <t>C1</t>
        </is>
      </c>
      <c r="B129" t="inlineStr">
        <is>
          <t>MLC1452819091</t>
        </is>
      </c>
      <c r="C129" t="inlineStr">
        <is>
          <t>Aireador Grande Para Llave Monomando Lavaplatos Profesional Acabado Cromado Color Plateado</t>
        </is>
      </c>
      <c r="D129" t="inlineStr">
        <is>
          <t>040501001-T</t>
        </is>
      </c>
      <c r="E129" t="inlineStr">
        <is>
          <t>1</t>
        </is>
      </c>
      <c r="F129" t="n">
        <v>1</v>
      </c>
      <c r="G129" t="n">
        <v>10890</v>
      </c>
      <c r="H129" t="n">
        <v>6223</v>
      </c>
      <c r="I129" t="n">
        <v>6222</v>
      </c>
      <c r="J129" t="n">
        <v>68</v>
      </c>
      <c r="K129" t="n">
        <v>622185.7</v>
      </c>
      <c r="L129" t="n">
        <v>2</v>
      </c>
      <c r="M129" s="7" t="inlineStr">
        <is>
          <t>margen_muy_alto</t>
        </is>
      </c>
      <c r="N129" t="inlineStr">
        <is>
          <t>gold_special</t>
        </is>
      </c>
      <c r="O129" t="n">
        <v>0</v>
      </c>
      <c r="P129" t="n">
        <v>40</v>
      </c>
      <c r="Q129" t="inlineStr">
        <is>
          <t>no_overlap_o_gana</t>
        </is>
      </c>
      <c r="Y129" t="inlineStr">
        <is>
          <t>MLC21784578</t>
        </is>
      </c>
      <c r="Z129" t="inlineStr">
        <is>
          <t>https://articulo.mercadolibre.cl/MLC-1452819091-aireador-grande-para-llave-monomando-lavaplatos-profesional-acabado-cromado-color-plateado-_JM</t>
        </is>
      </c>
    </row>
    <row r="130">
      <c r="A130" t="inlineStr">
        <is>
          <t>C1</t>
        </is>
      </c>
      <c r="B130" t="inlineStr">
        <is>
          <t>MLC1877818091</t>
        </is>
      </c>
      <c r="C130" t="inlineStr">
        <is>
          <t>Porta Rollo Negro Schwarz Negro</t>
        </is>
      </c>
      <c r="D130" t="inlineStr">
        <is>
          <t>010704019-T</t>
        </is>
      </c>
      <c r="E130" t="inlineStr">
        <is>
          <t>1</t>
        </is>
      </c>
      <c r="F130" t="n">
        <v>1</v>
      </c>
      <c r="G130" t="n">
        <v>11090</v>
      </c>
      <c r="H130" t="n">
        <v>6337</v>
      </c>
      <c r="I130" t="n">
        <v>6336</v>
      </c>
      <c r="J130" t="n">
        <v>68</v>
      </c>
      <c r="K130" t="n">
        <v>633614.3</v>
      </c>
      <c r="L130" t="n">
        <v>2</v>
      </c>
      <c r="M130" s="7" t="inlineStr">
        <is>
          <t>margen_muy_alto</t>
        </is>
      </c>
      <c r="N130" t="inlineStr">
        <is>
          <t>gold_special</t>
        </is>
      </c>
      <c r="O130" t="n">
        <v>0</v>
      </c>
      <c r="P130" t="n">
        <v>40</v>
      </c>
      <c r="Q130" t="inlineStr">
        <is>
          <t>no_overlap_o_gana</t>
        </is>
      </c>
      <c r="Y130" t="inlineStr">
        <is>
          <t>MLC53815362</t>
        </is>
      </c>
      <c r="Z130" t="inlineStr">
        <is>
          <t>https://articulo.mercadolibre.cl/MLC-1877818091-porta-rollo-negro-schwarz-negro-_JM</t>
        </is>
      </c>
    </row>
    <row r="131">
      <c r="A131" t="inlineStr">
        <is>
          <t>C1</t>
        </is>
      </c>
      <c r="B131" t="inlineStr">
        <is>
          <t>MLC1422400055</t>
        </is>
      </c>
      <c r="C131" t="inlineStr">
        <is>
          <t>Lavaplatos Doble Empotrado 78x43 + Llave Monomando Flexible Color Rojo</t>
        </is>
      </c>
      <c r="D131" t="inlineStr">
        <is>
          <t>050101231-Pack</t>
        </is>
      </c>
      <c r="E131" t="inlineStr">
        <is>
          <t>1</t>
        </is>
      </c>
      <c r="F131" t="n">
        <v>1</v>
      </c>
      <c r="G131" t="n">
        <v>400000</v>
      </c>
      <c r="H131" t="n">
        <v>228571</v>
      </c>
      <c r="I131" t="n">
        <v>228570</v>
      </c>
      <c r="J131" t="n">
        <v>68</v>
      </c>
      <c r="K131" t="n">
        <v>22857042.9</v>
      </c>
      <c r="L131" t="n">
        <v>2</v>
      </c>
      <c r="M131" s="7" t="inlineStr">
        <is>
          <t>margen_muy_alto</t>
        </is>
      </c>
      <c r="N131" t="inlineStr">
        <is>
          <t>gold_special</t>
        </is>
      </c>
      <c r="O131" t="n">
        <v>0</v>
      </c>
      <c r="P131" t="n">
        <v>40</v>
      </c>
      <c r="Q131" t="inlineStr">
        <is>
          <t>no_overlap_o_gana</t>
        </is>
      </c>
      <c r="Y131" t="inlineStr">
        <is>
          <t>MLC26692558</t>
        </is>
      </c>
      <c r="Z131" t="inlineStr">
        <is>
          <t>https://articulo.mercadolibre.cl/MLC-1422400055-lavaplatos-doble-empotrado-78x43-llave-monomando-flexible-color-rojo-_JM</t>
        </is>
      </c>
    </row>
    <row r="132">
      <c r="A132" t="inlineStr">
        <is>
          <t>C1</t>
        </is>
      </c>
      <c r="B132" t="inlineStr">
        <is>
          <t>MLC1488533337</t>
        </is>
      </c>
      <c r="C132" t="inlineStr">
        <is>
          <t>Lavaplatos 44x24 Sobre O Bajo Cubierta Full Accesorio Deluxe Color Negro</t>
        </is>
      </c>
      <c r="D132" t="inlineStr">
        <is>
          <t>020101031-M</t>
        </is>
      </c>
      <c r="E132" t="inlineStr">
        <is>
          <t>1</t>
        </is>
      </c>
      <c r="F132" t="n">
        <v>1</v>
      </c>
      <c r="G132" t="n">
        <v>42290</v>
      </c>
      <c r="H132" t="n">
        <v>24166</v>
      </c>
      <c r="I132" t="n">
        <v>24165</v>
      </c>
      <c r="J132" t="n">
        <v>68</v>
      </c>
      <c r="K132" t="n">
        <v>2416471.4</v>
      </c>
      <c r="L132" t="n">
        <v>2</v>
      </c>
      <c r="M132" s="7" t="inlineStr">
        <is>
          <t>margen_muy_alto</t>
        </is>
      </c>
      <c r="N132" t="inlineStr">
        <is>
          <t>gold_special</t>
        </is>
      </c>
      <c r="O132" t="n">
        <v>0</v>
      </c>
      <c r="P132" t="n">
        <v>40</v>
      </c>
      <c r="Q132" t="inlineStr">
        <is>
          <t>no_overlap_o_gana</t>
        </is>
      </c>
      <c r="Y132" t="inlineStr">
        <is>
          <t>MLC36694469</t>
        </is>
      </c>
      <c r="Z132" t="inlineStr">
        <is>
          <t>https://articulo.mercadolibre.cl/MLC-1488533337-lavaplatos-44x24-sobre-o-bajo-cubierta-full-accesorio-deluxe-color-negro-_JM</t>
        </is>
      </c>
    </row>
    <row r="133">
      <c r="A133" t="inlineStr">
        <is>
          <t>C1</t>
        </is>
      </c>
      <c r="B133" t="inlineStr">
        <is>
          <t>MLC1361208017</t>
        </is>
      </c>
      <c r="C133" t="inlineStr">
        <is>
          <t>Lavamanos Sobrepuesto Alessandra Cuadrado 405x405x130 Mm Acabado Brillante Color Blanco</t>
        </is>
      </c>
      <c r="D133" t="inlineStr">
        <is>
          <t>010202004-C</t>
        </is>
      </c>
      <c r="E133" t="inlineStr">
        <is>
          <t>1</t>
        </is>
      </c>
      <c r="F133" t="n">
        <v>1</v>
      </c>
      <c r="G133" t="n">
        <v>400000</v>
      </c>
      <c r="H133" t="n">
        <v>228571</v>
      </c>
      <c r="I133" t="n">
        <v>228570</v>
      </c>
      <c r="J133" t="n">
        <v>68</v>
      </c>
      <c r="K133" t="n">
        <v>22857042.9</v>
      </c>
      <c r="L133" t="n">
        <v>2</v>
      </c>
      <c r="M133" s="7" t="inlineStr">
        <is>
          <t>margen_muy_alto</t>
        </is>
      </c>
      <c r="N133" t="inlineStr">
        <is>
          <t>gold_special</t>
        </is>
      </c>
      <c r="O133" t="n">
        <v>0</v>
      </c>
      <c r="P133" t="n">
        <v>40</v>
      </c>
      <c r="Q133" t="inlineStr">
        <is>
          <t>no_overlap_o_gana</t>
        </is>
      </c>
      <c r="Y133" t="inlineStr">
        <is>
          <t>MLC21335443</t>
        </is>
      </c>
      <c r="Z133" t="inlineStr">
        <is>
          <t>https://articulo.mercadolibre.cl/MLC-1361208017-lavamanos-sobrepuesto-alessandra-cuadrado-405x405x130-mm-acabado-brillante-color-blanco-_JM</t>
        </is>
      </c>
    </row>
    <row r="134">
      <c r="A134" t="inlineStr">
        <is>
          <t>C1</t>
        </is>
      </c>
      <c r="B134" t="inlineStr">
        <is>
          <t>MLC1436801455</t>
        </is>
      </c>
      <c r="C134" t="inlineStr">
        <is>
          <t>Cesta Canasto Extensible Lavaplatos Escurridor Rejilla Color Negro Negro</t>
        </is>
      </c>
      <c r="D134" t="inlineStr">
        <is>
          <t>020201002-M</t>
        </is>
      </c>
      <c r="E134" t="inlineStr">
        <is>
          <t>1</t>
        </is>
      </c>
      <c r="F134" t="n">
        <v>1</v>
      </c>
      <c r="G134" t="n">
        <v>5090</v>
      </c>
      <c r="H134" t="n">
        <v>2909</v>
      </c>
      <c r="I134" t="n">
        <v>2908</v>
      </c>
      <c r="J134" t="n">
        <v>68</v>
      </c>
      <c r="K134" t="n">
        <v>290757.1</v>
      </c>
      <c r="L134" t="n">
        <v>2</v>
      </c>
      <c r="M134" s="7" t="inlineStr">
        <is>
          <t>margen_muy_alto</t>
        </is>
      </c>
      <c r="N134" t="inlineStr">
        <is>
          <t>gold_special</t>
        </is>
      </c>
      <c r="O134" t="n">
        <v>0</v>
      </c>
      <c r="P134" t="n">
        <v>40</v>
      </c>
      <c r="Q134" t="inlineStr">
        <is>
          <t>no_overlap_o_gana</t>
        </is>
      </c>
      <c r="Y134" t="inlineStr">
        <is>
          <t>MLC27766497</t>
        </is>
      </c>
      <c r="Z134" t="inlineStr">
        <is>
          <t>https://articulo.mercadolibre.cl/MLC-1436801455-cesta-canasto-extensible-lavaplatos-escurridor-rejilla-color-negro-negro-_JM</t>
        </is>
      </c>
    </row>
    <row r="135">
      <c r="A135" t="inlineStr">
        <is>
          <t>C1</t>
        </is>
      </c>
      <c r="B135" t="inlineStr">
        <is>
          <t>MLC3763958008</t>
        </is>
      </c>
      <c r="C135" t="inlineStr">
        <is>
          <t>Asiento Y Tapa Para Wc Colomba Color Blanco</t>
        </is>
      </c>
      <c r="D135" t="inlineStr">
        <is>
          <t>010302007-T</t>
        </is>
      </c>
      <c r="E135" t="inlineStr">
        <is>
          <t>1</t>
        </is>
      </c>
      <c r="F135" t="n">
        <v>1</v>
      </c>
      <c r="G135" t="n">
        <v>10608</v>
      </c>
      <c r="H135" t="n">
        <v>6062</v>
      </c>
      <c r="I135" t="n">
        <v>6061</v>
      </c>
      <c r="J135" t="n">
        <v>68</v>
      </c>
      <c r="K135" t="n">
        <v>606071.4</v>
      </c>
      <c r="L135" t="n">
        <v>2</v>
      </c>
      <c r="M135" s="7" t="inlineStr">
        <is>
          <t>margen_muy_alto</t>
        </is>
      </c>
      <c r="N135" t="inlineStr">
        <is>
          <t>gold_special</t>
        </is>
      </c>
      <c r="O135" t="n">
        <v>0</v>
      </c>
      <c r="P135" t="n">
        <v>40</v>
      </c>
      <c r="Q135" t="inlineStr">
        <is>
          <t>no_overlap_o_gana</t>
        </is>
      </c>
      <c r="Y135" t="inlineStr">
        <is>
          <t>MLC21350537</t>
        </is>
      </c>
      <c r="Z135" t="inlineStr">
        <is>
          <t>https://articulo.mercadolibre.cl/MLC-3763958008-asiento-y-tapa-para-wc-colomba-color-blanco-_JM</t>
        </is>
      </c>
    </row>
    <row r="136">
      <c r="A136" t="inlineStr">
        <is>
          <t>C1</t>
        </is>
      </c>
      <c r="B136" t="inlineStr">
        <is>
          <t>MLC3737537420</t>
        </is>
      </c>
      <c r="C136" t="inlineStr">
        <is>
          <t>Jabonera Jabón Liquido Inox Acero Inoxidable Botella Vidrio Color Plateado</t>
        </is>
      </c>
      <c r="D136" t="inlineStr">
        <is>
          <t>010704003-T</t>
        </is>
      </c>
      <c r="E136" t="inlineStr">
        <is>
          <t>1</t>
        </is>
      </c>
      <c r="F136" t="n">
        <v>1</v>
      </c>
      <c r="G136" t="n">
        <v>14542</v>
      </c>
      <c r="H136" t="n">
        <v>8310</v>
      </c>
      <c r="I136" t="n">
        <v>8309</v>
      </c>
      <c r="J136" t="n">
        <v>68</v>
      </c>
      <c r="K136" t="n">
        <v>830871.4</v>
      </c>
      <c r="L136" t="n">
        <v>2</v>
      </c>
      <c r="M136" s="7" t="inlineStr">
        <is>
          <t>margen_muy_alto</t>
        </is>
      </c>
      <c r="N136" t="inlineStr">
        <is>
          <t>gold_special</t>
        </is>
      </c>
      <c r="O136" t="n">
        <v>0</v>
      </c>
      <c r="P136" t="n">
        <v>40</v>
      </c>
      <c r="Q136" t="inlineStr">
        <is>
          <t>no_overlap_o_gana</t>
        </is>
      </c>
      <c r="Y136" t="inlineStr">
        <is>
          <t>MLC38314734</t>
        </is>
      </c>
      <c r="Z136" t="inlineStr">
        <is>
          <t>https://articulo.mercadolibre.cl/MLC-3737537420-jabonera-jabon-liquido-inox-acero-inoxidable-botella-vidrio-color-plateado-_JM</t>
        </is>
      </c>
    </row>
    <row r="137">
      <c r="A137" t="inlineStr">
        <is>
          <t>C1</t>
        </is>
      </c>
      <c r="B137" t="inlineStr">
        <is>
          <t>MLC1480904475</t>
        </is>
      </c>
      <c r="C137" t="inlineStr">
        <is>
          <t>Lavaplatos 44x24 Sobre Bajo Cubierta Alesandro Accesorios Color Plateado</t>
        </is>
      </c>
      <c r="D137" t="inlineStr">
        <is>
          <t>020101030-M</t>
        </is>
      </c>
      <c r="E137" t="inlineStr">
        <is>
          <t>1</t>
        </is>
      </c>
      <c r="F137" t="n">
        <v>1</v>
      </c>
      <c r="G137" t="n">
        <v>31390</v>
      </c>
      <c r="H137" t="n">
        <v>17937</v>
      </c>
      <c r="I137" t="n">
        <v>17936</v>
      </c>
      <c r="J137" t="n">
        <v>68</v>
      </c>
      <c r="K137" t="n">
        <v>1793614.3</v>
      </c>
      <c r="L137" t="n">
        <v>2</v>
      </c>
      <c r="M137" s="7" t="inlineStr">
        <is>
          <t>margen_muy_alto</t>
        </is>
      </c>
      <c r="N137" t="inlineStr">
        <is>
          <t>gold_special</t>
        </is>
      </c>
      <c r="O137" t="n">
        <v>0</v>
      </c>
      <c r="P137" t="n">
        <v>40</v>
      </c>
      <c r="Q137" t="inlineStr">
        <is>
          <t>no_overlap_o_gana</t>
        </is>
      </c>
      <c r="Y137" t="inlineStr">
        <is>
          <t>MLC36206558</t>
        </is>
      </c>
      <c r="Z137" t="inlineStr">
        <is>
          <t>https://articulo.mercadolibre.cl/MLC-1480904475-lavaplatos-44x24-sobre-bajo-cubierta-alesandro-accesorios-color-plateado-_JM</t>
        </is>
      </c>
    </row>
    <row r="138">
      <c r="A138" t="inlineStr">
        <is>
          <t>C1</t>
        </is>
      </c>
      <c r="B138" t="inlineStr">
        <is>
          <t>MLC1949404726</t>
        </is>
      </c>
      <c r="C138" t="inlineStr">
        <is>
          <t>Lavaplatos Negro 55x43cm Con Llave Notte Y Full Accesorios G</t>
        </is>
      </c>
      <c r="D138" t="inlineStr">
        <is>
          <t>050101216-Pack</t>
        </is>
      </c>
      <c r="E138" t="inlineStr">
        <is>
          <t>1</t>
        </is>
      </c>
      <c r="F138" t="n">
        <v>1</v>
      </c>
      <c r="G138" t="n">
        <v>400000</v>
      </c>
      <c r="H138" t="n">
        <v>228571</v>
      </c>
      <c r="I138" t="n">
        <v>228570</v>
      </c>
      <c r="J138" t="n">
        <v>68</v>
      </c>
      <c r="K138" t="n">
        <v>22857042.9</v>
      </c>
      <c r="L138" t="n">
        <v>2</v>
      </c>
      <c r="M138" s="7" t="inlineStr">
        <is>
          <t>margen_muy_alto</t>
        </is>
      </c>
      <c r="N138" t="inlineStr">
        <is>
          <t>gold_special</t>
        </is>
      </c>
      <c r="O138" t="n">
        <v>0</v>
      </c>
      <c r="P138" t="n">
        <v>40</v>
      </c>
      <c r="Q138" t="inlineStr">
        <is>
          <t>no_overlap_o_gana</t>
        </is>
      </c>
      <c r="Y138" t="inlineStr">
        <is>
          <t>MLC26692566</t>
        </is>
      </c>
      <c r="Z138" t="inlineStr">
        <is>
          <t>https://articulo.mercadolibre.cl/MLC-1949404726-lavaplatos-negro-55x43cm-con-llave-notte-y-full-accesorios-g-_JM</t>
        </is>
      </c>
    </row>
    <row r="139">
      <c r="A139" t="inlineStr">
        <is>
          <t>C1</t>
        </is>
      </c>
      <c r="B139" t="inlineStr">
        <is>
          <t>MLC1524613472</t>
        </is>
      </c>
      <c r="C139" t="inlineStr">
        <is>
          <t>Lavaplatos Simple Empotrado 50x40 Giovanni Color Negro</t>
        </is>
      </c>
      <c r="D139" t="inlineStr">
        <is>
          <t>020101023-C</t>
        </is>
      </c>
      <c r="E139" t="inlineStr">
        <is>
          <t>1</t>
        </is>
      </c>
      <c r="F139" t="n">
        <v>1</v>
      </c>
      <c r="G139" t="n">
        <v>400000</v>
      </c>
      <c r="H139" t="n">
        <v>228571</v>
      </c>
      <c r="I139" t="n">
        <v>228570</v>
      </c>
      <c r="J139" t="n">
        <v>68</v>
      </c>
      <c r="K139" t="n">
        <v>22857042.9</v>
      </c>
      <c r="L139" t="n">
        <v>2</v>
      </c>
      <c r="M139" s="7" t="inlineStr">
        <is>
          <t>margen_muy_alto</t>
        </is>
      </c>
      <c r="N139" t="inlineStr">
        <is>
          <t>gold_special</t>
        </is>
      </c>
      <c r="O139" t="n">
        <v>0</v>
      </c>
      <c r="P139" t="n">
        <v>40</v>
      </c>
      <c r="Q139" t="inlineStr">
        <is>
          <t>no_overlap_o_gana</t>
        </is>
      </c>
      <c r="Y139" t="inlineStr">
        <is>
          <t>MLC22489595</t>
        </is>
      </c>
      <c r="Z139" t="inlineStr">
        <is>
          <t>https://articulo.mercadolibre.cl/MLC-1524613472-lavaplatos-simple-empotrado-50x40-giovanni-color-negro-_JM</t>
        </is>
      </c>
    </row>
    <row r="140">
      <c r="A140" t="inlineStr">
        <is>
          <t>C1</t>
        </is>
      </c>
      <c r="B140" t="inlineStr">
        <is>
          <t>MLC1848701078</t>
        </is>
      </c>
      <c r="C140" t="inlineStr">
        <is>
          <t>Dispensador De Papel Con Palanca + 6 Rollo Toalla De Papel</t>
        </is>
      </c>
      <c r="D140" t="inlineStr">
        <is>
          <t>050101185-Pack</t>
        </is>
      </c>
      <c r="E140" t="inlineStr">
        <is>
          <t>1</t>
        </is>
      </c>
      <c r="F140" t="n">
        <v>1</v>
      </c>
      <c r="G140" t="n">
        <v>400000</v>
      </c>
      <c r="H140" t="n">
        <v>228571</v>
      </c>
      <c r="I140" t="n">
        <v>228570</v>
      </c>
      <c r="J140" t="n">
        <v>68</v>
      </c>
      <c r="K140" t="n">
        <v>22857042.9</v>
      </c>
      <c r="L140" t="n">
        <v>2</v>
      </c>
      <c r="M140" s="7" t="inlineStr">
        <is>
          <t>margen_muy_alto</t>
        </is>
      </c>
      <c r="N140" t="inlineStr">
        <is>
          <t>gold_special</t>
        </is>
      </c>
      <c r="O140" t="n">
        <v>0</v>
      </c>
      <c r="P140" t="n">
        <v>40</v>
      </c>
      <c r="Q140" t="inlineStr">
        <is>
          <t>no_overlap_o_gana</t>
        </is>
      </c>
      <c r="Y140" t="inlineStr">
        <is>
          <t>MLC25580533</t>
        </is>
      </c>
      <c r="Z140" t="inlineStr">
        <is>
          <t>https://articulo.mercadolibre.cl/MLC-1848701078-dispensador-de-papel-con-palanca-6-rollo-toalla-de-papel-_JM</t>
        </is>
      </c>
    </row>
    <row r="141">
      <c r="A141" t="inlineStr">
        <is>
          <t>C1</t>
        </is>
      </c>
      <c r="B141" t="inlineStr">
        <is>
          <t>MLC2746057168</t>
        </is>
      </c>
      <c r="C141" t="inlineStr">
        <is>
          <t>Shower Door Y Receptaculo 90x90 Curvo Transparente Lineas Transparente Con Franjas Plateado</t>
        </is>
      </c>
      <c r="D141" t="inlineStr">
        <is>
          <t>010501006-C</t>
        </is>
      </c>
      <c r="E141" t="inlineStr">
        <is>
          <t>1</t>
        </is>
      </c>
      <c r="F141" t="n">
        <v>1</v>
      </c>
      <c r="G141" t="n">
        <v>158890</v>
      </c>
      <c r="H141" t="n">
        <v>90794</v>
      </c>
      <c r="I141" t="n">
        <v>90793</v>
      </c>
      <c r="J141" t="n">
        <v>68</v>
      </c>
      <c r="K141" t="n">
        <v>9079328.6</v>
      </c>
      <c r="L141" t="n">
        <v>2</v>
      </c>
      <c r="M141" s="7" t="inlineStr">
        <is>
          <t>margen_muy_alto</t>
        </is>
      </c>
      <c r="N141" t="inlineStr">
        <is>
          <t>gold_special</t>
        </is>
      </c>
      <c r="O141" t="n">
        <v>0</v>
      </c>
      <c r="P141" t="n">
        <v>40</v>
      </c>
      <c r="Q141" t="inlineStr">
        <is>
          <t>no_overlap_o_gana</t>
        </is>
      </c>
      <c r="Y141" t="inlineStr">
        <is>
          <t>MLC39111540</t>
        </is>
      </c>
      <c r="Z141" t="inlineStr">
        <is>
          <t>https://articulo.mercadolibre.cl/MLC-2746057168-shower-door-y-receptaculo-90x90-curvo-transparente-lineas-transparente-con-franjas-plateado-_JM</t>
        </is>
      </c>
    </row>
    <row r="142">
      <c r="A142" t="inlineStr">
        <is>
          <t>C1</t>
        </is>
      </c>
      <c r="B142" t="inlineStr">
        <is>
          <t>MLC1653173321</t>
        </is>
      </c>
      <c r="C142" t="inlineStr">
        <is>
          <t>Porta Toalla Toallero Baño Barra 60 Cm Acero Plateado</t>
        </is>
      </c>
      <c r="D142" t="inlineStr">
        <is>
          <t>010704013-T</t>
        </is>
      </c>
      <c r="E142" t="inlineStr">
        <is>
          <t>1</t>
        </is>
      </c>
      <c r="F142" t="n">
        <v>1</v>
      </c>
      <c r="G142" t="n">
        <v>18390</v>
      </c>
      <c r="H142" t="n">
        <v>10509</v>
      </c>
      <c r="I142" t="n">
        <v>10508</v>
      </c>
      <c r="J142" t="n">
        <v>68</v>
      </c>
      <c r="K142" t="n">
        <v>1050757.1</v>
      </c>
      <c r="L142" t="n">
        <v>2</v>
      </c>
      <c r="M142" s="7" t="inlineStr">
        <is>
          <t>margen_muy_alto</t>
        </is>
      </c>
      <c r="N142" t="inlineStr">
        <is>
          <t>gold_special</t>
        </is>
      </c>
      <c r="O142" t="n">
        <v>0</v>
      </c>
      <c r="P142" t="n">
        <v>40</v>
      </c>
      <c r="Q142" t="inlineStr">
        <is>
          <t>no_overlap_o_gana</t>
        </is>
      </c>
      <c r="Y142" t="inlineStr">
        <is>
          <t>MLC21801961</t>
        </is>
      </c>
      <c r="Z142" t="inlineStr">
        <is>
          <t>https://articulo.mercadolibre.cl/MLC-1653173321-porta-toalla-toallero-bano-barra-60-cm-acero-plateado-_JM</t>
        </is>
      </c>
    </row>
    <row r="143">
      <c r="A143" t="inlineStr">
        <is>
          <t>C1</t>
        </is>
      </c>
      <c r="B143" t="inlineStr">
        <is>
          <t>MLC1426149429</t>
        </is>
      </c>
      <c r="C143" t="inlineStr">
        <is>
          <t>Täumm Shower 80x100x195 Derecho Vidrio Templado</t>
        </is>
      </c>
      <c r="D143" t="inlineStr">
        <is>
          <t>010501017-T</t>
        </is>
      </c>
      <c r="E143" t="inlineStr">
        <is>
          <t>1</t>
        </is>
      </c>
      <c r="F143" t="n">
        <v>1</v>
      </c>
      <c r="G143" t="n">
        <v>387990</v>
      </c>
      <c r="H143" t="n">
        <v>221709</v>
      </c>
      <c r="I143" t="n">
        <v>221708</v>
      </c>
      <c r="J143" t="n">
        <v>68</v>
      </c>
      <c r="K143" t="n">
        <v>22170757.1</v>
      </c>
      <c r="L143" t="n">
        <v>2</v>
      </c>
      <c r="M143" s="7" t="inlineStr">
        <is>
          <t>margen_muy_alto</t>
        </is>
      </c>
      <c r="N143" t="inlineStr">
        <is>
          <t>gold_special</t>
        </is>
      </c>
      <c r="O143" t="n">
        <v>0</v>
      </c>
      <c r="P143" t="n">
        <v>40</v>
      </c>
      <c r="Q143" t="inlineStr">
        <is>
          <t>no_overlap_o_gana</t>
        </is>
      </c>
      <c r="Y143" t="inlineStr">
        <is>
          <t>MLC27107146</t>
        </is>
      </c>
      <c r="Z143" t="inlineStr">
        <is>
          <t>https://articulo.mercadolibre.cl/MLC-1426149429-tumm-shower-80x100x195-derecho-vidrio-templado-_JM</t>
        </is>
      </c>
    </row>
    <row r="144">
      <c r="A144" t="inlineStr">
        <is>
          <t>C1</t>
        </is>
      </c>
      <c r="B144" t="inlineStr">
        <is>
          <t>MLC2172241940</t>
        </is>
      </c>
      <c r="C144" t="inlineStr">
        <is>
          <t>Barra De Seguridad Pasamano Abatible Para Minusvalidos 78 Cm Color 52053</t>
        </is>
      </c>
      <c r="D144" t="inlineStr">
        <is>
          <t>010102002-T</t>
        </is>
      </c>
      <c r="E144" t="inlineStr">
        <is>
          <t>1</t>
        </is>
      </c>
      <c r="F144" t="n">
        <v>1</v>
      </c>
      <c r="G144" t="n">
        <v>80421</v>
      </c>
      <c r="H144" t="n">
        <v>45955</v>
      </c>
      <c r="I144" t="n">
        <v>45954</v>
      </c>
      <c r="J144" t="n">
        <v>68</v>
      </c>
      <c r="K144" t="n">
        <v>4595385.7</v>
      </c>
      <c r="L144" t="n">
        <v>2</v>
      </c>
      <c r="M144" s="7" t="inlineStr">
        <is>
          <t>margen_muy_alto</t>
        </is>
      </c>
      <c r="N144" t="inlineStr">
        <is>
          <t>gold_special</t>
        </is>
      </c>
      <c r="O144" t="n">
        <v>0</v>
      </c>
      <c r="P144" t="n">
        <v>40</v>
      </c>
      <c r="Q144" t="inlineStr">
        <is>
          <t>no_overlap_o_gana</t>
        </is>
      </c>
      <c r="Y144" t="inlineStr">
        <is>
          <t>MLC29031171</t>
        </is>
      </c>
      <c r="Z144" t="inlineStr">
        <is>
          <t>https://articulo.mercadolibre.cl/MLC-2172241940-barra-de-seguridad-pasamano-abatible-para-minusvalidos-78-cm-color-52053-_JM</t>
        </is>
      </c>
    </row>
    <row r="145">
      <c r="A145" t="inlineStr">
        <is>
          <t>C1</t>
        </is>
      </c>
      <c r="B145" t="inlineStr">
        <is>
          <t>MLC1687300511</t>
        </is>
      </c>
      <c r="C145" t="inlineStr">
        <is>
          <t>Llave Monomando Lavaplatos Flexible Profesional Plata Plateado Brillante</t>
        </is>
      </c>
      <c r="D145" t="inlineStr">
        <is>
          <t>040203016-C</t>
        </is>
      </c>
      <c r="E145" t="inlineStr">
        <is>
          <t>1</t>
        </is>
      </c>
      <c r="F145" t="n">
        <v>1</v>
      </c>
      <c r="G145" t="n">
        <v>49990</v>
      </c>
      <c r="H145" t="n">
        <v>28566</v>
      </c>
      <c r="I145" t="n">
        <v>28565</v>
      </c>
      <c r="J145" t="n">
        <v>68</v>
      </c>
      <c r="K145" t="n">
        <v>2856471.4</v>
      </c>
      <c r="L145" t="n">
        <v>2</v>
      </c>
      <c r="M145" s="7" t="inlineStr">
        <is>
          <t>margen_muy_alto</t>
        </is>
      </c>
      <c r="N145" t="inlineStr">
        <is>
          <t>gold_special</t>
        </is>
      </c>
      <c r="O145" t="n">
        <v>0</v>
      </c>
      <c r="P145" t="n">
        <v>40</v>
      </c>
      <c r="Q145" t="inlineStr">
        <is>
          <t>no_overlap_o_gana</t>
        </is>
      </c>
      <c r="Y145" t="inlineStr">
        <is>
          <t>MLC54470779</t>
        </is>
      </c>
      <c r="Z145" t="inlineStr">
        <is>
          <t>https://articulo.mercadolibre.cl/MLC-1687300511-llave-monomando-lavaplatos-flexible-profesional-plata-plateado-brillante-_JM</t>
        </is>
      </c>
    </row>
    <row r="146">
      <c r="A146" t="inlineStr">
        <is>
          <t>C1</t>
        </is>
      </c>
      <c r="B146" t="inlineStr">
        <is>
          <t>MLC2117007258</t>
        </is>
      </c>
      <c r="C146" t="inlineStr">
        <is>
          <t>Handmade Aspor Sink 78x43 Acero Inoxidable Negro</t>
        </is>
      </c>
      <c r="D146" t="inlineStr">
        <is>
          <t>050101320-Pack</t>
        </is>
      </c>
      <c r="E146" t="inlineStr">
        <is>
          <t>1</t>
        </is>
      </c>
      <c r="F146" t="n">
        <v>1</v>
      </c>
      <c r="G146" t="n">
        <v>400000</v>
      </c>
      <c r="H146" t="n">
        <v>228571</v>
      </c>
      <c r="I146" t="n">
        <v>228570</v>
      </c>
      <c r="J146" t="n">
        <v>68</v>
      </c>
      <c r="K146" t="n">
        <v>22857042.9</v>
      </c>
      <c r="L146" t="n">
        <v>2</v>
      </c>
      <c r="M146" s="7" t="inlineStr">
        <is>
          <t>margen_muy_alto</t>
        </is>
      </c>
      <c r="N146" t="inlineStr">
        <is>
          <t>gold_special</t>
        </is>
      </c>
      <c r="O146" t="n">
        <v>0</v>
      </c>
      <c r="P146" t="n">
        <v>40</v>
      </c>
      <c r="Q146" t="inlineStr">
        <is>
          <t>no_overlap_o_gana</t>
        </is>
      </c>
      <c r="Y146" t="inlineStr">
        <is>
          <t>MLC37651266</t>
        </is>
      </c>
      <c r="Z146" t="inlineStr">
        <is>
          <t>https://articulo.mercadolibre.cl/MLC-2117007258-handmade-aspor-sink-78x43-acero-inoxidable-negro-_JM</t>
        </is>
      </c>
    </row>
    <row r="147">
      <c r="A147" t="inlineStr">
        <is>
          <t>C1</t>
        </is>
      </c>
      <c r="B147" t="inlineStr">
        <is>
          <t>MLC1524441106</t>
        </is>
      </c>
      <c r="C147" t="inlineStr">
        <is>
          <t>Pack Lavaplato 100x44 Derecho Empotrado+llave+sifón+desague Color Plateado</t>
        </is>
      </c>
      <c r="D147" t="inlineStr">
        <is>
          <t>050101159-Pack</t>
        </is>
      </c>
      <c r="E147" t="inlineStr">
        <is>
          <t>1</t>
        </is>
      </c>
      <c r="F147" t="n">
        <v>1</v>
      </c>
      <c r="G147" t="n">
        <v>400000</v>
      </c>
      <c r="H147" t="n">
        <v>228571</v>
      </c>
      <c r="I147" t="n">
        <v>228570</v>
      </c>
      <c r="J147" t="n">
        <v>68</v>
      </c>
      <c r="K147" t="n">
        <v>22857042.9</v>
      </c>
      <c r="L147" t="n">
        <v>2</v>
      </c>
      <c r="M147" s="7" t="inlineStr">
        <is>
          <t>margen_muy_alto</t>
        </is>
      </c>
      <c r="N147" t="inlineStr">
        <is>
          <t>gold_special</t>
        </is>
      </c>
      <c r="O147" t="n">
        <v>0</v>
      </c>
      <c r="P147" t="n">
        <v>40</v>
      </c>
      <c r="Q147" t="inlineStr">
        <is>
          <t>no_overlap_o_gana</t>
        </is>
      </c>
      <c r="Y147" t="inlineStr">
        <is>
          <t>MLC22269812</t>
        </is>
      </c>
      <c r="Z147" t="inlineStr">
        <is>
          <t>https://articulo.mercadolibre.cl/MLC-1524441106-pack-lavaplato-100x44-derecho-empotradollavesifondesague-color-plateado-_JM</t>
        </is>
      </c>
    </row>
    <row r="148">
      <c r="A148" t="inlineStr">
        <is>
          <t>C1</t>
        </is>
      </c>
      <c r="B148" t="inlineStr">
        <is>
          <t>MLC1422411913</t>
        </is>
      </c>
      <c r="C148" t="inlineStr">
        <is>
          <t>Lavaplatos Lavacopas Doble Empotrado 78x43x20 Plateado</t>
        </is>
      </c>
      <c r="D148" t="inlineStr">
        <is>
          <t>020101015-M</t>
        </is>
      </c>
      <c r="E148" t="inlineStr">
        <is>
          <t>1</t>
        </is>
      </c>
      <c r="F148" t="n">
        <v>1</v>
      </c>
      <c r="G148" t="n">
        <v>35590</v>
      </c>
      <c r="H148" t="n">
        <v>20337</v>
      </c>
      <c r="I148" t="n">
        <v>20336</v>
      </c>
      <c r="J148" t="n">
        <v>68</v>
      </c>
      <c r="K148" t="n">
        <v>2033614.3</v>
      </c>
      <c r="L148" t="n">
        <v>2</v>
      </c>
      <c r="M148" s="7" t="inlineStr">
        <is>
          <t>margen_muy_alto</t>
        </is>
      </c>
      <c r="N148" t="inlineStr">
        <is>
          <t>gold_special</t>
        </is>
      </c>
      <c r="O148" t="n">
        <v>0</v>
      </c>
      <c r="P148" t="n">
        <v>40</v>
      </c>
      <c r="Q148" t="inlineStr">
        <is>
          <t>no_overlap_o_gana</t>
        </is>
      </c>
      <c r="Y148" t="inlineStr">
        <is>
          <t>MLC26776906</t>
        </is>
      </c>
      <c r="Z148" t="inlineStr">
        <is>
          <t>https://articulo.mercadolibre.cl/MLC-1422411913-lavaplatos-lavacopas-doble-empotrado-78x43x20-plateado-_JM</t>
        </is>
      </c>
    </row>
    <row r="149">
      <c r="A149" t="inlineStr">
        <is>
          <t>C1</t>
        </is>
      </c>
      <c r="B149" t="inlineStr">
        <is>
          <t>MLC2391132054</t>
        </is>
      </c>
      <c r="C149" t="inlineStr">
        <is>
          <t>Victtorino Lavaplatos 61x43 Negro Y Llave Negra Notte Full Accesorios</t>
        </is>
      </c>
      <c r="D149" t="inlineStr">
        <is>
          <t>050101316-Pack</t>
        </is>
      </c>
      <c r="E149" t="inlineStr">
        <is>
          <t>1</t>
        </is>
      </c>
      <c r="F149" t="n">
        <v>1</v>
      </c>
      <c r="G149" t="n">
        <v>400000</v>
      </c>
      <c r="H149" t="n">
        <v>228571</v>
      </c>
      <c r="I149" t="n">
        <v>228570</v>
      </c>
      <c r="J149" t="n">
        <v>68</v>
      </c>
      <c r="K149" t="n">
        <v>22857042.9</v>
      </c>
      <c r="L149" t="n">
        <v>2</v>
      </c>
      <c r="M149" s="7" t="inlineStr">
        <is>
          <t>margen_muy_alto</t>
        </is>
      </c>
      <c r="N149" t="inlineStr">
        <is>
          <t>gold_special</t>
        </is>
      </c>
      <c r="O149" t="n">
        <v>0</v>
      </c>
      <c r="P149" t="n">
        <v>40</v>
      </c>
      <c r="Q149" t="inlineStr">
        <is>
          <t>no_overlap_o_gana</t>
        </is>
      </c>
      <c r="Y149" t="inlineStr">
        <is>
          <t>MLC28094205</t>
        </is>
      </c>
      <c r="Z149" t="inlineStr">
        <is>
          <t>https://articulo.mercadolibre.cl/MLC-2391132054-victtorino-lavaplatos-61x43-negro-y-llave-negra-notte-full-accesorios-_JM</t>
        </is>
      </c>
    </row>
    <row r="150">
      <c r="A150" t="inlineStr">
        <is>
          <t>C1</t>
        </is>
      </c>
      <c r="B150" t="inlineStr">
        <is>
          <t>MLC1396178497</t>
        </is>
      </c>
      <c r="C150" t="inlineStr">
        <is>
          <t>Lavamanos Sobreponer 42x42x14 Cristal Desague Llave Acabado Transparente Color Transparente | Alto Modern Inox</t>
        </is>
      </c>
      <c r="D150" t="inlineStr">
        <is>
          <t>050101031-Pack</t>
        </is>
      </c>
      <c r="E150" t="inlineStr">
        <is>
          <t>1</t>
        </is>
      </c>
      <c r="F150" t="n">
        <v>1</v>
      </c>
      <c r="G150" t="n">
        <v>400000</v>
      </c>
      <c r="H150" t="n">
        <v>228571</v>
      </c>
      <c r="I150" t="n">
        <v>228570</v>
      </c>
      <c r="J150" t="n">
        <v>68</v>
      </c>
      <c r="K150" t="n">
        <v>22857042.9</v>
      </c>
      <c r="L150" t="n">
        <v>2</v>
      </c>
      <c r="M150" s="7" t="inlineStr">
        <is>
          <t>margen_muy_alto</t>
        </is>
      </c>
      <c r="N150" t="inlineStr">
        <is>
          <t>gold_special</t>
        </is>
      </c>
      <c r="O150" t="n">
        <v>0</v>
      </c>
      <c r="P150" t="n">
        <v>40</v>
      </c>
      <c r="Q150" t="inlineStr">
        <is>
          <t>no_overlap_o_gana</t>
        </is>
      </c>
      <c r="Y150" t="inlineStr">
        <is>
          <t>MLC24139475</t>
        </is>
      </c>
      <c r="Z150" t="inlineStr">
        <is>
          <t>https://articulo.mercadolibre.cl/MLC-1396178497-lavamanos-sobreponer-42x42x14-cristal-desague-llave-acabado-transparente-color-transparente-alto-modern-inox-_JM</t>
        </is>
      </c>
    </row>
    <row r="151">
      <c r="A151" t="inlineStr">
        <is>
          <t>C1</t>
        </is>
      </c>
      <c r="B151" t="inlineStr">
        <is>
          <t>MLC1398759238</t>
        </is>
      </c>
      <c r="C151" t="inlineStr">
        <is>
          <t>Lavamanos Sobrepuesto Ovalado Lorenza 42x33x14 Cm Acabado Brillante Color Blanco</t>
        </is>
      </c>
      <c r="D151" t="inlineStr">
        <is>
          <t>010202001-C</t>
        </is>
      </c>
      <c r="E151" t="inlineStr">
        <is>
          <t>1</t>
        </is>
      </c>
      <c r="F151" t="n">
        <v>1</v>
      </c>
      <c r="G151" t="n">
        <v>400000</v>
      </c>
      <c r="H151" t="n">
        <v>228571</v>
      </c>
      <c r="I151" t="n">
        <v>228570</v>
      </c>
      <c r="J151" t="n">
        <v>68</v>
      </c>
      <c r="K151" t="n">
        <v>22857042.9</v>
      </c>
      <c r="L151" t="n">
        <v>2</v>
      </c>
      <c r="M151" s="7" t="inlineStr">
        <is>
          <t>margen_muy_alto</t>
        </is>
      </c>
      <c r="N151" t="inlineStr">
        <is>
          <t>gold_special</t>
        </is>
      </c>
      <c r="O151" t="n">
        <v>0</v>
      </c>
      <c r="P151" t="n">
        <v>40</v>
      </c>
      <c r="Q151" t="inlineStr">
        <is>
          <t>no_overlap_o_gana</t>
        </is>
      </c>
      <c r="Y151" t="inlineStr">
        <is>
          <t>MLC21335442</t>
        </is>
      </c>
      <c r="Z151" t="inlineStr">
        <is>
          <t>https://articulo.mercadolibre.cl/MLC-1398759238-lavamanos-sobrepuesto-ovalado-lorenza-42x33x14-cm-acabado-brillante-color-blanco-_JM</t>
        </is>
      </c>
    </row>
    <row r="152">
      <c r="A152" t="inlineStr">
        <is>
          <t>C1</t>
        </is>
      </c>
      <c r="B152" t="inlineStr">
        <is>
          <t>MLC2090221238</t>
        </is>
      </c>
      <c r="C152" t="inlineStr">
        <is>
          <t>Dispensador Jabón Acero Inoxidable 500 Ml. Taumm Color Plateado</t>
        </is>
      </c>
      <c r="D152" t="inlineStr">
        <is>
          <t>010701006-T</t>
        </is>
      </c>
      <c r="E152" t="inlineStr">
        <is>
          <t>1</t>
        </is>
      </c>
      <c r="F152" t="n">
        <v>1</v>
      </c>
      <c r="G152" t="n">
        <v>16920</v>
      </c>
      <c r="H152" t="n">
        <v>9669</v>
      </c>
      <c r="I152" t="n">
        <v>9668</v>
      </c>
      <c r="J152" t="n">
        <v>68</v>
      </c>
      <c r="K152" t="n">
        <v>966757.1</v>
      </c>
      <c r="L152" t="n">
        <v>2</v>
      </c>
      <c r="M152" s="7" t="inlineStr">
        <is>
          <t>margen_muy_alto</t>
        </is>
      </c>
      <c r="N152" t="inlineStr">
        <is>
          <t>gold_special</t>
        </is>
      </c>
      <c r="O152" t="n">
        <v>0</v>
      </c>
      <c r="P152" t="n">
        <v>40</v>
      </c>
      <c r="Q152" t="inlineStr">
        <is>
          <t>no_overlap_o_gana</t>
        </is>
      </c>
      <c r="Y152" t="inlineStr">
        <is>
          <t>MLC27049610</t>
        </is>
      </c>
      <c r="Z152" t="inlineStr">
        <is>
          <t>https://articulo.mercadolibre.cl/MLC-2090221238-dispensador-jabon-acero-inoxidable-500-ml-taumm-color-plateado-_JM</t>
        </is>
      </c>
    </row>
    <row r="153">
      <c r="A153" t="inlineStr">
        <is>
          <t>C1</t>
        </is>
      </c>
      <c r="B153" t="inlineStr">
        <is>
          <t>MLC1653051241</t>
        </is>
      </c>
      <c r="C153" t="inlineStr">
        <is>
          <t>Llave De Cocina Monomando Extensible 360° Acero Inoxidable Cepillado Plata</t>
        </is>
      </c>
      <c r="D153" t="inlineStr">
        <is>
          <t>040201015-C</t>
        </is>
      </c>
      <c r="E153" t="inlineStr">
        <is>
          <t>1</t>
        </is>
      </c>
      <c r="F153" t="n">
        <v>1</v>
      </c>
      <c r="G153" t="n">
        <v>31990</v>
      </c>
      <c r="H153" t="n">
        <v>18280</v>
      </c>
      <c r="I153" t="n">
        <v>18279</v>
      </c>
      <c r="J153" t="n">
        <v>68</v>
      </c>
      <c r="K153" t="n">
        <v>1827900</v>
      </c>
      <c r="L153" t="n">
        <v>2</v>
      </c>
      <c r="M153" s="7" t="inlineStr">
        <is>
          <t>margen_muy_alto</t>
        </is>
      </c>
      <c r="N153" t="inlineStr">
        <is>
          <t>gold_special</t>
        </is>
      </c>
      <c r="O153" t="n">
        <v>0</v>
      </c>
      <c r="P153" t="n">
        <v>40</v>
      </c>
      <c r="Q153" t="inlineStr">
        <is>
          <t>no_overlap_o_gana</t>
        </is>
      </c>
      <c r="Y153" t="inlineStr">
        <is>
          <t>MLC36186568</t>
        </is>
      </c>
      <c r="Z153" t="inlineStr">
        <is>
          <t>https://articulo.mercadolibre.cl/MLC-1653051241-llave-de-cocina-monomando-extensible-360-acero-inoxidable-cepillado-plata-_JM</t>
        </is>
      </c>
    </row>
    <row r="154">
      <c r="A154" t="inlineStr">
        <is>
          <t>C1</t>
        </is>
      </c>
      <c r="B154" t="inlineStr">
        <is>
          <t>MLC2384101108</t>
        </is>
      </c>
      <c r="C154" t="inlineStr">
        <is>
          <t>Wc One Piece Descarga Piso Taza Baño Livorno Blanco</t>
        </is>
      </c>
      <c r="D154" t="inlineStr">
        <is>
          <t>010303009-C</t>
        </is>
      </c>
      <c r="E154" t="inlineStr">
        <is>
          <t>1</t>
        </is>
      </c>
      <c r="F154" t="n">
        <v>1</v>
      </c>
      <c r="G154" t="n">
        <v>400000</v>
      </c>
      <c r="H154" t="n">
        <v>228571</v>
      </c>
      <c r="I154" t="n">
        <v>228570</v>
      </c>
      <c r="J154" t="n">
        <v>68</v>
      </c>
      <c r="K154" t="n">
        <v>22857042.9</v>
      </c>
      <c r="L154" t="n">
        <v>2</v>
      </c>
      <c r="M154" s="7" t="inlineStr">
        <is>
          <t>margen_muy_alto</t>
        </is>
      </c>
      <c r="N154" t="inlineStr">
        <is>
          <t>gold_special</t>
        </is>
      </c>
      <c r="O154" t="n">
        <v>0</v>
      </c>
      <c r="P154" t="n">
        <v>40</v>
      </c>
      <c r="Q154" t="inlineStr">
        <is>
          <t>no_overlap_o_gana</t>
        </is>
      </c>
      <c r="Y154" t="inlineStr">
        <is>
          <t>MLC35778558</t>
        </is>
      </c>
      <c r="Z154" t="inlineStr">
        <is>
          <t>https://articulo.mercadolibre.cl/MLC-2384101108-wc-one-piece-descarga-piso-taza-bano-livorno-blanco-_JM</t>
        </is>
      </c>
    </row>
    <row r="155">
      <c r="A155" t="inlineStr">
        <is>
          <t>C1</t>
        </is>
      </c>
      <c r="B155" t="inlineStr">
        <is>
          <t>MLC2100984892</t>
        </is>
      </c>
      <c r="C155" t="inlineStr">
        <is>
          <t>Shower Door Y Receptaculo 80x80x195 Lineas Blancas</t>
        </is>
      </c>
      <c r="D155" t="inlineStr">
        <is>
          <t>010501021-T</t>
        </is>
      </c>
      <c r="E155" t="inlineStr">
        <is>
          <t>1</t>
        </is>
      </c>
      <c r="F155" t="n">
        <v>1</v>
      </c>
      <c r="G155" t="n">
        <v>333090</v>
      </c>
      <c r="H155" t="n">
        <v>190337</v>
      </c>
      <c r="I155" t="n">
        <v>190336</v>
      </c>
      <c r="J155" t="n">
        <v>68</v>
      </c>
      <c r="K155" t="n">
        <v>19033614.3</v>
      </c>
      <c r="L155" t="n">
        <v>2</v>
      </c>
      <c r="M155" s="7" t="inlineStr">
        <is>
          <t>margen_muy_alto</t>
        </is>
      </c>
      <c r="N155" t="inlineStr">
        <is>
          <t>gold_special</t>
        </is>
      </c>
      <c r="O155" t="n">
        <v>0</v>
      </c>
      <c r="P155" t="n">
        <v>40</v>
      </c>
      <c r="Q155" t="inlineStr">
        <is>
          <t>no_overlap_o_gana</t>
        </is>
      </c>
      <c r="Y155" t="inlineStr">
        <is>
          <t>MLC27185707</t>
        </is>
      </c>
      <c r="Z155" t="inlineStr">
        <is>
          <t>https://articulo.mercadolibre.cl/MLC-2100984892-shower-door-y-receptaculo-80x80x195-lineas-blancas-_JM</t>
        </is>
      </c>
    </row>
    <row r="156">
      <c r="A156" t="inlineStr">
        <is>
          <t>C1</t>
        </is>
      </c>
      <c r="B156" t="inlineStr">
        <is>
          <t>MLC2100933556</t>
        </is>
      </c>
      <c r="C156" t="inlineStr">
        <is>
          <t>Lavaplatos 68x45cm Y Llave Negra Extensible Full Accesorios Color Plateado</t>
        </is>
      </c>
      <c r="D156" t="inlineStr">
        <is>
          <t>050101288-Pack</t>
        </is>
      </c>
      <c r="E156" t="inlineStr">
        <is>
          <t>1</t>
        </is>
      </c>
      <c r="F156" t="n">
        <v>1</v>
      </c>
      <c r="G156" t="n">
        <v>400000</v>
      </c>
      <c r="H156" t="n">
        <v>228571</v>
      </c>
      <c r="I156" t="n">
        <v>228570</v>
      </c>
      <c r="J156" t="n">
        <v>68</v>
      </c>
      <c r="K156" t="n">
        <v>22857042.9</v>
      </c>
      <c r="L156" t="n">
        <v>2</v>
      </c>
      <c r="M156" s="7" t="inlineStr">
        <is>
          <t>margen_muy_alto</t>
        </is>
      </c>
      <c r="N156" t="inlineStr">
        <is>
          <t>gold_special</t>
        </is>
      </c>
      <c r="O156" t="n">
        <v>0</v>
      </c>
      <c r="P156" t="n">
        <v>40</v>
      </c>
      <c r="Q156" t="inlineStr">
        <is>
          <t>no_overlap_o_gana</t>
        </is>
      </c>
      <c r="Y156" t="inlineStr">
        <is>
          <t>MLC28043979</t>
        </is>
      </c>
      <c r="Z156" t="inlineStr">
        <is>
          <t>https://articulo.mercadolibre.cl/MLC-2100933556-lavaplatos-68x45cm-y-llave-negra-extensible-full-accesorios-color-plateado-_JM</t>
        </is>
      </c>
    </row>
    <row r="157">
      <c r="A157" t="inlineStr">
        <is>
          <t>C1</t>
        </is>
      </c>
      <c r="B157" t="inlineStr">
        <is>
          <t>MLC2777779634</t>
        </is>
      </c>
      <c r="C157" t="inlineStr">
        <is>
          <t>Lavaplatos Simple Empotrado 61x43 Llave Cuello Flexible Color Verde</t>
        </is>
      </c>
      <c r="D157" t="inlineStr">
        <is>
          <t>050101311-Pack</t>
        </is>
      </c>
      <c r="E157" t="inlineStr">
        <is>
          <t>1</t>
        </is>
      </c>
      <c r="F157" t="n">
        <v>1</v>
      </c>
      <c r="G157" t="n">
        <v>400000</v>
      </c>
      <c r="H157" t="n">
        <v>228571</v>
      </c>
      <c r="I157" t="n">
        <v>228570</v>
      </c>
      <c r="J157" t="n">
        <v>68</v>
      </c>
      <c r="K157" t="n">
        <v>22857042.9</v>
      </c>
      <c r="L157" t="n">
        <v>2</v>
      </c>
      <c r="M157" s="7" t="inlineStr">
        <is>
          <t>margen_muy_alto</t>
        </is>
      </c>
      <c r="N157" t="inlineStr">
        <is>
          <t>gold_special</t>
        </is>
      </c>
      <c r="O157" t="n">
        <v>0</v>
      </c>
      <c r="P157" t="n">
        <v>40</v>
      </c>
      <c r="Q157" t="inlineStr">
        <is>
          <t>no_overlap_o_gana</t>
        </is>
      </c>
      <c r="Y157" t="inlineStr">
        <is>
          <t>MLC40239360</t>
        </is>
      </c>
      <c r="Z157" t="inlineStr">
        <is>
          <t>https://articulo.mercadolibre.cl/MLC-2777779634-lavaplatos-simple-empotrado-61x43-llave-cuello-flexible-color-verde-_JM</t>
        </is>
      </c>
    </row>
    <row r="158">
      <c r="A158" t="inlineStr">
        <is>
          <t>C1</t>
        </is>
      </c>
      <c r="B158" t="inlineStr">
        <is>
          <t>MLC1926541008</t>
        </is>
      </c>
      <c r="C158" t="inlineStr">
        <is>
          <t>Lavaplatos Doble 100x48cm + Llave Flexible Y Accesorios G Color Negro</t>
        </is>
      </c>
      <c r="D158" t="inlineStr">
        <is>
          <t>050101198-Pack</t>
        </is>
      </c>
      <c r="E158" t="inlineStr">
        <is>
          <t>1</t>
        </is>
      </c>
      <c r="F158" t="n">
        <v>1</v>
      </c>
      <c r="G158" t="n">
        <v>400000</v>
      </c>
      <c r="H158" t="n">
        <v>228571</v>
      </c>
      <c r="I158" t="n">
        <v>228570</v>
      </c>
      <c r="J158" t="n">
        <v>68</v>
      </c>
      <c r="K158" t="n">
        <v>22857042.9</v>
      </c>
      <c r="L158" t="n">
        <v>2</v>
      </c>
      <c r="M158" s="7" t="inlineStr">
        <is>
          <t>margen_muy_alto</t>
        </is>
      </c>
      <c r="N158" t="inlineStr">
        <is>
          <t>gold_special</t>
        </is>
      </c>
      <c r="O158" t="n">
        <v>0</v>
      </c>
      <c r="P158" t="n">
        <v>40</v>
      </c>
      <c r="Q158" t="inlineStr">
        <is>
          <t>no_overlap_o_gana</t>
        </is>
      </c>
      <c r="Y158" t="inlineStr">
        <is>
          <t>MLC26692554</t>
        </is>
      </c>
      <c r="Z158" t="inlineStr">
        <is>
          <t>https://articulo.mercadolibre.cl/MLC-1926541008-lavaplatos-doble-100x48cm-llave-flexible-y-accesorios-g-color-negro-_JM</t>
        </is>
      </c>
    </row>
    <row r="159">
      <c r="A159" t="inlineStr">
        <is>
          <t>C1</t>
        </is>
      </c>
      <c r="B159" t="inlineStr">
        <is>
          <t>MLC3197529652</t>
        </is>
      </c>
      <c r="C159" t="inlineStr">
        <is>
          <t>Desagüe Click Clack Pop Up Para Lavatorio Sin Rebalse 1 1/4 Plateado</t>
        </is>
      </c>
      <c r="D159" t="inlineStr">
        <is>
          <t>010204002-T</t>
        </is>
      </c>
      <c r="E159" t="inlineStr">
        <is>
          <t>1</t>
        </is>
      </c>
      <c r="F159" t="n">
        <v>1</v>
      </c>
      <c r="G159" t="n">
        <v>10105</v>
      </c>
      <c r="H159" t="n">
        <v>5774</v>
      </c>
      <c r="I159" t="n">
        <v>5773</v>
      </c>
      <c r="J159" t="n">
        <v>68</v>
      </c>
      <c r="K159" t="n">
        <v>577328.6</v>
      </c>
      <c r="L159" t="n">
        <v>2</v>
      </c>
      <c r="M159" s="7" t="inlineStr">
        <is>
          <t>margen_muy_alto</t>
        </is>
      </c>
      <c r="N159" t="inlineStr">
        <is>
          <t>gold_special</t>
        </is>
      </c>
      <c r="O159" t="n">
        <v>0</v>
      </c>
      <c r="P159" t="n">
        <v>40</v>
      </c>
      <c r="Q159" t="inlineStr">
        <is>
          <t>no_overlap_o_gana</t>
        </is>
      </c>
      <c r="Y159" t="inlineStr">
        <is>
          <t>MLC58997730</t>
        </is>
      </c>
      <c r="Z159" t="inlineStr">
        <is>
          <t>https://articulo.mercadolibre.cl/MLC-3197529652-desague-click-clack-pop-up-para-lavatorio-sin-rebalse-1-14-plateado-_JM</t>
        </is>
      </c>
    </row>
    <row r="160">
      <c r="A160" t="inlineStr">
        <is>
          <t>C1</t>
        </is>
      </c>
      <c r="B160" t="inlineStr">
        <is>
          <t>MLC1834560518</t>
        </is>
      </c>
      <c r="C160" t="inlineStr">
        <is>
          <t>Dispensador De Papel Con Palanca + 1 Rollo Papel 180m</t>
        </is>
      </c>
      <c r="D160" t="inlineStr">
        <is>
          <t>050101183-Pack</t>
        </is>
      </c>
      <c r="E160" t="inlineStr">
        <is>
          <t>1</t>
        </is>
      </c>
      <c r="F160" t="n">
        <v>1</v>
      </c>
      <c r="G160" t="n">
        <v>400000</v>
      </c>
      <c r="H160" t="n">
        <v>228571</v>
      </c>
      <c r="I160" t="n">
        <v>228570</v>
      </c>
      <c r="J160" t="n">
        <v>68</v>
      </c>
      <c r="K160" t="n">
        <v>22857042.9</v>
      </c>
      <c r="L160" t="n">
        <v>2</v>
      </c>
      <c r="M160" s="7" t="inlineStr">
        <is>
          <t>margen_muy_alto</t>
        </is>
      </c>
      <c r="N160" t="inlineStr">
        <is>
          <t>gold_special</t>
        </is>
      </c>
      <c r="O160" t="n">
        <v>0</v>
      </c>
      <c r="P160" t="n">
        <v>40</v>
      </c>
      <c r="Q160" t="inlineStr">
        <is>
          <t>no_overlap_o_gana</t>
        </is>
      </c>
      <c r="Y160" t="inlineStr">
        <is>
          <t>MLC25386747</t>
        </is>
      </c>
      <c r="Z160" t="inlineStr">
        <is>
          <t>https://articulo.mercadolibre.cl/MLC-1834560518-dispensador-de-papel-con-palanca-1-rollo-papel-180m-_JM</t>
        </is>
      </c>
    </row>
    <row r="161">
      <c r="A161" t="inlineStr">
        <is>
          <t>C1</t>
        </is>
      </c>
      <c r="B161" t="inlineStr">
        <is>
          <t>MLC2641745930</t>
        </is>
      </c>
      <c r="C161" t="inlineStr">
        <is>
          <t>Shower Door 90x90x195 Cm Curvo Negro Mosaico + Columna Ducha Transparente Con Diseño Negro</t>
        </is>
      </c>
      <c r="D161" t="inlineStr">
        <is>
          <t>050101118-Pack</t>
        </is>
      </c>
      <c r="E161" t="inlineStr">
        <is>
          <t>1</t>
        </is>
      </c>
      <c r="F161" t="n">
        <v>1</v>
      </c>
      <c r="G161" t="n">
        <v>400000</v>
      </c>
      <c r="H161" t="n">
        <v>228571</v>
      </c>
      <c r="I161" t="n">
        <v>228570</v>
      </c>
      <c r="J161" t="n">
        <v>68</v>
      </c>
      <c r="K161" t="n">
        <v>22857042.9</v>
      </c>
      <c r="L161" t="n">
        <v>2</v>
      </c>
      <c r="M161" s="7" t="inlineStr">
        <is>
          <t>margen_muy_alto</t>
        </is>
      </c>
      <c r="N161" t="inlineStr">
        <is>
          <t>gold_special</t>
        </is>
      </c>
      <c r="O161" t="n">
        <v>0</v>
      </c>
      <c r="P161" t="n">
        <v>40</v>
      </c>
      <c r="Q161" t="inlineStr">
        <is>
          <t>no_overlap_o_gana</t>
        </is>
      </c>
      <c r="Y161" t="inlineStr">
        <is>
          <t>MLC39045755</t>
        </is>
      </c>
      <c r="Z161" t="inlineStr">
        <is>
          <t>https://articulo.mercadolibre.cl/MLC-2641745930-shower-door-90x90x195-cm-curvo-negro-mosaico-columna-ducha-transparente-con-diseno-negro-_JM</t>
        </is>
      </c>
    </row>
    <row r="162">
      <c r="A162" t="inlineStr">
        <is>
          <t>C1</t>
        </is>
      </c>
      <c r="B162" t="inlineStr">
        <is>
          <t>MLC2093910918</t>
        </is>
      </c>
      <c r="C162" t="inlineStr">
        <is>
          <t>Shower Door Y Receptaculo 90x90x195 Transparente</t>
        </is>
      </c>
      <c r="D162" t="inlineStr">
        <is>
          <t>010501024-T</t>
        </is>
      </c>
      <c r="E162" t="inlineStr">
        <is>
          <t>1</t>
        </is>
      </c>
      <c r="F162" t="n">
        <v>1</v>
      </c>
      <c r="G162" t="n">
        <v>340090</v>
      </c>
      <c r="H162" t="n">
        <v>194337</v>
      </c>
      <c r="I162" t="n">
        <v>194336</v>
      </c>
      <c r="J162" t="n">
        <v>68</v>
      </c>
      <c r="K162" t="n">
        <v>19433614.3</v>
      </c>
      <c r="L162" t="n">
        <v>2</v>
      </c>
      <c r="M162" s="7" t="inlineStr">
        <is>
          <t>margen_muy_alto</t>
        </is>
      </c>
      <c r="N162" t="inlineStr">
        <is>
          <t>gold_special</t>
        </is>
      </c>
      <c r="O162" t="n">
        <v>0</v>
      </c>
      <c r="P162" t="n">
        <v>40</v>
      </c>
      <c r="Q162" t="inlineStr">
        <is>
          <t>no_overlap_o_gana</t>
        </is>
      </c>
      <c r="Y162" t="inlineStr">
        <is>
          <t>MLC28041632</t>
        </is>
      </c>
      <c r="Z162" t="inlineStr">
        <is>
          <t>https://articulo.mercadolibre.cl/MLC-2093910918-shower-door-y-receptaculo-90x90x195-transparente-_JM</t>
        </is>
      </c>
    </row>
    <row r="163">
      <c r="A163" t="inlineStr">
        <is>
          <t>C1</t>
        </is>
      </c>
      <c r="B163" t="inlineStr">
        <is>
          <t>MLC1642030121</t>
        </is>
      </c>
      <c r="C163" t="inlineStr">
        <is>
          <t>Asiento Wc Cierre Lento Plástico Milan</t>
        </is>
      </c>
      <c r="D163" t="inlineStr">
        <is>
          <t>010302004-C</t>
        </is>
      </c>
      <c r="E163" t="inlineStr">
        <is>
          <t>1</t>
        </is>
      </c>
      <c r="F163" t="n">
        <v>1</v>
      </c>
      <c r="G163" t="n">
        <v>400000</v>
      </c>
      <c r="H163" t="n">
        <v>228571</v>
      </c>
      <c r="I163" t="n">
        <v>228570</v>
      </c>
      <c r="J163" t="n">
        <v>68</v>
      </c>
      <c r="K163" t="n">
        <v>22857042.9</v>
      </c>
      <c r="L163" t="n">
        <v>2</v>
      </c>
      <c r="M163" s="7" t="inlineStr">
        <is>
          <t>margen_muy_alto</t>
        </is>
      </c>
      <c r="N163" t="inlineStr">
        <is>
          <t>gold_special</t>
        </is>
      </c>
      <c r="O163" t="n">
        <v>0</v>
      </c>
      <c r="P163" t="n">
        <v>40</v>
      </c>
      <c r="Q163" t="inlineStr">
        <is>
          <t>no_overlap_o_gana</t>
        </is>
      </c>
      <c r="Y163" t="inlineStr">
        <is>
          <t>MLC22694450</t>
        </is>
      </c>
      <c r="Z163" t="inlineStr">
        <is>
          <t>https://articulo.mercadolibre.cl/MLC-1642030121-asiento-wc-cierre-lento-plastico-milan-_JM</t>
        </is>
      </c>
    </row>
    <row r="164">
      <c r="A164" t="inlineStr">
        <is>
          <t>C1</t>
        </is>
      </c>
      <c r="B164" t="inlineStr">
        <is>
          <t>MLC2050999352</t>
        </is>
      </c>
      <c r="C164" t="inlineStr">
        <is>
          <t>Lavaplatos 60x42cm Llave Profesional Y Full Accesorios F Color Plateado</t>
        </is>
      </c>
      <c r="D164" t="inlineStr">
        <is>
          <t>050101200-Pack</t>
        </is>
      </c>
      <c r="E164" t="inlineStr">
        <is>
          <t>1</t>
        </is>
      </c>
      <c r="F164" t="n">
        <v>1</v>
      </c>
      <c r="G164" t="n">
        <v>400000</v>
      </c>
      <c r="H164" t="n">
        <v>228571</v>
      </c>
      <c r="I164" t="n">
        <v>228570</v>
      </c>
      <c r="J164" t="n">
        <v>68</v>
      </c>
      <c r="K164" t="n">
        <v>22857042.9</v>
      </c>
      <c r="L164" t="n">
        <v>2</v>
      </c>
      <c r="M164" s="7" t="inlineStr">
        <is>
          <t>margen_muy_alto</t>
        </is>
      </c>
      <c r="N164" t="inlineStr">
        <is>
          <t>gold_special</t>
        </is>
      </c>
      <c r="O164" t="n">
        <v>0</v>
      </c>
      <c r="P164" t="n">
        <v>40</v>
      </c>
      <c r="Q164" t="inlineStr">
        <is>
          <t>no_overlap_o_gana</t>
        </is>
      </c>
      <c r="Y164" t="inlineStr">
        <is>
          <t>MLC26692553</t>
        </is>
      </c>
      <c r="Z164" t="inlineStr">
        <is>
          <t>https://articulo.mercadolibre.cl/MLC-2050999352-lavaplatos-60x42cm-llave-profesional-y-full-accesorios-f-color-plateado-_JM</t>
        </is>
      </c>
    </row>
    <row r="165">
      <c r="A165" t="inlineStr">
        <is>
          <t>C1</t>
        </is>
      </c>
      <c r="B165" t="inlineStr">
        <is>
          <t>MLC2929891172</t>
        </is>
      </c>
      <c r="C165" t="inlineStr">
        <is>
          <t>Lavacopas Bajo Cubierta 44x39 + Llave Acero Inoxidable Color 52053</t>
        </is>
      </c>
      <c r="D165" t="inlineStr">
        <is>
          <t>050101019-Pack</t>
        </is>
      </c>
      <c r="E165" t="inlineStr">
        <is>
          <t>1</t>
        </is>
      </c>
      <c r="F165" t="n">
        <v>1</v>
      </c>
      <c r="G165" t="n">
        <v>400000</v>
      </c>
      <c r="H165" t="n">
        <v>228571</v>
      </c>
      <c r="I165" t="n">
        <v>228570</v>
      </c>
      <c r="J165" t="n">
        <v>68</v>
      </c>
      <c r="K165" t="n">
        <v>22857042.9</v>
      </c>
      <c r="L165" t="n">
        <v>2</v>
      </c>
      <c r="M165" s="7" t="inlineStr">
        <is>
          <t>margen_muy_alto</t>
        </is>
      </c>
      <c r="N165" t="inlineStr">
        <is>
          <t>gold_special</t>
        </is>
      </c>
      <c r="O165" t="n">
        <v>0</v>
      </c>
      <c r="P165" t="n">
        <v>40</v>
      </c>
      <c r="Q165" t="inlineStr">
        <is>
          <t>no_overlap_o_gana</t>
        </is>
      </c>
      <c r="Y165" t="inlineStr">
        <is>
          <t>MLC28527196</t>
        </is>
      </c>
      <c r="Z165" t="inlineStr">
        <is>
          <t>https://articulo.mercadolibre.cl/MLC-2929891172-lavacopas-bajo-cubierta-44x39-llave-acero-inoxidable-color-52053-_JM</t>
        </is>
      </c>
    </row>
    <row r="166">
      <c r="A166" t="inlineStr">
        <is>
          <t>C1</t>
        </is>
      </c>
      <c r="B166" t="inlineStr">
        <is>
          <t>MLC1368316207</t>
        </is>
      </c>
      <c r="C166" t="inlineStr">
        <is>
          <t>Pack Lavaplato 80x50 Sobreponer Izq +llave + Sifon + Desague Color Plateado</t>
        </is>
      </c>
      <c r="D166" t="inlineStr">
        <is>
          <t>050101064-Pack</t>
        </is>
      </c>
      <c r="E166" t="inlineStr">
        <is>
          <t>1</t>
        </is>
      </c>
      <c r="F166" t="n">
        <v>1</v>
      </c>
      <c r="G166" t="n">
        <v>400000</v>
      </c>
      <c r="H166" t="n">
        <v>228571</v>
      </c>
      <c r="I166" t="n">
        <v>228570</v>
      </c>
      <c r="J166" t="n">
        <v>68</v>
      </c>
      <c r="K166" t="n">
        <v>22857042.9</v>
      </c>
      <c r="L166" t="n">
        <v>2</v>
      </c>
      <c r="M166" s="7" t="inlineStr">
        <is>
          <t>margen_muy_alto</t>
        </is>
      </c>
      <c r="N166" t="inlineStr">
        <is>
          <t>gold_special</t>
        </is>
      </c>
      <c r="O166" t="n">
        <v>0</v>
      </c>
      <c r="P166" t="n">
        <v>40</v>
      </c>
      <c r="Q166" t="inlineStr">
        <is>
          <t>no_overlap_o_gana</t>
        </is>
      </c>
      <c r="Y166" t="inlineStr">
        <is>
          <t>MLC22197892</t>
        </is>
      </c>
      <c r="Z166" t="inlineStr">
        <is>
          <t>https://articulo.mercadolibre.cl/MLC-1368316207-pack-lavaplato-80x50-sobreponer-izq-llave-sifon-desague-color-plateado-_JM</t>
        </is>
      </c>
    </row>
    <row r="167">
      <c r="A167" t="inlineStr">
        <is>
          <t>C1</t>
        </is>
      </c>
      <c r="B167" t="inlineStr">
        <is>
          <t>MLC2642825994</t>
        </is>
      </c>
      <c r="C167" t="inlineStr">
        <is>
          <t>Shower Door 80x80x195 Cm Curvo Mosaico Negro + Columna Ducha Transparente Con Diseño Negro</t>
        </is>
      </c>
      <c r="D167" t="inlineStr">
        <is>
          <t>050101114-Pack</t>
        </is>
      </c>
      <c r="E167" t="inlineStr">
        <is>
          <t>1</t>
        </is>
      </c>
      <c r="F167" t="n">
        <v>1</v>
      </c>
      <c r="G167" t="n">
        <v>400000</v>
      </c>
      <c r="H167" t="n">
        <v>228571</v>
      </c>
      <c r="I167" t="n">
        <v>228570</v>
      </c>
      <c r="J167" t="n">
        <v>68</v>
      </c>
      <c r="K167" t="n">
        <v>22857042.9</v>
      </c>
      <c r="L167" t="n">
        <v>2</v>
      </c>
      <c r="M167" s="7" t="inlineStr">
        <is>
          <t>margen_muy_alto</t>
        </is>
      </c>
      <c r="N167" t="inlineStr">
        <is>
          <t>gold_special</t>
        </is>
      </c>
      <c r="O167" t="n">
        <v>0</v>
      </c>
      <c r="P167" t="n">
        <v>40</v>
      </c>
      <c r="Q167" t="inlineStr">
        <is>
          <t>no_overlap_o_gana</t>
        </is>
      </c>
      <c r="Y167" t="inlineStr">
        <is>
          <t>MLC39087202</t>
        </is>
      </c>
      <c r="Z167" t="inlineStr">
        <is>
          <t>https://articulo.mercadolibre.cl/MLC-2642825994-shower-door-80x80x195-cm-curvo-mosaico-negro-columna-ducha-transparente-con-diseno-negro-_JM</t>
        </is>
      </c>
    </row>
    <row r="168">
      <c r="A168" t="inlineStr">
        <is>
          <t>C1</t>
        </is>
      </c>
      <c r="B168" t="inlineStr">
        <is>
          <t>MLC1496128815</t>
        </is>
      </c>
      <c r="C168" t="inlineStr">
        <is>
          <t>Set De Accesorios Para Baño Täumm Colomba De 5 Piezas, Plateado</t>
        </is>
      </c>
      <c r="D168" t="inlineStr">
        <is>
          <t>010704011-T</t>
        </is>
      </c>
      <c r="E168" t="inlineStr">
        <is>
          <t>1</t>
        </is>
      </c>
      <c r="F168" t="n">
        <v>1</v>
      </c>
      <c r="G168" t="n">
        <v>22539</v>
      </c>
      <c r="H168" t="n">
        <v>12879</v>
      </c>
      <c r="I168" t="n">
        <v>12878</v>
      </c>
      <c r="J168" t="n">
        <v>68</v>
      </c>
      <c r="K168" t="n">
        <v>1287842.9</v>
      </c>
      <c r="L168" t="n">
        <v>2</v>
      </c>
      <c r="M168" s="7" t="inlineStr">
        <is>
          <t>margen_muy_alto</t>
        </is>
      </c>
      <c r="N168" t="inlineStr">
        <is>
          <t>gold_special</t>
        </is>
      </c>
      <c r="O168" t="n">
        <v>0</v>
      </c>
      <c r="P168" t="n">
        <v>40</v>
      </c>
      <c r="Q168" t="inlineStr">
        <is>
          <t>no_overlap_o_gana</t>
        </is>
      </c>
      <c r="Y168" t="inlineStr">
        <is>
          <t>MLC37818411</t>
        </is>
      </c>
      <c r="Z168" t="inlineStr">
        <is>
          <t>https://articulo.mercadolibre.cl/MLC-1496128815-set-de-accesorios-para-bano-tumm-colomba-de-5-piezas-plateado-_JM</t>
        </is>
      </c>
    </row>
    <row r="169">
      <c r="A169" t="inlineStr">
        <is>
          <t>C1</t>
        </is>
      </c>
      <c r="B169" t="inlineStr">
        <is>
          <t>MLC1398892328</t>
        </is>
      </c>
      <c r="C169" t="inlineStr">
        <is>
          <t>Lavamanos Sobreponer Vanitorio Cerámica Loza 54x41 Sabina Color Blanco</t>
        </is>
      </c>
      <c r="D169" t="inlineStr">
        <is>
          <t>010202012-C</t>
        </is>
      </c>
      <c r="E169" t="inlineStr">
        <is>
          <t>1</t>
        </is>
      </c>
      <c r="F169" t="n">
        <v>1</v>
      </c>
      <c r="G169" t="n">
        <v>400000</v>
      </c>
      <c r="H169" t="n">
        <v>228571</v>
      </c>
      <c r="I169" t="n">
        <v>228570</v>
      </c>
      <c r="J169" t="n">
        <v>68</v>
      </c>
      <c r="K169" t="n">
        <v>22857042.9</v>
      </c>
      <c r="L169" t="n">
        <v>2</v>
      </c>
      <c r="M169" s="7" t="inlineStr">
        <is>
          <t>margen_muy_alto</t>
        </is>
      </c>
      <c r="N169" t="inlineStr">
        <is>
          <t>gold_special</t>
        </is>
      </c>
      <c r="O169" t="n">
        <v>0</v>
      </c>
      <c r="P169" t="n">
        <v>40</v>
      </c>
      <c r="Q169" t="inlineStr">
        <is>
          <t>no_overlap_o_gana</t>
        </is>
      </c>
      <c r="Y169" t="inlineStr">
        <is>
          <t>MLC21335436</t>
        </is>
      </c>
      <c r="Z169" t="inlineStr">
        <is>
          <t>https://articulo.mercadolibre.cl/MLC-1398892328-lavamanos-sobreponer-vanitorio-ceramica-loza-54x41-sabina-color-blanco-_JM</t>
        </is>
      </c>
    </row>
    <row r="170">
      <c r="A170" t="inlineStr">
        <is>
          <t>C1</t>
        </is>
      </c>
      <c r="B170" t="inlineStr">
        <is>
          <t>MLC2458706672</t>
        </is>
      </c>
      <c r="C170" t="inlineStr">
        <is>
          <t>Lavaplatos Simple Empotrado 50x40 + Llave Cuello Flexible Color Negro/plata</t>
        </is>
      </c>
      <c r="D170" t="inlineStr">
        <is>
          <t>050101304-Pack</t>
        </is>
      </c>
      <c r="E170" t="inlineStr">
        <is>
          <t>1</t>
        </is>
      </c>
      <c r="F170" t="n">
        <v>1</v>
      </c>
      <c r="G170" t="n">
        <v>400000</v>
      </c>
      <c r="H170" t="n">
        <v>228571</v>
      </c>
      <c r="I170" t="n">
        <v>228570</v>
      </c>
      <c r="J170" t="n">
        <v>68</v>
      </c>
      <c r="K170" t="n">
        <v>22857042.9</v>
      </c>
      <c r="L170" t="n">
        <v>2</v>
      </c>
      <c r="M170" s="7" t="inlineStr">
        <is>
          <t>margen_muy_alto</t>
        </is>
      </c>
      <c r="N170" t="inlineStr">
        <is>
          <t>gold_special</t>
        </is>
      </c>
      <c r="O170" t="n">
        <v>0</v>
      </c>
      <c r="P170" t="n">
        <v>40</v>
      </c>
      <c r="Q170" t="inlineStr">
        <is>
          <t>no_overlap_o_gana</t>
        </is>
      </c>
      <c r="Y170" t="inlineStr">
        <is>
          <t>MLC28185001</t>
        </is>
      </c>
      <c r="Z170" t="inlineStr">
        <is>
          <t>https://articulo.mercadolibre.cl/MLC-2458706672-lavaplatos-simple-empotrado-50x40-llave-cuello-flexible-color-negroplata-_JM</t>
        </is>
      </c>
    </row>
    <row r="171">
      <c r="A171" t="inlineStr">
        <is>
          <t>C1</t>
        </is>
      </c>
      <c r="B171" t="inlineStr">
        <is>
          <t>MLC1926963736</t>
        </is>
      </c>
      <c r="C171" t="inlineStr">
        <is>
          <t>Lavaplatos 55x43cm Y Llave Flex Verde Accesorios Full G</t>
        </is>
      </c>
      <c r="D171" t="inlineStr">
        <is>
          <t>050101215-Pack</t>
        </is>
      </c>
      <c r="E171" t="inlineStr">
        <is>
          <t>1</t>
        </is>
      </c>
      <c r="F171" t="n">
        <v>1</v>
      </c>
      <c r="G171" t="n">
        <v>400000</v>
      </c>
      <c r="H171" t="n">
        <v>228571</v>
      </c>
      <c r="I171" t="n">
        <v>228570</v>
      </c>
      <c r="J171" t="n">
        <v>68</v>
      </c>
      <c r="K171" t="n">
        <v>22857042.9</v>
      </c>
      <c r="L171" t="n">
        <v>2</v>
      </c>
      <c r="M171" s="7" t="inlineStr">
        <is>
          <t>margen_muy_alto</t>
        </is>
      </c>
      <c r="N171" t="inlineStr">
        <is>
          <t>gold_special</t>
        </is>
      </c>
      <c r="O171" t="n">
        <v>0</v>
      </c>
      <c r="P171" t="n">
        <v>40</v>
      </c>
      <c r="Q171" t="inlineStr">
        <is>
          <t>no_overlap_o_gana</t>
        </is>
      </c>
      <c r="Y171" t="inlineStr">
        <is>
          <t>MLC26692564</t>
        </is>
      </c>
      <c r="Z171" t="inlineStr">
        <is>
          <t>https://articulo.mercadolibre.cl/MLC-1926963736-lavaplatos-55x43cm-y-llave-flex-verde-accesorios-full-g-_JM</t>
        </is>
      </c>
    </row>
    <row r="172">
      <c r="A172" t="inlineStr">
        <is>
          <t>C1</t>
        </is>
      </c>
      <c r="B172" t="inlineStr">
        <is>
          <t>MLC2777629782</t>
        </is>
      </c>
      <c r="C172" t="inlineStr">
        <is>
          <t>Shower Door 90x90x195 Cm Curvo Mosaico Negro Transparente Con Diseño Negro</t>
        </is>
      </c>
      <c r="D172" t="inlineStr">
        <is>
          <t>010501008-C</t>
        </is>
      </c>
      <c r="E172" t="inlineStr">
        <is>
          <t>1</t>
        </is>
      </c>
      <c r="F172" t="n">
        <v>1</v>
      </c>
      <c r="G172" t="n">
        <v>168190</v>
      </c>
      <c r="H172" t="n">
        <v>96109</v>
      </c>
      <c r="I172" t="n">
        <v>96108</v>
      </c>
      <c r="J172" t="n">
        <v>68</v>
      </c>
      <c r="K172" t="n">
        <v>9610757.1</v>
      </c>
      <c r="L172" t="n">
        <v>2</v>
      </c>
      <c r="M172" s="7" t="inlineStr">
        <is>
          <t>margen_muy_alto</t>
        </is>
      </c>
      <c r="N172" t="inlineStr">
        <is>
          <t>gold_special</t>
        </is>
      </c>
      <c r="O172" t="n">
        <v>0</v>
      </c>
      <c r="P172" t="n">
        <v>40</v>
      </c>
      <c r="Q172" t="inlineStr">
        <is>
          <t>no_overlap_o_gana</t>
        </is>
      </c>
      <c r="Y172" t="inlineStr">
        <is>
          <t>MLC42241002</t>
        </is>
      </c>
      <c r="Z172" t="inlineStr">
        <is>
          <t>https://articulo.mercadolibre.cl/MLC-2777629782-shower-door-90x90x195-cm-curvo-mosaico-negro-transparente-con-diseno-negro-_JM</t>
        </is>
      </c>
    </row>
    <row r="173">
      <c r="A173" t="inlineStr">
        <is>
          <t>C1</t>
        </is>
      </c>
      <c r="B173" t="inlineStr">
        <is>
          <t>MLC1456714029</t>
        </is>
      </c>
      <c r="C173" t="inlineStr">
        <is>
          <t>Lavaplatos Sobre Cubierta 46x42x20 Rejilla + Dispensador Cp Color 52053</t>
        </is>
      </c>
      <c r="D173" t="inlineStr">
        <is>
          <t>050101024-Pack</t>
        </is>
      </c>
      <c r="E173" t="inlineStr">
        <is>
          <t>1</t>
        </is>
      </c>
      <c r="F173" t="n">
        <v>1</v>
      </c>
      <c r="G173" t="n">
        <v>400000</v>
      </c>
      <c r="H173" t="n">
        <v>228571</v>
      </c>
      <c r="I173" t="n">
        <v>228570</v>
      </c>
      <c r="J173" t="n">
        <v>68</v>
      </c>
      <c r="K173" t="n">
        <v>22857042.9</v>
      </c>
      <c r="L173" t="n">
        <v>2</v>
      </c>
      <c r="M173" s="7" t="inlineStr">
        <is>
          <t>margen_muy_alto</t>
        </is>
      </c>
      <c r="N173" t="inlineStr">
        <is>
          <t>gold_special</t>
        </is>
      </c>
      <c r="O173" t="n">
        <v>0</v>
      </c>
      <c r="P173" t="n">
        <v>40</v>
      </c>
      <c r="Q173" t="inlineStr">
        <is>
          <t>no_overlap_o_gana</t>
        </is>
      </c>
      <c r="Y173" t="inlineStr">
        <is>
          <t>MLC28535291</t>
        </is>
      </c>
      <c r="Z173" t="inlineStr">
        <is>
          <t>https://articulo.mercadolibre.cl/MLC-1456714029-lavaplatos-sobre-cubierta-46x42x20-rejilla-dispensador-cp-color-52053-_JM</t>
        </is>
      </c>
    </row>
    <row r="174">
      <c r="A174" t="inlineStr">
        <is>
          <t>C1</t>
        </is>
      </c>
      <c r="B174" t="inlineStr">
        <is>
          <t>MLC1641971399</t>
        </is>
      </c>
      <c r="C174" t="inlineStr">
        <is>
          <t>Asiento Tapa De Baño Wc Florencia 2 En 1 Adaptador Para Niño</t>
        </is>
      </c>
      <c r="D174" t="inlineStr">
        <is>
          <t>010302005-C</t>
        </is>
      </c>
      <c r="E174" t="inlineStr">
        <is>
          <t>1</t>
        </is>
      </c>
      <c r="F174" t="n">
        <v>1</v>
      </c>
      <c r="G174" t="n">
        <v>400000</v>
      </c>
      <c r="H174" t="n">
        <v>228571</v>
      </c>
      <c r="I174" t="n">
        <v>228570</v>
      </c>
      <c r="J174" t="n">
        <v>68</v>
      </c>
      <c r="K174" t="n">
        <v>22857042.9</v>
      </c>
      <c r="L174" t="n">
        <v>2</v>
      </c>
      <c r="M174" s="7" t="inlineStr">
        <is>
          <t>margen_muy_alto</t>
        </is>
      </c>
      <c r="N174" t="inlineStr">
        <is>
          <t>gold_special</t>
        </is>
      </c>
      <c r="O174" t="n">
        <v>0</v>
      </c>
      <c r="P174" t="n">
        <v>40</v>
      </c>
      <c r="Q174" t="inlineStr">
        <is>
          <t>no_overlap_o_gana</t>
        </is>
      </c>
      <c r="Y174" t="inlineStr">
        <is>
          <t>MLC22851816</t>
        </is>
      </c>
      <c r="Z174" t="inlineStr">
        <is>
          <t>https://articulo.mercadolibre.cl/MLC-1641971399-asiento-tapa-de-bano-wc-florencia-2-en-1-adaptador-para-nino-_JM</t>
        </is>
      </c>
    </row>
    <row r="175">
      <c r="A175" t="inlineStr">
        <is>
          <t>C1</t>
        </is>
      </c>
      <c r="B175" t="inlineStr">
        <is>
          <t>MLC2641852278</t>
        </is>
      </c>
      <c r="C175" t="inlineStr">
        <is>
          <t>Shower Door 80x80x195 Cm Curvo Transparente Negro + Columna</t>
        </is>
      </c>
      <c r="D175" t="inlineStr">
        <is>
          <t>050101101-Pack</t>
        </is>
      </c>
      <c r="E175" t="inlineStr">
        <is>
          <t>1</t>
        </is>
      </c>
      <c r="F175" t="n">
        <v>1</v>
      </c>
      <c r="G175" t="n">
        <v>400000</v>
      </c>
      <c r="H175" t="n">
        <v>228571</v>
      </c>
      <c r="I175" t="n">
        <v>228570</v>
      </c>
      <c r="J175" t="n">
        <v>68</v>
      </c>
      <c r="K175" t="n">
        <v>22857042.9</v>
      </c>
      <c r="L175" t="n">
        <v>2</v>
      </c>
      <c r="M175" s="7" t="inlineStr">
        <is>
          <t>margen_muy_alto</t>
        </is>
      </c>
      <c r="N175" t="inlineStr">
        <is>
          <t>gold_special</t>
        </is>
      </c>
      <c r="O175" t="n">
        <v>0</v>
      </c>
      <c r="P175" t="n">
        <v>40</v>
      </c>
      <c r="Q175" t="inlineStr">
        <is>
          <t>no_overlap_o_gana</t>
        </is>
      </c>
      <c r="Y175" t="inlineStr">
        <is>
          <t>MLC39054406</t>
        </is>
      </c>
      <c r="Z175" t="inlineStr">
        <is>
          <t>https://articulo.mercadolibre.cl/MLC-2641852278-shower-door-80x80x195-cm-curvo-transparente-negro-columna-_JM</t>
        </is>
      </c>
    </row>
    <row r="176">
      <c r="A176" t="inlineStr">
        <is>
          <t>C1</t>
        </is>
      </c>
      <c r="B176" t="inlineStr">
        <is>
          <t>MLC1471477857</t>
        </is>
      </c>
      <c r="C176" t="inlineStr">
        <is>
          <t>Lavamanos Vanitorio De Cerámica Loza 48x37x14 Marlenne Color Blanco</t>
        </is>
      </c>
      <c r="D176" t="inlineStr">
        <is>
          <t>010202009-C</t>
        </is>
      </c>
      <c r="E176" t="inlineStr">
        <is>
          <t>1</t>
        </is>
      </c>
      <c r="F176" t="n">
        <v>1</v>
      </c>
      <c r="G176" t="n">
        <v>400000</v>
      </c>
      <c r="H176" t="n">
        <v>228571</v>
      </c>
      <c r="I176" t="n">
        <v>228570</v>
      </c>
      <c r="J176" t="n">
        <v>68</v>
      </c>
      <c r="K176" t="n">
        <v>22857042.9</v>
      </c>
      <c r="L176" t="n">
        <v>2</v>
      </c>
      <c r="M176" s="7" t="inlineStr">
        <is>
          <t>margen_muy_alto</t>
        </is>
      </c>
      <c r="N176" t="inlineStr">
        <is>
          <t>gold_special</t>
        </is>
      </c>
      <c r="O176" t="n">
        <v>0</v>
      </c>
      <c r="P176" t="n">
        <v>40</v>
      </c>
      <c r="Q176" t="inlineStr">
        <is>
          <t>no_overlap_o_gana</t>
        </is>
      </c>
      <c r="Y176" t="inlineStr">
        <is>
          <t>MLC24044167</t>
        </is>
      </c>
      <c r="Z176" t="inlineStr">
        <is>
          <t>https://articulo.mercadolibre.cl/MLC-1471477857-lavamanos-vanitorio-de-ceramica-loza-48x37x14-marlenne-color-blanco-_JM</t>
        </is>
      </c>
    </row>
    <row r="177">
      <c r="A177" t="inlineStr">
        <is>
          <t>C1</t>
        </is>
      </c>
      <c r="B177" t="inlineStr">
        <is>
          <t>MLC1560129580</t>
        </is>
      </c>
      <c r="C177" t="inlineStr">
        <is>
          <t>Llave Monomando Lavaplatos Flexible Profesional Acabado Cromado Color Plateado</t>
        </is>
      </c>
      <c r="D177" t="inlineStr">
        <is>
          <t>040203016-C</t>
        </is>
      </c>
      <c r="E177" t="inlineStr">
        <is>
          <t>1</t>
        </is>
      </c>
      <c r="F177" t="n">
        <v>1</v>
      </c>
      <c r="G177" t="n">
        <v>49090</v>
      </c>
      <c r="H177" t="n">
        <v>28051</v>
      </c>
      <c r="I177" t="n">
        <v>28050</v>
      </c>
      <c r="J177" t="n">
        <v>68</v>
      </c>
      <c r="K177" t="n">
        <v>2805042.9</v>
      </c>
      <c r="L177" t="n">
        <v>2</v>
      </c>
      <c r="M177" s="7" t="inlineStr">
        <is>
          <t>margen_muy_alto</t>
        </is>
      </c>
      <c r="N177" t="inlineStr">
        <is>
          <t>gold_special</t>
        </is>
      </c>
      <c r="O177" t="n">
        <v>0</v>
      </c>
      <c r="P177" t="n">
        <v>40</v>
      </c>
      <c r="Q177" t="inlineStr">
        <is>
          <t>no_overlap_o_gana</t>
        </is>
      </c>
      <c r="Y177" t="inlineStr">
        <is>
          <t>MLC22616976</t>
        </is>
      </c>
      <c r="Z177" t="inlineStr">
        <is>
          <t>https://articulo.mercadolibre.cl/MLC-1560129580-llave-monomando-lavaplatos-flexible-profesional-acabado-cromado-color-plateado-_JM</t>
        </is>
      </c>
    </row>
    <row r="178">
      <c r="A178" t="inlineStr">
        <is>
          <t>C1</t>
        </is>
      </c>
      <c r="B178" t="inlineStr">
        <is>
          <t>MLC1354802201</t>
        </is>
      </c>
      <c r="C178" t="inlineStr">
        <is>
          <t>Lavaplatos/lavacopas Sobre Cubierta Acero Inoxidable 50x40x20 Color Plateado</t>
        </is>
      </c>
      <c r="D178" t="inlineStr">
        <is>
          <t>020103002-M</t>
        </is>
      </c>
      <c r="E178" t="inlineStr">
        <is>
          <t>1</t>
        </is>
      </c>
      <c r="F178" t="n">
        <v>1</v>
      </c>
      <c r="G178" t="n">
        <v>28990</v>
      </c>
      <c r="H178" t="n">
        <v>16566</v>
      </c>
      <c r="I178" t="n">
        <v>16565</v>
      </c>
      <c r="J178" t="n">
        <v>68</v>
      </c>
      <c r="K178" t="n">
        <v>1656471.4</v>
      </c>
      <c r="L178" t="n">
        <v>2</v>
      </c>
      <c r="M178" s="7" t="inlineStr">
        <is>
          <t>margen_muy_alto</t>
        </is>
      </c>
      <c r="N178" t="inlineStr">
        <is>
          <t>gold_special</t>
        </is>
      </c>
      <c r="O178" t="n">
        <v>0</v>
      </c>
      <c r="P178" t="n">
        <v>40</v>
      </c>
      <c r="Q178" t="inlineStr">
        <is>
          <t>no_overlap_o_gana</t>
        </is>
      </c>
      <c r="Y178" t="inlineStr">
        <is>
          <t>MLC21716334</t>
        </is>
      </c>
      <c r="Z178" t="inlineStr">
        <is>
          <t>https://articulo.mercadolibre.cl/MLC-1354802201-lavaplatoslavacopas-sobre-cubierta-acero-inoxidable-50x40x20-color-plateado-_JM</t>
        </is>
      </c>
    </row>
    <row r="179">
      <c r="A179" t="inlineStr">
        <is>
          <t>C1</t>
        </is>
      </c>
      <c r="B179" t="inlineStr">
        <is>
          <t>MLC2791684784</t>
        </is>
      </c>
      <c r="C179" t="inlineStr">
        <is>
          <t>Lavaplatos Simple Victtorino Lavacopasgrande Acero Inoxidable 44x39 Cm Bajocubierta Plateado</t>
        </is>
      </c>
      <c r="D179" t="inlineStr">
        <is>
          <t>020103001-T</t>
        </is>
      </c>
      <c r="E179" t="inlineStr">
        <is>
          <t>1</t>
        </is>
      </c>
      <c r="F179" t="n">
        <v>1</v>
      </c>
      <c r="G179" t="n">
        <v>49990</v>
      </c>
      <c r="H179" t="n">
        <v>28566</v>
      </c>
      <c r="I179" t="n">
        <v>28565</v>
      </c>
      <c r="J179" t="n">
        <v>68</v>
      </c>
      <c r="K179" t="n">
        <v>2856471.4</v>
      </c>
      <c r="L179" t="n">
        <v>2</v>
      </c>
      <c r="M179" s="7" t="inlineStr">
        <is>
          <t>margen_muy_alto</t>
        </is>
      </c>
      <c r="N179" t="inlineStr">
        <is>
          <t>gold_special</t>
        </is>
      </c>
      <c r="O179" t="n">
        <v>0</v>
      </c>
      <c r="P179" t="n">
        <v>40</v>
      </c>
      <c r="Q179" t="inlineStr">
        <is>
          <t>no_overlap_o_gana</t>
        </is>
      </c>
      <c r="Y179" t="inlineStr">
        <is>
          <t>MLC26015055</t>
        </is>
      </c>
      <c r="Z179" t="inlineStr">
        <is>
          <t>https://articulo.mercadolibre.cl/MLC-2791684784-lavaplatos-simple-victtorino-lavacopasgrande-acero-inoxidable-44x39-cm-bajocubierta-plateado-_JM</t>
        </is>
      </c>
    </row>
    <row r="180">
      <c r="A180" t="inlineStr">
        <is>
          <t>C1</t>
        </is>
      </c>
      <c r="B180" t="inlineStr">
        <is>
          <t>MLC1642030177</t>
        </is>
      </c>
      <c r="C180" t="inlineStr">
        <is>
          <t>Porta Rollo Papel Higiénico Acero Inoxidable Premium</t>
        </is>
      </c>
      <c r="D180" t="inlineStr">
        <is>
          <t>010704007-T</t>
        </is>
      </c>
      <c r="E180" t="inlineStr">
        <is>
          <t>1</t>
        </is>
      </c>
      <c r="F180" t="n">
        <v>1</v>
      </c>
      <c r="G180" t="n">
        <v>14790</v>
      </c>
      <c r="H180" t="n">
        <v>8451</v>
      </c>
      <c r="I180" t="n">
        <v>8450</v>
      </c>
      <c r="J180" t="n">
        <v>68</v>
      </c>
      <c r="K180" t="n">
        <v>845042.9</v>
      </c>
      <c r="L180" t="n">
        <v>2</v>
      </c>
      <c r="M180" s="7" t="inlineStr">
        <is>
          <t>margen_muy_alto</t>
        </is>
      </c>
      <c r="N180" t="inlineStr">
        <is>
          <t>gold_special</t>
        </is>
      </c>
      <c r="O180" t="n">
        <v>0</v>
      </c>
      <c r="P180" t="n">
        <v>40</v>
      </c>
      <c r="Q180" t="inlineStr">
        <is>
          <t>no_overlap_o_gana</t>
        </is>
      </c>
      <c r="Y180" t="inlineStr">
        <is>
          <t>MLC22931211</t>
        </is>
      </c>
      <c r="Z180" t="inlineStr">
        <is>
          <t>https://articulo.mercadolibre.cl/MLC-1642030177-porta-rollo-papel-higienico-acero-inoxidable-premium-_JM</t>
        </is>
      </c>
    </row>
    <row r="181">
      <c r="A181" t="inlineStr">
        <is>
          <t>C1</t>
        </is>
      </c>
      <c r="B181" t="inlineStr">
        <is>
          <t>MLC1568392672</t>
        </is>
      </c>
      <c r="C181" t="inlineStr">
        <is>
          <t>Tapa De Inodoro Plástico Ovalada Victtorino Modelo Toscana</t>
        </is>
      </c>
      <c r="D181" t="inlineStr">
        <is>
          <t>010302001-C</t>
        </is>
      </c>
      <c r="E181" t="inlineStr">
        <is>
          <t>1</t>
        </is>
      </c>
      <c r="F181" t="n">
        <v>1</v>
      </c>
      <c r="G181" t="n">
        <v>400000</v>
      </c>
      <c r="H181" t="n">
        <v>228571</v>
      </c>
      <c r="I181" t="n">
        <v>228570</v>
      </c>
      <c r="J181" t="n">
        <v>68</v>
      </c>
      <c r="K181" t="n">
        <v>22857042.9</v>
      </c>
      <c r="L181" t="n">
        <v>2</v>
      </c>
      <c r="M181" s="7" t="inlineStr">
        <is>
          <t>margen_muy_alto</t>
        </is>
      </c>
      <c r="N181" t="inlineStr">
        <is>
          <t>gold_special</t>
        </is>
      </c>
      <c r="O181" t="n">
        <v>0</v>
      </c>
      <c r="P181" t="n">
        <v>40</v>
      </c>
      <c r="Q181" t="inlineStr">
        <is>
          <t>no_overlap_o_gana</t>
        </is>
      </c>
      <c r="Y181" t="inlineStr">
        <is>
          <t>MLC22694451</t>
        </is>
      </c>
      <c r="Z181" t="inlineStr">
        <is>
          <t>https://articulo.mercadolibre.cl/MLC-1568392672-tapa-de-inodoro-plastico-ovalada-victtorino-modelo-toscana-_JM</t>
        </is>
      </c>
    </row>
    <row r="182">
      <c r="A182" t="inlineStr">
        <is>
          <t>C1</t>
        </is>
      </c>
      <c r="B182" t="inlineStr">
        <is>
          <t>MLC3903951470</t>
        </is>
      </c>
      <c r="C182" t="inlineStr">
        <is>
          <t>Shower Door Y Receptaculo 80x80 Curvo Transparente</t>
        </is>
      </c>
      <c r="D182" t="inlineStr">
        <is>
          <t>010501001-C</t>
        </is>
      </c>
      <c r="E182" t="inlineStr">
        <is>
          <t>1</t>
        </is>
      </c>
      <c r="F182" t="n">
        <v>1</v>
      </c>
      <c r="G182" t="n">
        <v>132000</v>
      </c>
      <c r="H182" t="n">
        <v>75429</v>
      </c>
      <c r="I182" t="n">
        <v>75428</v>
      </c>
      <c r="J182" t="n">
        <v>68</v>
      </c>
      <c r="K182" t="n">
        <v>7542757.1</v>
      </c>
      <c r="L182" t="n">
        <v>2</v>
      </c>
      <c r="M182" s="7" t="inlineStr">
        <is>
          <t>margen_muy_alto</t>
        </is>
      </c>
      <c r="N182" t="inlineStr">
        <is>
          <t>gold_special</t>
        </is>
      </c>
      <c r="O182" t="n">
        <v>0</v>
      </c>
      <c r="P182" t="n">
        <v>40</v>
      </c>
      <c r="Q182" t="inlineStr">
        <is>
          <t>no_overlap_o_gana</t>
        </is>
      </c>
      <c r="Y182" t="inlineStr">
        <is>
          <t>MLC29002350</t>
        </is>
      </c>
      <c r="Z182" t="inlineStr">
        <is>
          <t>https://articulo.mercadolibre.cl/MLC-3903951470-shower-door-y-receptaculo-80x80-curvo-transparente-_JM</t>
        </is>
      </c>
    </row>
    <row r="183">
      <c r="A183" t="inlineStr">
        <is>
          <t>C1</t>
        </is>
      </c>
      <c r="B183" t="inlineStr">
        <is>
          <t>MLC2107290132</t>
        </is>
      </c>
      <c r="C183" t="inlineStr">
        <is>
          <t>Shower Door 80x80 Curvo Transparente Negro Columna Rectang</t>
        </is>
      </c>
      <c r="D183" t="inlineStr">
        <is>
          <t>050101113-Pack</t>
        </is>
      </c>
      <c r="E183" t="inlineStr">
        <is>
          <t>1</t>
        </is>
      </c>
      <c r="F183" t="n">
        <v>1</v>
      </c>
      <c r="G183" t="n">
        <v>400000</v>
      </c>
      <c r="H183" t="n">
        <v>228571</v>
      </c>
      <c r="I183" t="n">
        <v>228570</v>
      </c>
      <c r="J183" t="n">
        <v>68</v>
      </c>
      <c r="K183" t="n">
        <v>22857042.9</v>
      </c>
      <c r="L183" t="n">
        <v>2</v>
      </c>
      <c r="M183" s="7" t="inlineStr">
        <is>
          <t>margen_muy_alto</t>
        </is>
      </c>
      <c r="N183" t="inlineStr">
        <is>
          <t>gold_special</t>
        </is>
      </c>
      <c r="O183" t="n">
        <v>0</v>
      </c>
      <c r="P183" t="n">
        <v>40</v>
      </c>
      <c r="Q183" t="inlineStr">
        <is>
          <t>no_overlap_o_gana</t>
        </is>
      </c>
      <c r="Y183" t="inlineStr">
        <is>
          <t>MLC28122430</t>
        </is>
      </c>
      <c r="Z183" t="inlineStr">
        <is>
          <t>https://articulo.mercadolibre.cl/MLC-2107290132-shower-door-80x80-curvo-transparente-negro-columna-rectang-_JM</t>
        </is>
      </c>
    </row>
    <row r="184">
      <c r="A184" t="inlineStr">
        <is>
          <t>C1</t>
        </is>
      </c>
      <c r="B184" t="inlineStr">
        <is>
          <t>MLC1462517879</t>
        </is>
      </c>
      <c r="C184" t="inlineStr">
        <is>
          <t>Lavaplatos Doble Sobreponer 120x50 Inox Der+monom+accesorios Color Negro</t>
        </is>
      </c>
      <c r="D184" t="inlineStr">
        <is>
          <t>050101142-Pack</t>
        </is>
      </c>
      <c r="E184" t="inlineStr">
        <is>
          <t>1</t>
        </is>
      </c>
      <c r="F184" t="n">
        <v>1</v>
      </c>
      <c r="G184" t="n">
        <v>400000</v>
      </c>
      <c r="H184" t="n">
        <v>228571</v>
      </c>
      <c r="I184" t="n">
        <v>228570</v>
      </c>
      <c r="J184" t="n">
        <v>68</v>
      </c>
      <c r="K184" t="n">
        <v>22857042.9</v>
      </c>
      <c r="L184" t="n">
        <v>2</v>
      </c>
      <c r="M184" s="7" t="inlineStr">
        <is>
          <t>margen_muy_alto</t>
        </is>
      </c>
      <c r="N184" t="inlineStr">
        <is>
          <t>gold_special</t>
        </is>
      </c>
      <c r="O184" t="n">
        <v>0</v>
      </c>
      <c r="P184" t="n">
        <v>40</v>
      </c>
      <c r="Q184" t="inlineStr">
        <is>
          <t>no_overlap_o_gana</t>
        </is>
      </c>
      <c r="Y184" t="inlineStr">
        <is>
          <t>MLC24101142</t>
        </is>
      </c>
      <c r="Z184" t="inlineStr">
        <is>
          <t>https://articulo.mercadolibre.cl/MLC-1462517879-lavaplatos-doble-sobreponer-120x50-inox-dermonomaccesorios-color-negro-_JM</t>
        </is>
      </c>
    </row>
    <row r="185">
      <c r="A185" t="inlineStr">
        <is>
          <t>C1</t>
        </is>
      </c>
      <c r="B185" t="inlineStr">
        <is>
          <t>MLC2227061028</t>
        </is>
      </c>
      <c r="C185" t="inlineStr">
        <is>
          <t>Pack Lavaplatos 80x44 Izquierdo Empotrado + Desagüe + Sifón Color 52053</t>
        </is>
      </c>
      <c r="D185" t="inlineStr">
        <is>
          <t>050101059-Pack</t>
        </is>
      </c>
      <c r="E185" t="inlineStr">
        <is>
          <t>1</t>
        </is>
      </c>
      <c r="F185" t="n">
        <v>1</v>
      </c>
      <c r="G185" t="n">
        <v>400000</v>
      </c>
      <c r="H185" t="n">
        <v>228571</v>
      </c>
      <c r="I185" t="n">
        <v>228570</v>
      </c>
      <c r="J185" t="n">
        <v>68</v>
      </c>
      <c r="K185" t="n">
        <v>22857042.9</v>
      </c>
      <c r="L185" t="n">
        <v>2</v>
      </c>
      <c r="M185" s="7" t="inlineStr">
        <is>
          <t>margen_muy_alto</t>
        </is>
      </c>
      <c r="N185" t="inlineStr">
        <is>
          <t>gold_special</t>
        </is>
      </c>
      <c r="O185" t="n">
        <v>0</v>
      </c>
      <c r="P185" t="n">
        <v>40</v>
      </c>
      <c r="Q185" t="inlineStr">
        <is>
          <t>no_overlap_o_gana</t>
        </is>
      </c>
      <c r="Y185" t="inlineStr">
        <is>
          <t>MLC28606031</t>
        </is>
      </c>
      <c r="Z185" t="inlineStr">
        <is>
          <t>https://articulo.mercadolibre.cl/MLC-2227061028-pack-lavaplatos-80x44-izquierdo-empotrado-desague-sifon-color-52053-_JM</t>
        </is>
      </c>
    </row>
    <row r="186">
      <c r="A186" t="inlineStr">
        <is>
          <t>C1</t>
        </is>
      </c>
      <c r="B186" t="inlineStr">
        <is>
          <t>MLC1420124281</t>
        </is>
      </c>
      <c r="C186" t="inlineStr">
        <is>
          <t>Lavaplatos Doble 100x48cm Con Escurridor Full Accesorios G Color Negro</t>
        </is>
      </c>
      <c r="D186" t="inlineStr">
        <is>
          <t>020101012-M</t>
        </is>
      </c>
      <c r="E186" t="inlineStr">
        <is>
          <t>1</t>
        </is>
      </c>
      <c r="F186" t="n">
        <v>1</v>
      </c>
      <c r="G186" t="n">
        <v>72590</v>
      </c>
      <c r="H186" t="n">
        <v>41480</v>
      </c>
      <c r="I186" t="n">
        <v>41479</v>
      </c>
      <c r="J186" t="n">
        <v>68</v>
      </c>
      <c r="K186" t="n">
        <v>4147900</v>
      </c>
      <c r="L186" t="n">
        <v>2</v>
      </c>
      <c r="M186" s="7" t="inlineStr">
        <is>
          <t>margen_muy_alto</t>
        </is>
      </c>
      <c r="N186" t="inlineStr">
        <is>
          <t>gold_special</t>
        </is>
      </c>
      <c r="O186" t="n">
        <v>0</v>
      </c>
      <c r="P186" t="n">
        <v>40</v>
      </c>
      <c r="Q186" t="inlineStr">
        <is>
          <t>no_overlap_o_gana</t>
        </is>
      </c>
      <c r="Y186" t="inlineStr">
        <is>
          <t>MLC26630183</t>
        </is>
      </c>
      <c r="Z186" t="inlineStr">
        <is>
          <t>https://articulo.mercadolibre.cl/MLC-1420124281-lavaplatos-doble-100x48cm-con-escurridor-full-accesorios-g-color-negro-_JM</t>
        </is>
      </c>
    </row>
    <row r="187">
      <c r="A187" t="inlineStr">
        <is>
          <t>C1</t>
        </is>
      </c>
      <c r="B187" t="inlineStr">
        <is>
          <t>MLC1926256948</t>
        </is>
      </c>
      <c r="C187" t="inlineStr">
        <is>
          <t>Lavaplatos Doble 100x48cm + Llave Profesional Y Accesorios G Color Negro</t>
        </is>
      </c>
      <c r="D187" t="inlineStr">
        <is>
          <t>050101197-Pack</t>
        </is>
      </c>
      <c r="E187" t="inlineStr">
        <is>
          <t>1</t>
        </is>
      </c>
      <c r="F187" t="n">
        <v>1</v>
      </c>
      <c r="G187" t="n">
        <v>400000</v>
      </c>
      <c r="H187" t="n">
        <v>228571</v>
      </c>
      <c r="I187" t="n">
        <v>228570</v>
      </c>
      <c r="J187" t="n">
        <v>68</v>
      </c>
      <c r="K187" t="n">
        <v>22857042.9</v>
      </c>
      <c r="L187" t="n">
        <v>2</v>
      </c>
      <c r="M187" s="7" t="inlineStr">
        <is>
          <t>margen_muy_alto</t>
        </is>
      </c>
      <c r="N187" t="inlineStr">
        <is>
          <t>gold_special</t>
        </is>
      </c>
      <c r="O187" t="n">
        <v>0</v>
      </c>
      <c r="P187" t="n">
        <v>40</v>
      </c>
      <c r="Q187" t="inlineStr">
        <is>
          <t>no_overlap_o_gana</t>
        </is>
      </c>
      <c r="Y187" t="inlineStr">
        <is>
          <t>MLC26692570</t>
        </is>
      </c>
      <c r="Z187" t="inlineStr">
        <is>
          <t>https://articulo.mercadolibre.cl/MLC-1926256948-lavaplatos-doble-100x48cm-llave-profesional-y-accesorios-g-color-negro-_JM</t>
        </is>
      </c>
    </row>
    <row r="188">
      <c r="A188" t="inlineStr">
        <is>
          <t>C1</t>
        </is>
      </c>
      <c r="B188" t="inlineStr">
        <is>
          <t>MLC1379450015</t>
        </is>
      </c>
      <c r="C188" t="inlineStr">
        <is>
          <t>Asiento Tapa De Baño Wc Venecia 2 En 1 Adaptador Para Niño Color Blanco</t>
        </is>
      </c>
      <c r="D188" t="inlineStr">
        <is>
          <t>010302006-C</t>
        </is>
      </c>
      <c r="E188" t="inlineStr">
        <is>
          <t>1</t>
        </is>
      </c>
      <c r="F188" t="n">
        <v>1</v>
      </c>
      <c r="G188" t="n">
        <v>400000</v>
      </c>
      <c r="H188" t="n">
        <v>228571</v>
      </c>
      <c r="I188" t="n">
        <v>228570</v>
      </c>
      <c r="J188" t="n">
        <v>68</v>
      </c>
      <c r="K188" t="n">
        <v>22857042.9</v>
      </c>
      <c r="L188" t="n">
        <v>2</v>
      </c>
      <c r="M188" s="7" t="inlineStr">
        <is>
          <t>margen_muy_alto</t>
        </is>
      </c>
      <c r="N188" t="inlineStr">
        <is>
          <t>gold_special</t>
        </is>
      </c>
      <c r="O188" t="n">
        <v>0</v>
      </c>
      <c r="P188" t="n">
        <v>40</v>
      </c>
      <c r="Q188" t="inlineStr">
        <is>
          <t>no_overlap_o_gana</t>
        </is>
      </c>
      <c r="Y188" t="inlineStr">
        <is>
          <t>MLC22966512</t>
        </is>
      </c>
      <c r="Z188" t="inlineStr">
        <is>
          <t>https://articulo.mercadolibre.cl/MLC-1379450015-asiento-tapa-de-bano-wc-venecia-2-en-1-adaptador-para-nino-color-blanco-_JM</t>
        </is>
      </c>
    </row>
    <row r="189">
      <c r="A189" t="inlineStr">
        <is>
          <t>C1</t>
        </is>
      </c>
      <c r="B189" t="inlineStr">
        <is>
          <t>MLC3008265838</t>
        </is>
      </c>
      <c r="C189" t="inlineStr">
        <is>
          <t>Victtorino Dante Lavaplatos Multifuncional Cascada 75x45 Full Accesorios Color Negro</t>
        </is>
      </c>
      <c r="D189" t="inlineStr">
        <is>
          <t>020101037-M</t>
        </is>
      </c>
      <c r="E189" t="inlineStr">
        <is>
          <t>1</t>
        </is>
      </c>
      <c r="F189" t="n">
        <v>1</v>
      </c>
      <c r="G189" t="n">
        <v>133890</v>
      </c>
      <c r="H189" t="n">
        <v>76509</v>
      </c>
      <c r="I189" t="n">
        <v>76508</v>
      </c>
      <c r="J189" t="n">
        <v>68</v>
      </c>
      <c r="K189" t="n">
        <v>7650757.1</v>
      </c>
      <c r="L189" t="n">
        <v>2</v>
      </c>
      <c r="M189" s="7" t="inlineStr">
        <is>
          <t>margen_muy_alto</t>
        </is>
      </c>
      <c r="N189" t="inlineStr">
        <is>
          <t>gold_special</t>
        </is>
      </c>
      <c r="O189" t="n">
        <v>0</v>
      </c>
      <c r="P189" t="n">
        <v>40</v>
      </c>
      <c r="Q189" t="inlineStr">
        <is>
          <t>no_overlap_o_gana</t>
        </is>
      </c>
      <c r="Y189" t="inlineStr">
        <is>
          <t>MLC36232436</t>
        </is>
      </c>
      <c r="Z189" t="inlineStr">
        <is>
          <t>https://articulo.mercadolibre.cl/MLC-3008265838-victtorino-dante-lavaplatos-multifuncional-cascada-75x45-full-accesorios-color-negro-_JM</t>
        </is>
      </c>
    </row>
    <row r="190">
      <c r="A190" t="inlineStr">
        <is>
          <t>C1</t>
        </is>
      </c>
      <c r="B190" t="inlineStr">
        <is>
          <t>MLC1426274349</t>
        </is>
      </c>
      <c r="C190" t="inlineStr">
        <is>
          <t>Receptaculo Piso De Ducha Baño 70x70cm Acero Esmaltado Blanco Alta Resistencia Empotrado</t>
        </is>
      </c>
      <c r="D190" t="inlineStr">
        <is>
          <t>010603003-T</t>
        </is>
      </c>
      <c r="E190" t="inlineStr">
        <is>
          <t>1</t>
        </is>
      </c>
      <c r="F190" t="n">
        <v>1</v>
      </c>
      <c r="G190" t="n">
        <v>60390</v>
      </c>
      <c r="H190" t="n">
        <v>34509</v>
      </c>
      <c r="I190" t="n">
        <v>34508</v>
      </c>
      <c r="J190" t="n">
        <v>68</v>
      </c>
      <c r="K190" t="n">
        <v>3450757.1</v>
      </c>
      <c r="L190" t="n">
        <v>2</v>
      </c>
      <c r="M190" s="7" t="inlineStr">
        <is>
          <t>margen_muy_alto</t>
        </is>
      </c>
      <c r="N190" t="inlineStr">
        <is>
          <t>gold_special</t>
        </is>
      </c>
      <c r="O190" t="n">
        <v>0</v>
      </c>
      <c r="P190" t="n">
        <v>40</v>
      </c>
      <c r="Q190" t="inlineStr">
        <is>
          <t>no_overlap_o_gana</t>
        </is>
      </c>
      <c r="Y190" t="inlineStr">
        <is>
          <t>MLC27235815</t>
        </is>
      </c>
      <c r="Z190" t="inlineStr">
        <is>
          <t>https://articulo.mercadolibre.cl/MLC-1426274349-receptaculo-piso-de-ducha-bano-70x70cm-acero-esmaltado-blanco-alta-resistencia-empotrado-_JM</t>
        </is>
      </c>
    </row>
    <row r="191">
      <c r="A191" t="inlineStr">
        <is>
          <t>C1</t>
        </is>
      </c>
      <c r="B191" t="inlineStr">
        <is>
          <t>MLC1524613378</t>
        </is>
      </c>
      <c r="C191" t="inlineStr">
        <is>
          <t>Lavaplatos Empotrado 80x44 Inox Sec.derecho // Color Plateado</t>
        </is>
      </c>
      <c r="D191" t="inlineStr">
        <is>
          <t>020101003-T</t>
        </is>
      </c>
      <c r="E191" t="inlineStr">
        <is>
          <t>1</t>
        </is>
      </c>
      <c r="F191" t="n">
        <v>1</v>
      </c>
      <c r="G191" t="n">
        <v>36990</v>
      </c>
      <c r="H191" t="n">
        <v>21137</v>
      </c>
      <c r="I191" t="n">
        <v>21136</v>
      </c>
      <c r="J191" t="n">
        <v>68</v>
      </c>
      <c r="K191" t="n">
        <v>2113614.3</v>
      </c>
      <c r="L191" t="n">
        <v>2</v>
      </c>
      <c r="M191" s="7" t="inlineStr">
        <is>
          <t>margen_muy_alto</t>
        </is>
      </c>
      <c r="N191" t="inlineStr">
        <is>
          <t>gold_special</t>
        </is>
      </c>
      <c r="O191" t="n">
        <v>0</v>
      </c>
      <c r="P191" t="n">
        <v>40</v>
      </c>
      <c r="Q191" t="inlineStr">
        <is>
          <t>no_overlap_o_gana</t>
        </is>
      </c>
      <c r="Y191" t="inlineStr">
        <is>
          <t>MLC22271656</t>
        </is>
      </c>
      <c r="Z191" t="inlineStr">
        <is>
          <t>https://articulo.mercadolibre.cl/MLC-1524613378-lavaplatos-empotrado-80x44-inox-secderecho-color-plateado-_JM</t>
        </is>
      </c>
    </row>
    <row r="192">
      <c r="A192" t="inlineStr">
        <is>
          <t>C1</t>
        </is>
      </c>
      <c r="B192" t="inlineStr">
        <is>
          <t>MLC1422424689</t>
        </is>
      </c>
      <c r="C192" t="inlineStr">
        <is>
          <t>Dispensador Papel Toalla Rollo Palanca Y Llave Negro</t>
        </is>
      </c>
      <c r="D192" t="inlineStr">
        <is>
          <t>010701004-k</t>
        </is>
      </c>
      <c r="E192" t="inlineStr">
        <is>
          <t>1</t>
        </is>
      </c>
      <c r="F192" t="n">
        <v>1</v>
      </c>
      <c r="G192" t="n">
        <v>27390</v>
      </c>
      <c r="H192" t="n">
        <v>15651</v>
      </c>
      <c r="I192" t="n">
        <v>15650</v>
      </c>
      <c r="J192" t="n">
        <v>68</v>
      </c>
      <c r="K192" t="n">
        <v>1565042.9</v>
      </c>
      <c r="L192" t="n">
        <v>2</v>
      </c>
      <c r="M192" s="7" t="inlineStr">
        <is>
          <t>margen_muy_alto</t>
        </is>
      </c>
      <c r="N192" t="inlineStr">
        <is>
          <t>gold_special</t>
        </is>
      </c>
      <c r="O192" t="n">
        <v>0</v>
      </c>
      <c r="P192" t="n">
        <v>40</v>
      </c>
      <c r="Q192" t="inlineStr">
        <is>
          <t>no_overlap_o_gana</t>
        </is>
      </c>
      <c r="Y192" t="inlineStr">
        <is>
          <t>MLC26715661</t>
        </is>
      </c>
      <c r="Z192" t="inlineStr">
        <is>
          <t>https://articulo.mercadolibre.cl/MLC-1422424689-dispensador-papel-toalla-rollo-palanca-y-llave-negro-_JM</t>
        </is>
      </c>
    </row>
    <row r="193">
      <c r="A193" t="inlineStr">
        <is>
          <t>C1</t>
        </is>
      </c>
      <c r="B193" t="inlineStr">
        <is>
          <t>MLC2096265032</t>
        </is>
      </c>
      <c r="C193" t="inlineStr">
        <is>
          <t>Lavaplatos 60x42cm Llave Flexible Rojo Full Accesorios Color Verde</t>
        </is>
      </c>
      <c r="D193" t="inlineStr">
        <is>
          <t>050101224-Pack</t>
        </is>
      </c>
      <c r="E193" t="inlineStr">
        <is>
          <t>1</t>
        </is>
      </c>
      <c r="F193" t="n">
        <v>1</v>
      </c>
      <c r="G193" t="n">
        <v>400000</v>
      </c>
      <c r="H193" t="n">
        <v>228571</v>
      </c>
      <c r="I193" t="n">
        <v>228570</v>
      </c>
      <c r="J193" t="n">
        <v>68</v>
      </c>
      <c r="K193" t="n">
        <v>22857042.9</v>
      </c>
      <c r="L193" t="n">
        <v>2</v>
      </c>
      <c r="M193" s="7" t="inlineStr">
        <is>
          <t>margen_muy_alto</t>
        </is>
      </c>
      <c r="N193" t="inlineStr">
        <is>
          <t>gold_special</t>
        </is>
      </c>
      <c r="O193" t="n">
        <v>0</v>
      </c>
      <c r="P193" t="n">
        <v>40</v>
      </c>
      <c r="Q193" t="inlineStr">
        <is>
          <t>no_overlap_o_gana</t>
        </is>
      </c>
      <c r="Y193" t="inlineStr">
        <is>
          <t>MLC26776902</t>
        </is>
      </c>
      <c r="Z193" t="inlineStr">
        <is>
          <t>https://articulo.mercadolibre.cl/MLC-2096265032-lavaplatos-60x42cm-llave-flexible-rojo-full-accesorios-color-verde-_JM</t>
        </is>
      </c>
    </row>
    <row r="194">
      <c r="A194" t="inlineStr">
        <is>
          <t>C1</t>
        </is>
      </c>
      <c r="B194" t="inlineStr">
        <is>
          <t>MLC2100950538</t>
        </is>
      </c>
      <c r="C194" t="inlineStr">
        <is>
          <t>Lavaplatos 68x45cm Con Llave Roja Flexible Full Accesorios Color Rojo</t>
        </is>
      </c>
      <c r="D194" t="inlineStr">
        <is>
          <t>050101292-Pack</t>
        </is>
      </c>
      <c r="E194" t="inlineStr">
        <is>
          <t>1</t>
        </is>
      </c>
      <c r="F194" t="n">
        <v>1</v>
      </c>
      <c r="G194" t="n">
        <v>400000</v>
      </c>
      <c r="H194" t="n">
        <v>228571</v>
      </c>
      <c r="I194" t="n">
        <v>228570</v>
      </c>
      <c r="J194" t="n">
        <v>68</v>
      </c>
      <c r="K194" t="n">
        <v>22857042.9</v>
      </c>
      <c r="L194" t="n">
        <v>2</v>
      </c>
      <c r="M194" s="7" t="inlineStr">
        <is>
          <t>margen_muy_alto</t>
        </is>
      </c>
      <c r="N194" t="inlineStr">
        <is>
          <t>gold_special</t>
        </is>
      </c>
      <c r="O194" t="n">
        <v>0</v>
      </c>
      <c r="P194" t="n">
        <v>40</v>
      </c>
      <c r="Q194" t="inlineStr">
        <is>
          <t>no_overlap_o_gana</t>
        </is>
      </c>
      <c r="Y194" t="inlineStr">
        <is>
          <t>MLC28094220</t>
        </is>
      </c>
      <c r="Z194" t="inlineStr">
        <is>
          <t>https://articulo.mercadolibre.cl/MLC-2100950538-lavaplatos-68x45cm-con-llave-roja-flexible-full-accesorios-color-rojo-_JM</t>
        </is>
      </c>
    </row>
    <row r="195">
      <c r="A195" t="inlineStr">
        <is>
          <t>C1</t>
        </is>
      </c>
      <c r="B195" t="inlineStr">
        <is>
          <t>MLC2100950138</t>
        </is>
      </c>
      <c r="C195" t="inlineStr">
        <is>
          <t>Lavaplatos 80x50 Cm + Llave Extensible Negra Full Accesorios Color Plateado</t>
        </is>
      </c>
      <c r="D195" t="inlineStr">
        <is>
          <t>050101279-Pack</t>
        </is>
      </c>
      <c r="E195" t="inlineStr">
        <is>
          <t>1</t>
        </is>
      </c>
      <c r="F195" t="n">
        <v>1</v>
      </c>
      <c r="G195" t="n">
        <v>400000</v>
      </c>
      <c r="H195" t="n">
        <v>228571</v>
      </c>
      <c r="I195" t="n">
        <v>228570</v>
      </c>
      <c r="J195" t="n">
        <v>68</v>
      </c>
      <c r="K195" t="n">
        <v>22857042.9</v>
      </c>
      <c r="L195" t="n">
        <v>2</v>
      </c>
      <c r="M195" s="7" t="inlineStr">
        <is>
          <t>margen_muy_alto</t>
        </is>
      </c>
      <c r="N195" t="inlineStr">
        <is>
          <t>gold_special</t>
        </is>
      </c>
      <c r="O195" t="n">
        <v>0</v>
      </c>
      <c r="P195" t="n">
        <v>40</v>
      </c>
      <c r="Q195" t="inlineStr">
        <is>
          <t>no_overlap_o_gana</t>
        </is>
      </c>
      <c r="Y195" t="inlineStr">
        <is>
          <t>MLC28094375</t>
        </is>
      </c>
      <c r="Z195" t="inlineStr">
        <is>
          <t>https://articulo.mercadolibre.cl/MLC-2100950138-lavaplatos-80x50-cm-llave-extensible-negra-full-accesorios-color-plateado-_JM</t>
        </is>
      </c>
    </row>
    <row r="196">
      <c r="A196" t="inlineStr">
        <is>
          <t>C1</t>
        </is>
      </c>
      <c r="B196" t="inlineStr">
        <is>
          <t>MLC2958274636</t>
        </is>
      </c>
      <c r="C196" t="inlineStr">
        <is>
          <t>Lavamanos Sobrepuesto Redondo Johanna 39x39x13 Cm Acabado Brillante Color Blanco</t>
        </is>
      </c>
      <c r="D196" t="inlineStr">
        <is>
          <t>010202002-C</t>
        </is>
      </c>
      <c r="E196" t="inlineStr">
        <is>
          <t>1</t>
        </is>
      </c>
      <c r="F196" t="n">
        <v>1</v>
      </c>
      <c r="G196" t="n">
        <v>400000</v>
      </c>
      <c r="H196" t="n">
        <v>228571</v>
      </c>
      <c r="I196" t="n">
        <v>228570</v>
      </c>
      <c r="J196" t="n">
        <v>68</v>
      </c>
      <c r="K196" t="n">
        <v>22857042.9</v>
      </c>
      <c r="L196" t="n">
        <v>2</v>
      </c>
      <c r="M196" s="7" t="inlineStr">
        <is>
          <t>margen_muy_alto</t>
        </is>
      </c>
      <c r="N196" t="inlineStr">
        <is>
          <t>gold_special</t>
        </is>
      </c>
      <c r="O196" t="n">
        <v>0</v>
      </c>
      <c r="P196" t="n">
        <v>40</v>
      </c>
      <c r="Q196" t="inlineStr">
        <is>
          <t>no_overlap_o_gana</t>
        </is>
      </c>
      <c r="Y196" t="inlineStr">
        <is>
          <t>MLC21335440</t>
        </is>
      </c>
      <c r="Z196" t="inlineStr">
        <is>
          <t>https://articulo.mercadolibre.cl/MLC-2958274636-lavamanos-sobrepuesto-redondo-johanna-39x39x13-cm-acabado-brillante-color-blanco-_JM</t>
        </is>
      </c>
    </row>
    <row r="197">
      <c r="A197" t="inlineStr">
        <is>
          <t>C1</t>
        </is>
      </c>
      <c r="B197" t="inlineStr">
        <is>
          <t>MLC2117084952</t>
        </is>
      </c>
      <c r="C197" t="inlineStr">
        <is>
          <t>Lavaplatos 50x40 Y Llave Pro 2 Funciones Full Accesorios Color Plateado</t>
        </is>
      </c>
      <c r="D197" t="inlineStr">
        <is>
          <t>050101303-Pack</t>
        </is>
      </c>
      <c r="E197" t="inlineStr">
        <is>
          <t>1</t>
        </is>
      </c>
      <c r="F197" t="n">
        <v>1</v>
      </c>
      <c r="G197" t="n">
        <v>400000</v>
      </c>
      <c r="H197" t="n">
        <v>228571</v>
      </c>
      <c r="I197" t="n">
        <v>228570</v>
      </c>
      <c r="J197" t="n">
        <v>68</v>
      </c>
      <c r="K197" t="n">
        <v>22857042.9</v>
      </c>
      <c r="L197" t="n">
        <v>2</v>
      </c>
      <c r="M197" s="7" t="inlineStr">
        <is>
          <t>margen_muy_alto</t>
        </is>
      </c>
      <c r="N197" t="inlineStr">
        <is>
          <t>gold_special</t>
        </is>
      </c>
      <c r="O197" t="n">
        <v>0</v>
      </c>
      <c r="P197" t="n">
        <v>40</v>
      </c>
      <c r="Q197" t="inlineStr">
        <is>
          <t>no_overlap_o_gana</t>
        </is>
      </c>
      <c r="Y197" t="inlineStr">
        <is>
          <t>MLC28164114</t>
        </is>
      </c>
      <c r="Z197" t="inlineStr">
        <is>
          <t>https://articulo.mercadolibre.cl/MLC-2117084952-lavaplatos-50x40-y-llave-pro-2-funciones-full-accesorios-color-plateado-_JM</t>
        </is>
      </c>
    </row>
    <row r="198">
      <c r="A198" t="inlineStr">
        <is>
          <t>C1</t>
        </is>
      </c>
      <c r="B198" t="inlineStr">
        <is>
          <t>MLC1577203792</t>
        </is>
      </c>
      <c r="C198" t="inlineStr">
        <is>
          <t>Asiento Tapa De Baño Wc Bolonia Antibacterial Cierre Lento</t>
        </is>
      </c>
      <c r="D198" t="inlineStr">
        <is>
          <t>010302003-C</t>
        </is>
      </c>
      <c r="E198" t="inlineStr">
        <is>
          <t>1</t>
        </is>
      </c>
      <c r="F198" t="n">
        <v>1</v>
      </c>
      <c r="G198" t="n">
        <v>400000</v>
      </c>
      <c r="H198" t="n">
        <v>228571</v>
      </c>
      <c r="I198" t="n">
        <v>228570</v>
      </c>
      <c r="J198" t="n">
        <v>68</v>
      </c>
      <c r="K198" t="n">
        <v>22857042.9</v>
      </c>
      <c r="L198" t="n">
        <v>2</v>
      </c>
      <c r="M198" s="7" t="inlineStr">
        <is>
          <t>margen_muy_alto</t>
        </is>
      </c>
      <c r="N198" t="inlineStr">
        <is>
          <t>gold_special</t>
        </is>
      </c>
      <c r="O198" t="n">
        <v>0</v>
      </c>
      <c r="P198" t="n">
        <v>40</v>
      </c>
      <c r="Q198" t="inlineStr">
        <is>
          <t>no_overlap_o_gana</t>
        </is>
      </c>
      <c r="Y198" t="inlineStr">
        <is>
          <t>MLC22801702</t>
        </is>
      </c>
      <c r="Z198" t="inlineStr">
        <is>
          <t>https://articulo.mercadolibre.cl/MLC-1577203792-asiento-tapa-de-bano-wc-bolonia-antibacterial-cierre-lento-_JM</t>
        </is>
      </c>
    </row>
    <row r="199">
      <c r="A199" t="inlineStr">
        <is>
          <t>C1</t>
        </is>
      </c>
      <c r="B199" t="inlineStr">
        <is>
          <t>MLC1698398495</t>
        </is>
      </c>
      <c r="C199" t="inlineStr">
        <is>
          <t>Lavaplatos Multifuncional Cascada 75x45 Accesorios Leonardo Color Negro</t>
        </is>
      </c>
      <c r="D199" t="inlineStr">
        <is>
          <t>020101039-M</t>
        </is>
      </c>
      <c r="E199" t="inlineStr">
        <is>
          <t>1</t>
        </is>
      </c>
      <c r="F199" t="n">
        <v>1</v>
      </c>
      <c r="G199" t="n">
        <v>201817</v>
      </c>
      <c r="H199" t="n">
        <v>115324</v>
      </c>
      <c r="I199" t="n">
        <v>115323</v>
      </c>
      <c r="J199" t="n">
        <v>68</v>
      </c>
      <c r="K199" t="n">
        <v>11532300</v>
      </c>
      <c r="L199" t="n">
        <v>2</v>
      </c>
      <c r="M199" s="7" t="inlineStr">
        <is>
          <t>margen_muy_alto</t>
        </is>
      </c>
      <c r="N199" t="inlineStr">
        <is>
          <t>gold_special</t>
        </is>
      </c>
      <c r="O199" t="n">
        <v>0</v>
      </c>
      <c r="P199" t="n">
        <v>40</v>
      </c>
      <c r="Q199" t="inlineStr">
        <is>
          <t>no_overlap_o_gana</t>
        </is>
      </c>
      <c r="Y199" t="inlineStr">
        <is>
          <t>MLC36355762</t>
        </is>
      </c>
      <c r="Z199" t="inlineStr">
        <is>
          <t>https://articulo.mercadolibre.cl/MLC-1698398495-lavaplatos-multifuncional-cascada-75x45-accesorios-leonardo-color-negro-_JM</t>
        </is>
      </c>
    </row>
    <row r="200">
      <c r="A200" t="inlineStr">
        <is>
          <t>C1</t>
        </is>
      </c>
      <c r="B200" t="inlineStr">
        <is>
          <t>MLC1408393711</t>
        </is>
      </c>
      <c r="C200" t="inlineStr">
        <is>
          <t>Dispensador Sensor Automático Para Jabón Alcohol Gel Líquido Color Plateado</t>
        </is>
      </c>
      <c r="D200" t="inlineStr">
        <is>
          <t>010701009-C</t>
        </is>
      </c>
      <c r="E200" t="inlineStr">
        <is>
          <t>1</t>
        </is>
      </c>
      <c r="F200" t="n">
        <v>1</v>
      </c>
      <c r="G200" t="n">
        <v>15190</v>
      </c>
      <c r="H200" t="n">
        <v>8680</v>
      </c>
      <c r="I200" t="n">
        <v>8679</v>
      </c>
      <c r="J200" t="n">
        <v>68</v>
      </c>
      <c r="K200" t="n">
        <v>867900</v>
      </c>
      <c r="L200" t="n">
        <v>2</v>
      </c>
      <c r="M200" s="7" t="inlineStr">
        <is>
          <t>margen_muy_alto</t>
        </is>
      </c>
      <c r="N200" t="inlineStr">
        <is>
          <t>gold_special</t>
        </is>
      </c>
      <c r="O200" t="n">
        <v>0</v>
      </c>
      <c r="P200" t="n">
        <v>40</v>
      </c>
      <c r="Q200" t="inlineStr">
        <is>
          <t>no_overlap_o_gana</t>
        </is>
      </c>
      <c r="Y200" t="inlineStr">
        <is>
          <t>MLC25365415</t>
        </is>
      </c>
      <c r="Z200" t="inlineStr">
        <is>
          <t>https://articulo.mercadolibre.cl/MLC-1408393711-dispensador-sensor-automatico-para-jabon-alcohol-gel-liquido-color-plateado-_JM</t>
        </is>
      </c>
    </row>
    <row r="201">
      <c r="A201" t="inlineStr">
        <is>
          <t>C1</t>
        </is>
      </c>
      <c r="B201" t="inlineStr">
        <is>
          <t>MLC1991975188</t>
        </is>
      </c>
      <c r="C201" t="inlineStr">
        <is>
          <t>Asiento Adaptador Escalera Inodoro Wc Para Niños Color Amarillo Azul, Rojo Y Amarillo</t>
        </is>
      </c>
      <c r="D201" t="inlineStr">
        <is>
          <t>010301008-C</t>
        </is>
      </c>
      <c r="E201" t="inlineStr">
        <is>
          <t>1</t>
        </is>
      </c>
      <c r="F201" t="n">
        <v>1</v>
      </c>
      <c r="G201" t="n">
        <v>400000</v>
      </c>
      <c r="H201" t="n">
        <v>228571</v>
      </c>
      <c r="I201" t="n">
        <v>228570</v>
      </c>
      <c r="J201" t="n">
        <v>68</v>
      </c>
      <c r="K201" t="n">
        <v>22857042.9</v>
      </c>
      <c r="L201" t="n">
        <v>2</v>
      </c>
      <c r="M201" s="7" t="inlineStr">
        <is>
          <t>margen_muy_alto</t>
        </is>
      </c>
      <c r="N201" t="inlineStr">
        <is>
          <t>gold_special</t>
        </is>
      </c>
      <c r="O201" t="n">
        <v>0</v>
      </c>
      <c r="P201" t="n">
        <v>40</v>
      </c>
      <c r="Q201" t="inlineStr">
        <is>
          <t>no_overlap_o_gana</t>
        </is>
      </c>
      <c r="Y201" t="inlineStr">
        <is>
          <t>MLC26952258</t>
        </is>
      </c>
      <c r="Z201" t="inlineStr">
        <is>
          <t>https://articulo.mercadolibre.cl/MLC-1991975188-asiento-adaptador-escalera-inodoro-wc-para-ninos-color-amarillo-azul-rojo-y-amarillo-_JM</t>
        </is>
      </c>
    </row>
    <row r="202">
      <c r="A202" t="inlineStr">
        <is>
          <t>C1</t>
        </is>
      </c>
      <c r="B202" t="inlineStr">
        <is>
          <t>MLC1926282418</t>
        </is>
      </c>
      <c r="C202" t="inlineStr">
        <is>
          <t>Lavaplatos Sobrecubierta Empotrable 55x43x20 2mm + Rejilla Color Negro</t>
        </is>
      </c>
      <c r="D202" t="inlineStr">
        <is>
          <t>020101008-M</t>
        </is>
      </c>
      <c r="E202" t="inlineStr">
        <is>
          <t>1</t>
        </is>
      </c>
      <c r="F202" t="n">
        <v>1</v>
      </c>
      <c r="G202" t="n">
        <v>400000</v>
      </c>
      <c r="H202" t="n">
        <v>228571</v>
      </c>
      <c r="I202" t="n">
        <v>228570</v>
      </c>
      <c r="J202" t="n">
        <v>68</v>
      </c>
      <c r="K202" t="n">
        <v>22857042.9</v>
      </c>
      <c r="L202" t="n">
        <v>2</v>
      </c>
      <c r="M202" s="7" t="inlineStr">
        <is>
          <t>margen_muy_alto</t>
        </is>
      </c>
      <c r="N202" t="inlineStr">
        <is>
          <t>gold_special</t>
        </is>
      </c>
      <c r="O202" t="n">
        <v>0</v>
      </c>
      <c r="P202" t="n">
        <v>40</v>
      </c>
      <c r="Q202" t="inlineStr">
        <is>
          <t>no_overlap_o_gana</t>
        </is>
      </c>
      <c r="Y202" t="inlineStr">
        <is>
          <t>MLC26329279</t>
        </is>
      </c>
      <c r="Z202" t="inlineStr">
        <is>
          <t>https://articulo.mercadolibre.cl/MLC-1926282418-lavaplatos-sobrecubierta-empotrable-55x43x20-2mm-rejilla-color-negro-_JM</t>
        </is>
      </c>
    </row>
    <row r="203">
      <c r="A203" t="inlineStr">
        <is>
          <t>C1</t>
        </is>
      </c>
      <c r="B203" t="inlineStr">
        <is>
          <t>MLC2101011062</t>
        </is>
      </c>
      <c r="C203" t="inlineStr">
        <is>
          <t>Llave Monomando Lavaplatos Vertical Franc Acabado Brillante Color Plateado</t>
        </is>
      </c>
      <c r="D203" t="inlineStr">
        <is>
          <t>040201013-C</t>
        </is>
      </c>
      <c r="E203" t="inlineStr">
        <is>
          <t>1</t>
        </is>
      </c>
      <c r="F203" t="n">
        <v>1</v>
      </c>
      <c r="G203" t="n">
        <v>13990</v>
      </c>
      <c r="H203" t="n">
        <v>7994</v>
      </c>
      <c r="I203" t="n">
        <v>7993</v>
      </c>
      <c r="J203" t="n">
        <v>68</v>
      </c>
      <c r="K203" t="n">
        <v>799328.6</v>
      </c>
      <c r="L203" t="n">
        <v>2</v>
      </c>
      <c r="M203" s="7" t="inlineStr">
        <is>
          <t>margen_muy_alto</t>
        </is>
      </c>
      <c r="N203" t="inlineStr">
        <is>
          <t>gold_special</t>
        </is>
      </c>
      <c r="O203" t="n">
        <v>0</v>
      </c>
      <c r="P203" t="n">
        <v>40</v>
      </c>
      <c r="Q203" t="inlineStr">
        <is>
          <t>no_overlap_o_gana</t>
        </is>
      </c>
      <c r="Y203" t="inlineStr">
        <is>
          <t>MLC27997865</t>
        </is>
      </c>
      <c r="Z203" t="inlineStr">
        <is>
          <t>https://articulo.mercadolibre.cl/MLC-2101011062-llave-monomando-lavaplatos-vertical-franc-acabado-brillante-color-plateado-_JM</t>
        </is>
      </c>
    </row>
    <row r="204">
      <c r="A204" t="inlineStr">
        <is>
          <t>C1</t>
        </is>
      </c>
      <c r="B204" t="inlineStr">
        <is>
          <t>MLC1489690931</t>
        </is>
      </c>
      <c r="C204" t="inlineStr">
        <is>
          <t>Lavaplatos 60x42cm Llave Domenica Con Full Accesorios F Color Plateado</t>
        </is>
      </c>
      <c r="D204" t="inlineStr">
        <is>
          <t>050101227-Pack</t>
        </is>
      </c>
      <c r="E204" t="inlineStr">
        <is>
          <t>1</t>
        </is>
      </c>
      <c r="F204" t="n">
        <v>1</v>
      </c>
      <c r="G204" t="n">
        <v>400000</v>
      </c>
      <c r="H204" t="n">
        <v>228571</v>
      </c>
      <c r="I204" t="n">
        <v>228570</v>
      </c>
      <c r="J204" t="n">
        <v>68</v>
      </c>
      <c r="K204" t="n">
        <v>22857042.9</v>
      </c>
      <c r="L204" t="n">
        <v>2</v>
      </c>
      <c r="M204" s="7" t="inlineStr">
        <is>
          <t>margen_muy_alto</t>
        </is>
      </c>
      <c r="N204" t="inlineStr">
        <is>
          <t>gold_special</t>
        </is>
      </c>
      <c r="O204" t="n">
        <v>0</v>
      </c>
      <c r="P204" t="n">
        <v>40</v>
      </c>
      <c r="Q204" t="inlineStr">
        <is>
          <t>no_overlap_o_gana</t>
        </is>
      </c>
      <c r="Y204" t="inlineStr">
        <is>
          <t>MLC28155070</t>
        </is>
      </c>
      <c r="Z204" t="inlineStr">
        <is>
          <t>https://articulo.mercadolibre.cl/MLC-1489690931-lavaplatos-60x42cm-llave-domenica-con-full-accesorios-f-color-plateado-_JM</t>
        </is>
      </c>
    </row>
    <row r="205">
      <c r="A205" t="inlineStr">
        <is>
          <t>C1</t>
        </is>
      </c>
      <c r="B205" t="inlineStr">
        <is>
          <t>MLC2051025010</t>
        </is>
      </c>
      <c r="C205" t="inlineStr">
        <is>
          <t>Porta Papel Higiénico Wc Metalico Redondo</t>
        </is>
      </c>
      <c r="D205" t="inlineStr">
        <is>
          <t>010701014-T</t>
        </is>
      </c>
      <c r="E205" t="inlineStr">
        <is>
          <t>1</t>
        </is>
      </c>
      <c r="F205" t="n">
        <v>1</v>
      </c>
      <c r="G205" t="n">
        <v>13190</v>
      </c>
      <c r="H205" t="n">
        <v>7537</v>
      </c>
      <c r="I205" t="n">
        <v>7536</v>
      </c>
      <c r="J205" t="n">
        <v>68</v>
      </c>
      <c r="K205" t="n">
        <v>753614.3</v>
      </c>
      <c r="L205" t="n">
        <v>2</v>
      </c>
      <c r="M205" s="7" t="inlineStr">
        <is>
          <t>margen_muy_alto</t>
        </is>
      </c>
      <c r="N205" t="inlineStr">
        <is>
          <t>gold_special</t>
        </is>
      </c>
      <c r="O205" t="n">
        <v>1</v>
      </c>
      <c r="P205" t="n">
        <v>40</v>
      </c>
      <c r="Q205" t="inlineStr">
        <is>
          <t>PAUSAR_SEGURO</t>
        </is>
      </c>
      <c r="R205" t="inlineStr">
        <is>
          <t>EXTERNO</t>
        </is>
      </c>
      <c r="T205" t="n">
        <v>8096</v>
      </c>
      <c r="U205" t="n">
        <v>62.9</v>
      </c>
      <c r="W205" t="n">
        <v>4625</v>
      </c>
      <c r="X205" t="n">
        <v>68</v>
      </c>
      <c r="Y205" t="inlineStr">
        <is>
          <t>MLC27520372</t>
        </is>
      </c>
      <c r="Z205" t="inlineStr">
        <is>
          <t>https://articulo.mercadolibre.cl/MLC-2051025010-porta-papel-higienico-wc-metalico-redondo-_JM</t>
        </is>
      </c>
    </row>
    <row r="206">
      <c r="A206" t="inlineStr">
        <is>
          <t>C1</t>
        </is>
      </c>
      <c r="B206" t="inlineStr">
        <is>
          <t>MLC2961406390</t>
        </is>
      </c>
      <c r="C206" t="inlineStr">
        <is>
          <t>Porta Vaso Linea Colomba Accesorio Baño</t>
        </is>
      </c>
      <c r="D206" t="inlineStr">
        <is>
          <t>010704005-T</t>
        </is>
      </c>
      <c r="E206" t="inlineStr">
        <is>
          <t>1</t>
        </is>
      </c>
      <c r="F206" t="n">
        <v>1</v>
      </c>
      <c r="G206" t="n">
        <v>4887</v>
      </c>
      <c r="H206" t="n">
        <v>2793</v>
      </c>
      <c r="I206" t="n">
        <v>2792</v>
      </c>
      <c r="J206" t="n">
        <v>68</v>
      </c>
      <c r="K206" t="n">
        <v>279157.1</v>
      </c>
      <c r="L206" t="n">
        <v>2</v>
      </c>
      <c r="M206" s="7" t="inlineStr">
        <is>
          <t>margen_muy_alto</t>
        </is>
      </c>
      <c r="N206" t="inlineStr">
        <is>
          <t>gold_special</t>
        </is>
      </c>
      <c r="O206" t="n">
        <v>0</v>
      </c>
      <c r="P206" t="n">
        <v>40</v>
      </c>
      <c r="Q206" t="inlineStr">
        <is>
          <t>no_overlap_o_gana</t>
        </is>
      </c>
      <c r="Y206" t="inlineStr">
        <is>
          <t>MLC24325271</t>
        </is>
      </c>
      <c r="Z206" t="inlineStr">
        <is>
          <t>https://articulo.mercadolibre.cl/MLC-2961406390-porta-vaso-linea-colomba-accesorio-bano-_JM</t>
        </is>
      </c>
    </row>
    <row r="207">
      <c r="A207" t="inlineStr">
        <is>
          <t>C1</t>
        </is>
      </c>
      <c r="B207" t="inlineStr">
        <is>
          <t>MLC2791723162</t>
        </is>
      </c>
      <c r="C207" t="inlineStr">
        <is>
          <t>Lavacopas Lavaplatos Bajo Cubierta 44x39x20 Cm Color Plata</t>
        </is>
      </c>
      <c r="D207" t="inlineStr">
        <is>
          <t>020103003-M</t>
        </is>
      </c>
      <c r="E207" t="inlineStr">
        <is>
          <t>1</t>
        </is>
      </c>
      <c r="F207" t="n">
        <v>1</v>
      </c>
      <c r="G207" t="n">
        <v>42690</v>
      </c>
      <c r="H207" t="n">
        <v>24394</v>
      </c>
      <c r="I207" t="n">
        <v>24393</v>
      </c>
      <c r="J207" t="n">
        <v>68</v>
      </c>
      <c r="K207" t="n">
        <v>2439328.6</v>
      </c>
      <c r="L207" t="n">
        <v>2</v>
      </c>
      <c r="M207" s="7" t="inlineStr">
        <is>
          <t>margen_muy_alto</t>
        </is>
      </c>
      <c r="N207" t="inlineStr">
        <is>
          <t>gold_special</t>
        </is>
      </c>
      <c r="O207" t="n">
        <v>0</v>
      </c>
      <c r="P207" t="n">
        <v>40</v>
      </c>
      <c r="Q207" t="inlineStr">
        <is>
          <t>no_overlap_o_gana</t>
        </is>
      </c>
      <c r="Y207" t="inlineStr">
        <is>
          <t>MLC21716337</t>
        </is>
      </c>
      <c r="Z207" t="inlineStr">
        <is>
          <t>https://articulo.mercadolibre.cl/MLC-2791723162-lavacopas-lavaplatos-bajo-cubierta-44x39x20-cm-color-plata-_JM</t>
        </is>
      </c>
    </row>
    <row r="208">
      <c r="A208" t="inlineStr">
        <is>
          <t>C1</t>
        </is>
      </c>
      <c r="B208" t="inlineStr">
        <is>
          <t>MLC1568367124</t>
        </is>
      </c>
      <c r="C208" t="inlineStr">
        <is>
          <t>Victtorino Luciano Lavaplatos Empotrado 68x45 Llave Cascada Tabla Color Negro</t>
        </is>
      </c>
      <c r="D208" t="inlineStr">
        <is>
          <t>020101019-M</t>
        </is>
      </c>
      <c r="E208" t="inlineStr">
        <is>
          <t>1</t>
        </is>
      </c>
      <c r="F208" t="n">
        <v>1</v>
      </c>
      <c r="G208" t="n">
        <v>126790</v>
      </c>
      <c r="H208" t="n">
        <v>72451</v>
      </c>
      <c r="I208" t="n">
        <v>72450</v>
      </c>
      <c r="J208" t="n">
        <v>68</v>
      </c>
      <c r="K208" t="n">
        <v>7245042.9</v>
      </c>
      <c r="L208" t="n">
        <v>2</v>
      </c>
      <c r="M208" s="7" t="inlineStr">
        <is>
          <t>margen_muy_alto</t>
        </is>
      </c>
      <c r="N208" t="inlineStr">
        <is>
          <t>gold_special</t>
        </is>
      </c>
      <c r="O208" t="n">
        <v>0</v>
      </c>
      <c r="P208" t="n">
        <v>40</v>
      </c>
      <c r="Q208" t="inlineStr">
        <is>
          <t>no_overlap_o_gana</t>
        </is>
      </c>
      <c r="Y208" t="inlineStr">
        <is>
          <t>MLC22653674</t>
        </is>
      </c>
      <c r="Z208" t="inlineStr">
        <is>
          <t>https://articulo.mercadolibre.cl/MLC-1568367124-victtorino-luciano-lavaplatos-empotrado-68x45-llave-cascada-tabla-color-negro-_JM</t>
        </is>
      </c>
    </row>
    <row r="209">
      <c r="A209" t="inlineStr">
        <is>
          <t>C1</t>
        </is>
      </c>
      <c r="B209" t="inlineStr">
        <is>
          <t>MLC2454589406</t>
        </is>
      </c>
      <c r="C209" t="inlineStr">
        <is>
          <t>Lavaplatos Empotrado 50x40 + Llave Mon Flexible + Accesorios Color Negro</t>
        </is>
      </c>
      <c r="D209" t="inlineStr">
        <is>
          <t>050101298-Pack</t>
        </is>
      </c>
      <c r="E209" t="inlineStr">
        <is>
          <t>1</t>
        </is>
      </c>
      <c r="F209" t="n">
        <v>1</v>
      </c>
      <c r="G209" t="n">
        <v>400000</v>
      </c>
      <c r="H209" t="n">
        <v>228571</v>
      </c>
      <c r="I209" t="n">
        <v>228570</v>
      </c>
      <c r="J209" t="n">
        <v>68</v>
      </c>
      <c r="K209" t="n">
        <v>22857042.9</v>
      </c>
      <c r="L209" t="n">
        <v>2</v>
      </c>
      <c r="M209" s="7" t="inlineStr">
        <is>
          <t>margen_muy_alto</t>
        </is>
      </c>
      <c r="N209" t="inlineStr">
        <is>
          <t>gold_special</t>
        </is>
      </c>
      <c r="O209" t="n">
        <v>0</v>
      </c>
      <c r="P209" t="n">
        <v>40</v>
      </c>
      <c r="Q209" t="inlineStr">
        <is>
          <t>no_overlap_o_gana</t>
        </is>
      </c>
      <c r="Y209" t="inlineStr">
        <is>
          <t>MLC28100085</t>
        </is>
      </c>
      <c r="Z209" t="inlineStr">
        <is>
          <t>https://articulo.mercadolibre.cl/MLC-2454589406-lavaplatos-empotrado-50x40-llave-mon-flexible-accesorios-color-negro-_JM</t>
        </is>
      </c>
    </row>
    <row r="210">
      <c r="A210" t="inlineStr">
        <is>
          <t>C1</t>
        </is>
      </c>
      <c r="B210" t="inlineStr">
        <is>
          <t>MLC1926282430</t>
        </is>
      </c>
      <c r="C210" t="inlineStr">
        <is>
          <t>Dispensador De Papel Palanca Redondo + 1 Rollo Toalla Papel</t>
        </is>
      </c>
      <c r="D210" t="inlineStr">
        <is>
          <t>050101189-Pack</t>
        </is>
      </c>
      <c r="E210" t="inlineStr">
        <is>
          <t>1</t>
        </is>
      </c>
      <c r="F210" t="n">
        <v>1</v>
      </c>
      <c r="G210" t="n">
        <v>400000</v>
      </c>
      <c r="H210" t="n">
        <v>228571</v>
      </c>
      <c r="I210" t="n">
        <v>228570</v>
      </c>
      <c r="J210" t="n">
        <v>68</v>
      </c>
      <c r="K210" t="n">
        <v>22857042.9</v>
      </c>
      <c r="L210" t="n">
        <v>2</v>
      </c>
      <c r="M210" s="7" t="inlineStr">
        <is>
          <t>margen_muy_alto</t>
        </is>
      </c>
      <c r="N210" t="inlineStr">
        <is>
          <t>gold_special</t>
        </is>
      </c>
      <c r="O210" t="n">
        <v>0</v>
      </c>
      <c r="P210" t="n">
        <v>40</v>
      </c>
      <c r="Q210" t="inlineStr">
        <is>
          <t>no_overlap_o_gana</t>
        </is>
      </c>
      <c r="Y210" t="inlineStr">
        <is>
          <t>MLC26320330</t>
        </is>
      </c>
      <c r="Z210" t="inlineStr">
        <is>
          <t>https://articulo.mercadolibre.cl/MLC-1926282430-dispensador-de-papel-palanca-redondo-1-rollo-toalla-papel-_JM</t>
        </is>
      </c>
    </row>
    <row r="211">
      <c r="A211" t="inlineStr">
        <is>
          <t>C1</t>
        </is>
      </c>
      <c r="B211" t="inlineStr">
        <is>
          <t>MLC3426995464</t>
        </is>
      </c>
      <c r="C211" t="inlineStr">
        <is>
          <t>Llave Monomando Lavaplatos Extensible Acero Inox 2 Funcione Acabado Acero Inox Cepillado Color Plata</t>
        </is>
      </c>
      <c r="D211" t="inlineStr">
        <is>
          <t>040201015-C</t>
        </is>
      </c>
      <c r="E211" t="inlineStr">
        <is>
          <t>1</t>
        </is>
      </c>
      <c r="F211" t="n">
        <v>1</v>
      </c>
      <c r="G211" t="n">
        <v>15990</v>
      </c>
      <c r="H211" t="n">
        <v>9137</v>
      </c>
      <c r="I211" t="n">
        <v>9136</v>
      </c>
      <c r="J211" t="n">
        <v>68</v>
      </c>
      <c r="K211" t="n">
        <v>913614.3</v>
      </c>
      <c r="L211" t="n">
        <v>2</v>
      </c>
      <c r="M211" s="7" t="inlineStr">
        <is>
          <t>margen_muy_alto</t>
        </is>
      </c>
      <c r="N211" t="inlineStr">
        <is>
          <t>gold_pro</t>
        </is>
      </c>
      <c r="O211" t="n">
        <v>0</v>
      </c>
      <c r="P211" t="n">
        <v>40</v>
      </c>
      <c r="Q211" t="inlineStr">
        <is>
          <t>no_overlap_o_gana</t>
        </is>
      </c>
      <c r="Y211" t="inlineStr">
        <is>
          <t>MLC36186568</t>
        </is>
      </c>
      <c r="Z211" t="inlineStr">
        <is>
          <t>https://articulo.mercadolibre.cl/MLC-3426995464-llave-monomando-lavaplatos-extensible-acero-inox-2-funcione-acabado-acero-inox-cepillado-color-plata-_JM</t>
        </is>
      </c>
    </row>
    <row r="212">
      <c r="A212" t="inlineStr">
        <is>
          <t>C1</t>
        </is>
      </c>
      <c r="B212" t="inlineStr">
        <is>
          <t>MLC1423584885</t>
        </is>
      </c>
      <c r="C212" t="inlineStr">
        <is>
          <t>Lavaplatos Doble 78x43cm Llave Profesional Full Accesorios Color Plateado</t>
        </is>
      </c>
      <c r="D212" t="inlineStr">
        <is>
          <t>050101233-Pack</t>
        </is>
      </c>
      <c r="E212" t="inlineStr">
        <is>
          <t>1</t>
        </is>
      </c>
      <c r="F212" t="n">
        <v>1</v>
      </c>
      <c r="G212" t="n">
        <v>400000</v>
      </c>
      <c r="H212" t="n">
        <v>228571</v>
      </c>
      <c r="I212" t="n">
        <v>228570</v>
      </c>
      <c r="J212" t="n">
        <v>68</v>
      </c>
      <c r="K212" t="n">
        <v>22857042.9</v>
      </c>
      <c r="L212" t="n">
        <v>2</v>
      </c>
      <c r="M212" s="7" t="inlineStr">
        <is>
          <t>margen_muy_alto</t>
        </is>
      </c>
      <c r="N212" t="inlineStr">
        <is>
          <t>gold_special</t>
        </is>
      </c>
      <c r="O212" t="n">
        <v>0</v>
      </c>
      <c r="P212" t="n">
        <v>40</v>
      </c>
      <c r="Q212" t="inlineStr">
        <is>
          <t>no_overlap_o_gana</t>
        </is>
      </c>
      <c r="Y212" t="inlineStr">
        <is>
          <t>MLC26776895</t>
        </is>
      </c>
      <c r="Z212" t="inlineStr">
        <is>
          <t>https://articulo.mercadolibre.cl/MLC-1423584885-lavaplatos-doble-78x43cm-llave-profesional-full-accesorios-color-plateado-_JM</t>
        </is>
      </c>
    </row>
    <row r="213">
      <c r="A213" t="inlineStr">
        <is>
          <t>C1</t>
        </is>
      </c>
      <c r="B213" t="inlineStr">
        <is>
          <t>MLC2117059252</t>
        </is>
      </c>
      <c r="C213" t="inlineStr">
        <is>
          <t>Lavaplatos 68x45cm Con Llave Verde Flexible Full Accesorios</t>
        </is>
      </c>
      <c r="D213" t="inlineStr">
        <is>
          <t>050101293-Pack</t>
        </is>
      </c>
      <c r="E213" t="inlineStr">
        <is>
          <t>1</t>
        </is>
      </c>
      <c r="F213" t="n">
        <v>1</v>
      </c>
      <c r="G213" t="n">
        <v>400000</v>
      </c>
      <c r="H213" t="n">
        <v>228571</v>
      </c>
      <c r="I213" t="n">
        <v>228570</v>
      </c>
      <c r="J213" t="n">
        <v>68</v>
      </c>
      <c r="K213" t="n">
        <v>22857042.9</v>
      </c>
      <c r="L213" t="n">
        <v>2</v>
      </c>
      <c r="M213" s="7" t="inlineStr">
        <is>
          <t>margen_muy_alto</t>
        </is>
      </c>
      <c r="N213" t="inlineStr">
        <is>
          <t>gold_special</t>
        </is>
      </c>
      <c r="O213" t="n">
        <v>0</v>
      </c>
      <c r="P213" t="n">
        <v>40</v>
      </c>
      <c r="Q213" t="inlineStr">
        <is>
          <t>no_overlap_o_gana</t>
        </is>
      </c>
      <c r="Y213" t="inlineStr">
        <is>
          <t>MLC28211028</t>
        </is>
      </c>
      <c r="Z213" t="inlineStr">
        <is>
          <t>https://articulo.mercadolibre.cl/MLC-2117059252-lavaplatos-68x45cm-con-llave-verde-flexible-full-accesorios-_JM</t>
        </is>
      </c>
    </row>
    <row r="214">
      <c r="A214" t="inlineStr">
        <is>
          <t>C1</t>
        </is>
      </c>
      <c r="B214" t="inlineStr">
        <is>
          <t>MLC1885220278</t>
        </is>
      </c>
      <c r="C214" t="inlineStr">
        <is>
          <t>Válvula De Descarga Dual Flush Para One Piece</t>
        </is>
      </c>
      <c r="D214" t="inlineStr">
        <is>
          <t>010301016-T</t>
        </is>
      </c>
      <c r="E214" t="inlineStr">
        <is>
          <t>1</t>
        </is>
      </c>
      <c r="F214" t="n">
        <v>1</v>
      </c>
      <c r="G214" t="n">
        <v>9590</v>
      </c>
      <c r="H214" t="n">
        <v>5480</v>
      </c>
      <c r="I214" t="n">
        <v>5479</v>
      </c>
      <c r="J214" t="n">
        <v>68</v>
      </c>
      <c r="K214" t="n">
        <v>547900</v>
      </c>
      <c r="L214" t="n">
        <v>2</v>
      </c>
      <c r="M214" s="7" t="inlineStr">
        <is>
          <t>margen_muy_alto</t>
        </is>
      </c>
      <c r="N214" t="inlineStr">
        <is>
          <t>gold_special</t>
        </is>
      </c>
      <c r="O214" t="n">
        <v>0</v>
      </c>
      <c r="P214" t="n">
        <v>40</v>
      </c>
      <c r="Q214" t="inlineStr">
        <is>
          <t>no_overlap_o_gana</t>
        </is>
      </c>
      <c r="Y214" t="inlineStr">
        <is>
          <t>MLC26217661</t>
        </is>
      </c>
      <c r="Z214" t="inlineStr">
        <is>
          <t>https://articulo.mercadolibre.cl/MLC-1885220278-valvula-de-descarga-dual-flush-para-one-piece-_JM</t>
        </is>
      </c>
    </row>
    <row r="215">
      <c r="A215" t="inlineStr">
        <is>
          <t>C1</t>
        </is>
      </c>
      <c r="B215" t="inlineStr">
        <is>
          <t>MLC582566959</t>
        </is>
      </c>
      <c r="C215" t="inlineStr">
        <is>
          <t>Válvula Electrónica Al Muro Descarga Wc Con Sensor Posterior</t>
        </is>
      </c>
      <c r="D215" t="inlineStr">
        <is>
          <t>040401002-T</t>
        </is>
      </c>
      <c r="E215" t="inlineStr">
        <is>
          <t>1</t>
        </is>
      </c>
      <c r="F215" t="n">
        <v>1</v>
      </c>
      <c r="G215" t="n">
        <v>296590</v>
      </c>
      <c r="H215" t="n">
        <v>169480</v>
      </c>
      <c r="I215" t="n">
        <v>169479</v>
      </c>
      <c r="J215" t="n">
        <v>68</v>
      </c>
      <c r="K215" t="n">
        <v>16947900</v>
      </c>
      <c r="L215" t="n">
        <v>2</v>
      </c>
      <c r="M215" s="7" t="inlineStr">
        <is>
          <t>margen_muy_alto</t>
        </is>
      </c>
      <c r="N215" t="inlineStr">
        <is>
          <t>gold_special</t>
        </is>
      </c>
      <c r="O215" t="n">
        <v>0</v>
      </c>
      <c r="P215" t="n">
        <v>40</v>
      </c>
      <c r="Q215" t="inlineStr">
        <is>
          <t>no_overlap_o_gana</t>
        </is>
      </c>
      <c r="Y215" t="inlineStr">
        <is>
          <t>MLC2052824918</t>
        </is>
      </c>
      <c r="Z215" t="inlineStr">
        <is>
          <t>https://articulo.mercadolibre.cl/MLC-582566959-valvula-electronica-al-muro-descarga-wc-con-sensor-posterior-_JM</t>
        </is>
      </c>
    </row>
    <row r="216">
      <c r="A216" t="inlineStr">
        <is>
          <t>C1</t>
        </is>
      </c>
      <c r="B216" t="inlineStr">
        <is>
          <t>MLC3146811724</t>
        </is>
      </c>
      <c r="C216" t="inlineStr">
        <is>
          <t>Lavaplatos Sobrecubierta Empotrable 55x43x20 2mm + Rejilla Color Negro</t>
        </is>
      </c>
      <c r="D216" t="inlineStr">
        <is>
          <t>020101008-M</t>
        </is>
      </c>
      <c r="E216" t="inlineStr">
        <is>
          <t>1</t>
        </is>
      </c>
      <c r="F216" t="n">
        <v>1</v>
      </c>
      <c r="G216" t="n">
        <v>60650</v>
      </c>
      <c r="H216" t="n">
        <v>34657</v>
      </c>
      <c r="I216" t="n">
        <v>34656</v>
      </c>
      <c r="J216" t="n">
        <v>68</v>
      </c>
      <c r="K216" t="n">
        <v>3465614.3</v>
      </c>
      <c r="L216" t="n">
        <v>2</v>
      </c>
      <c r="M216" s="7" t="inlineStr">
        <is>
          <t>margen_muy_alto</t>
        </is>
      </c>
      <c r="N216" t="inlineStr">
        <is>
          <t>gold_special</t>
        </is>
      </c>
      <c r="O216" t="n">
        <v>0</v>
      </c>
      <c r="P216" t="n">
        <v>40</v>
      </c>
      <c r="Q216" t="inlineStr">
        <is>
          <t>no_overlap_o_gana</t>
        </is>
      </c>
      <c r="Y216" t="inlineStr">
        <is>
          <t>MLC26329279</t>
        </is>
      </c>
      <c r="Z216" t="inlineStr">
        <is>
          <t>https://articulo.mercadolibre.cl/MLC-3146811724-lavaplatos-sobrecubierta-empotrable-55x43x20-2mm-rejilla-color-negro-_JM</t>
        </is>
      </c>
    </row>
    <row r="217">
      <c r="A217" t="inlineStr">
        <is>
          <t>C1</t>
        </is>
      </c>
      <c r="B217" t="inlineStr">
        <is>
          <t>MLC1897104923</t>
        </is>
      </c>
      <c r="C217" t="inlineStr">
        <is>
          <t>Asiento Y Tapa De Cierre Lento De Wc Blanca Fuscher Blanco</t>
        </is>
      </c>
      <c r="D217" t="inlineStr">
        <is>
          <t>010302008-T</t>
        </is>
      </c>
      <c r="E217" t="inlineStr">
        <is>
          <t>1</t>
        </is>
      </c>
      <c r="F217" t="n">
        <v>1</v>
      </c>
      <c r="G217" t="n">
        <v>15227</v>
      </c>
      <c r="H217" t="n">
        <v>8701</v>
      </c>
      <c r="I217" t="n">
        <v>8700</v>
      </c>
      <c r="J217" t="n">
        <v>68</v>
      </c>
      <c r="K217" t="n">
        <v>870014.3</v>
      </c>
      <c r="L217" t="n">
        <v>2</v>
      </c>
      <c r="M217" s="7" t="inlineStr">
        <is>
          <t>margen_muy_alto</t>
        </is>
      </c>
      <c r="N217" t="inlineStr">
        <is>
          <t>gold_special</t>
        </is>
      </c>
      <c r="O217" t="n">
        <v>0</v>
      </c>
      <c r="P217" t="n">
        <v>40</v>
      </c>
      <c r="Q217" t="inlineStr">
        <is>
          <t>no_overlap_o_gana</t>
        </is>
      </c>
      <c r="Y217" t="inlineStr">
        <is>
          <t>MLC25887521</t>
        </is>
      </c>
      <c r="Z217" t="inlineStr">
        <is>
          <t>https://articulo.mercadolibre.cl/MLC-1897104923-asiento-y-tapa-de-cierre-lento-de-wc-blanca-fuscher-blanco-_JM</t>
        </is>
      </c>
    </row>
    <row r="218">
      <c r="A218" t="inlineStr">
        <is>
          <t>C1</t>
        </is>
      </c>
      <c r="B218" t="inlineStr">
        <is>
          <t>MLC2117097858</t>
        </is>
      </c>
      <c r="C218" t="inlineStr">
        <is>
          <t>Lavaplatos 68x45cm Con Llave Profesional Y Full Accesorios Color Plateado</t>
        </is>
      </c>
      <c r="D218" t="inlineStr">
        <is>
          <t>050101295-Pack</t>
        </is>
      </c>
      <c r="E218" t="inlineStr">
        <is>
          <t>1</t>
        </is>
      </c>
      <c r="F218" t="n">
        <v>1</v>
      </c>
      <c r="G218" t="n">
        <v>400000</v>
      </c>
      <c r="H218" t="n">
        <v>228571</v>
      </c>
      <c r="I218" t="n">
        <v>228570</v>
      </c>
      <c r="J218" t="n">
        <v>68</v>
      </c>
      <c r="K218" t="n">
        <v>22857042.9</v>
      </c>
      <c r="L218" t="n">
        <v>2</v>
      </c>
      <c r="M218" s="7" t="inlineStr">
        <is>
          <t>margen_muy_alto</t>
        </is>
      </c>
      <c r="N218" t="inlineStr">
        <is>
          <t>gold_special</t>
        </is>
      </c>
      <c r="O218" t="n">
        <v>0</v>
      </c>
      <c r="P218" t="n">
        <v>40</v>
      </c>
      <c r="Q218" t="inlineStr">
        <is>
          <t>no_overlap_o_gana</t>
        </is>
      </c>
      <c r="Y218" t="inlineStr">
        <is>
          <t>MLC28096195</t>
        </is>
      </c>
      <c r="Z218" t="inlineStr">
        <is>
          <t>https://articulo.mercadolibre.cl/MLC-2117097858-lavaplatos-68x45cm-con-llave-profesional-y-full-accesorios-color-plateado-_JM</t>
        </is>
      </c>
    </row>
    <row r="219">
      <c r="A219" t="inlineStr">
        <is>
          <t>C1</t>
        </is>
      </c>
      <c r="B219" t="inlineStr">
        <is>
          <t>MLC1439093279</t>
        </is>
      </c>
      <c r="C219" t="inlineStr">
        <is>
          <t>Lavaplatos Doble Empotrado 78x43 Antonella + Llave Negra Inox. Verde</t>
        </is>
      </c>
      <c r="D219" t="inlineStr">
        <is>
          <t>050101242-Pack</t>
        </is>
      </c>
      <c r="E219" t="inlineStr">
        <is>
          <t>1</t>
        </is>
      </c>
      <c r="F219" t="n">
        <v>1</v>
      </c>
      <c r="G219" t="n">
        <v>400000</v>
      </c>
      <c r="H219" t="n">
        <v>228571</v>
      </c>
      <c r="I219" t="n">
        <v>228570</v>
      </c>
      <c r="J219" t="n">
        <v>68</v>
      </c>
      <c r="K219" t="n">
        <v>22857042.9</v>
      </c>
      <c r="L219" t="n">
        <v>2</v>
      </c>
      <c r="M219" s="7" t="inlineStr">
        <is>
          <t>margen_muy_alto</t>
        </is>
      </c>
      <c r="N219" t="inlineStr">
        <is>
          <t>gold_special</t>
        </is>
      </c>
      <c r="O219" t="n">
        <v>0</v>
      </c>
      <c r="P219" t="n">
        <v>40</v>
      </c>
      <c r="Q219" t="inlineStr">
        <is>
          <t>no_overlap_o_gana</t>
        </is>
      </c>
      <c r="Y219" t="inlineStr">
        <is>
          <t>MLC27692192</t>
        </is>
      </c>
      <c r="Z219" t="inlineStr">
        <is>
          <t>https://articulo.mercadolibre.cl/MLC-1439093279-lavaplatos-doble-empotrado-78x43-antonella-llave-negra-inox-verde-_JM</t>
        </is>
      </c>
    </row>
    <row r="220">
      <c r="A220" t="inlineStr">
        <is>
          <t>C2</t>
        </is>
      </c>
      <c r="B220" t="inlineStr">
        <is>
          <t>MLC2967182260</t>
        </is>
      </c>
      <c r="C220" t="inlineStr">
        <is>
          <t>Shower Door Y Receptaculo Curvo 80x100x180 A Muro Izquierdo Transparente Blanco</t>
        </is>
      </c>
      <c r="D220" t="inlineStr">
        <is>
          <t>010501018-T</t>
        </is>
      </c>
      <c r="E220" t="inlineStr">
        <is>
          <t>1</t>
        </is>
      </c>
      <c r="F220" t="n">
        <v>1</v>
      </c>
      <c r="G220" t="n">
        <v>400000</v>
      </c>
      <c r="H220" t="n">
        <v>228571</v>
      </c>
      <c r="I220" t="n">
        <v>228570</v>
      </c>
      <c r="J220" t="n">
        <v>68</v>
      </c>
      <c r="K220" t="n">
        <v>22857042.9</v>
      </c>
      <c r="L220" t="n">
        <v>2</v>
      </c>
      <c r="M220" s="7" t="inlineStr">
        <is>
          <t>margen_muy_alto</t>
        </is>
      </c>
      <c r="N220" t="inlineStr">
        <is>
          <t>gold_special</t>
        </is>
      </c>
      <c r="O220" t="n">
        <v>0</v>
      </c>
      <c r="P220" t="n">
        <v>40</v>
      </c>
      <c r="Q220" t="inlineStr">
        <is>
          <t>no_overlap_o_gana</t>
        </is>
      </c>
      <c r="Y220" t="inlineStr">
        <is>
          <t>MLC39331009</t>
        </is>
      </c>
      <c r="Z220" t="inlineStr">
        <is>
          <t>https://articulo.mercadolibre.cl/MLC-2967182260-shower-door-y-receptaculo-curvo-80x100x180-a-muro-izquierdo-transparente-blanco-_JM</t>
        </is>
      </c>
    </row>
    <row r="221">
      <c r="A221" t="inlineStr">
        <is>
          <t>C2</t>
        </is>
      </c>
      <c r="B221" t="inlineStr">
        <is>
          <t>MLC1441990839</t>
        </is>
      </c>
      <c r="C221" t="inlineStr">
        <is>
          <t>Válvula Externa Electrónica Para Descarga En Wc Superior</t>
        </is>
      </c>
      <c r="D221" t="inlineStr">
        <is>
          <t>040402001-T</t>
        </is>
      </c>
      <c r="E221" t="inlineStr">
        <is>
          <t>1</t>
        </is>
      </c>
      <c r="F221" t="n">
        <v>1</v>
      </c>
      <c r="G221" t="n">
        <v>400000</v>
      </c>
      <c r="H221" t="n">
        <v>228571</v>
      </c>
      <c r="I221" t="n">
        <v>228570</v>
      </c>
      <c r="J221" t="n">
        <v>68</v>
      </c>
      <c r="K221" t="n">
        <v>22857042.9</v>
      </c>
      <c r="L221" t="n">
        <v>2</v>
      </c>
      <c r="M221" s="7" t="inlineStr">
        <is>
          <t>margen_muy_alto</t>
        </is>
      </c>
      <c r="N221" t="inlineStr">
        <is>
          <t>gold_special</t>
        </is>
      </c>
      <c r="O221" t="n">
        <v>0</v>
      </c>
      <c r="P221" t="n">
        <v>40</v>
      </c>
      <c r="Q221" t="inlineStr">
        <is>
          <t>no_overlap_o_gana</t>
        </is>
      </c>
      <c r="Y221" t="inlineStr">
        <is>
          <t>MLC28149128</t>
        </is>
      </c>
      <c r="Z221" t="inlineStr">
        <is>
          <t>https://articulo.mercadolibre.cl/MLC-1441990839-valvula-externa-electronica-para-descarga-en-wc-superior-_JM</t>
        </is>
      </c>
    </row>
    <row r="222">
      <c r="A222" t="inlineStr">
        <is>
          <t>C2</t>
        </is>
      </c>
      <c r="B222" t="inlineStr">
        <is>
          <t>MLC1496977079</t>
        </is>
      </c>
      <c r="C222" t="inlineStr">
        <is>
          <t>Lavaplatos Sobre Cubierta 46x42x20 Rejilla + Dispensador Cp Color 52053</t>
        </is>
      </c>
      <c r="D222" t="inlineStr">
        <is>
          <t>050101024-Pack</t>
        </is>
      </c>
      <c r="E222" t="inlineStr">
        <is>
          <t>1</t>
        </is>
      </c>
      <c r="F222" t="n">
        <v>1</v>
      </c>
      <c r="G222" t="n">
        <v>400000</v>
      </c>
      <c r="H222" t="n">
        <v>228571</v>
      </c>
      <c r="I222" t="n">
        <v>228570</v>
      </c>
      <c r="J222" t="n">
        <v>68</v>
      </c>
      <c r="K222" t="n">
        <v>22857042.9</v>
      </c>
      <c r="L222" t="n">
        <v>2</v>
      </c>
      <c r="M222" s="7" t="inlineStr">
        <is>
          <t>margen_muy_alto</t>
        </is>
      </c>
      <c r="N222" t="inlineStr">
        <is>
          <t>gold_special</t>
        </is>
      </c>
      <c r="O222" t="n">
        <v>0</v>
      </c>
      <c r="P222" t="n">
        <v>40</v>
      </c>
      <c r="Q222" t="inlineStr">
        <is>
          <t>no_overlap_o_gana</t>
        </is>
      </c>
      <c r="Y222" t="inlineStr">
        <is>
          <t>MLC28535291</t>
        </is>
      </c>
      <c r="Z222" t="inlineStr">
        <is>
          <t>https://articulo.mercadolibre.cl/MLC-1496977079-lavaplatos-sobre-cubierta-46x42x20-rejilla-dispensador-cp-color-52053-_JM</t>
        </is>
      </c>
    </row>
    <row r="223">
      <c r="A223" t="inlineStr">
        <is>
          <t>C2</t>
        </is>
      </c>
      <c r="B223" t="inlineStr">
        <is>
          <t>MLC2745918194</t>
        </is>
      </c>
      <c r="C223" t="inlineStr">
        <is>
          <t>Shower Door Y Receptaculo 90x90 Curvo Transparente Lineas Transparente Con Franjas Plateado</t>
        </is>
      </c>
      <c r="D223" t="inlineStr">
        <is>
          <t>010501006-C</t>
        </is>
      </c>
      <c r="E223" t="inlineStr">
        <is>
          <t>1</t>
        </is>
      </c>
      <c r="F223" t="n">
        <v>1</v>
      </c>
      <c r="G223" t="n">
        <v>400000</v>
      </c>
      <c r="H223" t="n">
        <v>228571</v>
      </c>
      <c r="I223" t="n">
        <v>228570</v>
      </c>
      <c r="J223" t="n">
        <v>68</v>
      </c>
      <c r="K223" t="n">
        <v>22857042.9</v>
      </c>
      <c r="L223" t="n">
        <v>2</v>
      </c>
      <c r="M223" s="7" t="inlineStr">
        <is>
          <t>margen_muy_alto</t>
        </is>
      </c>
      <c r="N223" t="inlineStr">
        <is>
          <t>gold_special</t>
        </is>
      </c>
      <c r="O223" t="n">
        <v>0</v>
      </c>
      <c r="P223" t="n">
        <v>40</v>
      </c>
      <c r="Q223" t="inlineStr">
        <is>
          <t>no_overlap_o_gana</t>
        </is>
      </c>
      <c r="Y223" t="inlineStr">
        <is>
          <t>MLC39111540</t>
        </is>
      </c>
      <c r="Z223" t="inlineStr">
        <is>
          <t>https://articulo.mercadolibre.cl/MLC-2745918194-shower-door-y-receptaculo-90x90-curvo-transparente-lineas-transparente-con-franjas-plateado-_JM</t>
        </is>
      </c>
    </row>
    <row r="224">
      <c r="A224" t="inlineStr">
        <is>
          <t>C2</t>
        </is>
      </c>
      <c r="B224" t="inlineStr">
        <is>
          <t>MLC2745858028</t>
        </is>
      </c>
      <c r="C224" t="inlineStr">
        <is>
          <t>Showerdoor Y Receptáculo 80x80 Vidrio Templado Mosaico Negro Transparente Con Diseño Negro</t>
        </is>
      </c>
      <c r="D224" t="inlineStr">
        <is>
          <t>010501004-C</t>
        </is>
      </c>
      <c r="E224" t="inlineStr">
        <is>
          <t>1</t>
        </is>
      </c>
      <c r="F224" t="n">
        <v>1</v>
      </c>
      <c r="G224" t="n">
        <v>400000</v>
      </c>
      <c r="H224" t="n">
        <v>228571</v>
      </c>
      <c r="I224" t="n">
        <v>228570</v>
      </c>
      <c r="J224" t="n">
        <v>68</v>
      </c>
      <c r="K224" t="n">
        <v>22857042.9</v>
      </c>
      <c r="L224" t="n">
        <v>2</v>
      </c>
      <c r="M224" s="7" t="inlineStr">
        <is>
          <t>margen_muy_alto</t>
        </is>
      </c>
      <c r="N224" t="inlineStr">
        <is>
          <t>gold_special</t>
        </is>
      </c>
      <c r="O224" t="n">
        <v>0</v>
      </c>
      <c r="P224" t="n">
        <v>40</v>
      </c>
      <c r="Q224" t="inlineStr">
        <is>
          <t>no_overlap_o_gana</t>
        </is>
      </c>
      <c r="Y224" t="inlineStr">
        <is>
          <t>MLC39058235</t>
        </is>
      </c>
      <c r="Z224" t="inlineStr">
        <is>
          <t>https://articulo.mercadolibre.cl/MLC-2745858028-showerdoor-y-receptaculo-80x80-vidrio-templado-mosaico-negro-transparente-con-diseno-negro-_JM</t>
        </is>
      </c>
    </row>
    <row r="225">
      <c r="A225" t="inlineStr">
        <is>
          <t>C2</t>
        </is>
      </c>
      <c r="B225" t="inlineStr">
        <is>
          <t>MLC1451221081</t>
        </is>
      </c>
      <c r="C225" t="inlineStr">
        <is>
          <t>Lavaplatos Empotrable 68x45 + Rejilla + Monomando Flex Negro Color Plateado + Llave Negro</t>
        </is>
      </c>
      <c r="D225" t="inlineStr">
        <is>
          <t>050101052-Pack</t>
        </is>
      </c>
      <c r="E225" t="inlineStr">
        <is>
          <t>1</t>
        </is>
      </c>
      <c r="F225" t="n">
        <v>1</v>
      </c>
      <c r="G225" t="n">
        <v>400000</v>
      </c>
      <c r="H225" t="n">
        <v>228571</v>
      </c>
      <c r="I225" t="n">
        <v>228570</v>
      </c>
      <c r="J225" t="n">
        <v>68</v>
      </c>
      <c r="K225" t="n">
        <v>22857042.9</v>
      </c>
      <c r="L225" t="n">
        <v>2</v>
      </c>
      <c r="M225" s="7" t="inlineStr">
        <is>
          <t>margen_muy_alto</t>
        </is>
      </c>
      <c r="N225" t="inlineStr">
        <is>
          <t>gold_special</t>
        </is>
      </c>
      <c r="O225" t="n">
        <v>0</v>
      </c>
      <c r="P225" t="n">
        <v>40</v>
      </c>
      <c r="Q225" t="inlineStr">
        <is>
          <t>no_overlap_o_gana</t>
        </is>
      </c>
      <c r="Y225" t="inlineStr">
        <is>
          <t>MLC25935039</t>
        </is>
      </c>
      <c r="Z225" t="inlineStr">
        <is>
          <t>https://articulo.mercadolibre.cl/MLC-1451221081-lavaplatos-empotrable-68x45-rejilla-monomando-flex-negro-color-plateado-llave-negro-_JM</t>
        </is>
      </c>
    </row>
    <row r="226">
      <c r="A226" t="inlineStr">
        <is>
          <t>C2</t>
        </is>
      </c>
      <c r="B226" t="inlineStr">
        <is>
          <t>MLC1987854598</t>
        </is>
      </c>
      <c r="C226" t="inlineStr">
        <is>
          <t>Asiento Adaptador Escalera Inodoro Wc Para Niños Color Amarillo Azul, Rojo Y Amarillo</t>
        </is>
      </c>
      <c r="D226" t="inlineStr">
        <is>
          <t>010301008-C</t>
        </is>
      </c>
      <c r="E226" t="inlineStr">
        <is>
          <t>1</t>
        </is>
      </c>
      <c r="F226" t="n">
        <v>1</v>
      </c>
      <c r="G226" t="n">
        <v>400000</v>
      </c>
      <c r="H226" t="n">
        <v>228571</v>
      </c>
      <c r="I226" t="n">
        <v>228570</v>
      </c>
      <c r="J226" t="n">
        <v>68</v>
      </c>
      <c r="K226" t="n">
        <v>22857042.9</v>
      </c>
      <c r="L226" t="n">
        <v>2</v>
      </c>
      <c r="M226" s="7" t="inlineStr">
        <is>
          <t>margen_muy_alto</t>
        </is>
      </c>
      <c r="N226" t="inlineStr">
        <is>
          <t>gold_special</t>
        </is>
      </c>
      <c r="O226" t="n">
        <v>0</v>
      </c>
      <c r="P226" t="n">
        <v>40</v>
      </c>
      <c r="Q226" t="inlineStr">
        <is>
          <t>no_overlap_o_gana</t>
        </is>
      </c>
      <c r="Y226" t="inlineStr">
        <is>
          <t>MLC26952258</t>
        </is>
      </c>
      <c r="Z226" t="inlineStr">
        <is>
          <t>https://articulo.mercadolibre.cl/MLC-1987854598-asiento-adaptador-escalera-inodoro-wc-para-ninos-color-amarillo-azul-rojo-y-amarillo-_JM</t>
        </is>
      </c>
    </row>
    <row r="227">
      <c r="A227" t="inlineStr">
        <is>
          <t>C2</t>
        </is>
      </c>
      <c r="B227" t="inlineStr">
        <is>
          <t>MLC1926243862</t>
        </is>
      </c>
      <c r="C227" t="inlineStr">
        <is>
          <t>Lavaplatos 60x42cm Llave Profesional Y Full Accesorios F Color Plateado</t>
        </is>
      </c>
      <c r="D227" t="inlineStr">
        <is>
          <t>050101200-Pack</t>
        </is>
      </c>
      <c r="E227" t="inlineStr">
        <is>
          <t>1</t>
        </is>
      </c>
      <c r="F227" t="n">
        <v>1</v>
      </c>
      <c r="G227" t="n">
        <v>400000</v>
      </c>
      <c r="H227" t="n">
        <v>228571</v>
      </c>
      <c r="I227" t="n">
        <v>228570</v>
      </c>
      <c r="J227" t="n">
        <v>68</v>
      </c>
      <c r="K227" t="n">
        <v>22857042.9</v>
      </c>
      <c r="L227" t="n">
        <v>2</v>
      </c>
      <c r="M227" s="7" t="inlineStr">
        <is>
          <t>margen_muy_alto</t>
        </is>
      </c>
      <c r="N227" t="inlineStr">
        <is>
          <t>gold_special</t>
        </is>
      </c>
      <c r="O227" t="n">
        <v>0</v>
      </c>
      <c r="P227" t="n">
        <v>40</v>
      </c>
      <c r="Q227" t="inlineStr">
        <is>
          <t>no_overlap_o_gana</t>
        </is>
      </c>
      <c r="Y227" t="inlineStr">
        <is>
          <t>MLC26692553</t>
        </is>
      </c>
      <c r="Z227" t="inlineStr">
        <is>
          <t>https://articulo.mercadolibre.cl/MLC-1926243862-lavaplatos-60x42cm-llave-profesional-y-full-accesorios-f-color-plateado-_JM</t>
        </is>
      </c>
    </row>
    <row r="228">
      <c r="A228" t="inlineStr">
        <is>
          <t>C2</t>
        </is>
      </c>
      <c r="B228" t="inlineStr">
        <is>
          <t>MLC2078091562</t>
        </is>
      </c>
      <c r="C228" t="inlineStr">
        <is>
          <t>Válvula De Carga Simple Para Wc</t>
        </is>
      </c>
      <c r="D228" t="inlineStr">
        <is>
          <t>010301014-T</t>
        </is>
      </c>
      <c r="E228" t="inlineStr">
        <is>
          <t>1</t>
        </is>
      </c>
      <c r="F228" t="n">
        <v>1</v>
      </c>
      <c r="G228" t="n">
        <v>7690</v>
      </c>
      <c r="H228" t="n">
        <v>4394</v>
      </c>
      <c r="I228" t="n">
        <v>4393</v>
      </c>
      <c r="J228" t="n">
        <v>68</v>
      </c>
      <c r="K228" t="n">
        <v>439328.6</v>
      </c>
      <c r="L228" t="n">
        <v>2</v>
      </c>
      <c r="M228" s="7" t="inlineStr">
        <is>
          <t>margen_muy_alto</t>
        </is>
      </c>
      <c r="N228" t="inlineStr">
        <is>
          <t>gold_special</t>
        </is>
      </c>
      <c r="O228" t="n">
        <v>0</v>
      </c>
      <c r="P228" t="n">
        <v>40</v>
      </c>
      <c r="Q228" t="inlineStr">
        <is>
          <t>no_overlap_o_gana</t>
        </is>
      </c>
      <c r="Y228" t="inlineStr">
        <is>
          <t>MLC27513383</t>
        </is>
      </c>
      <c r="Z228" t="inlineStr">
        <is>
          <t>https://articulo.mercadolibre.cl/MLC-2078091562-valvula-de-carga-simple-para-wc-_JM</t>
        </is>
      </c>
    </row>
    <row r="229">
      <c r="A229" t="inlineStr">
        <is>
          <t>C2</t>
        </is>
      </c>
      <c r="B229" t="inlineStr">
        <is>
          <t>MLC1439865381</t>
        </is>
      </c>
      <c r="C229" t="inlineStr">
        <is>
          <t>Victtorino Lavaplatos 61x43 Negro Y Llave Negra Notte Full Accesorios</t>
        </is>
      </c>
      <c r="D229" t="inlineStr">
        <is>
          <t>050101316-Pack</t>
        </is>
      </c>
      <c r="E229" t="inlineStr">
        <is>
          <t>1</t>
        </is>
      </c>
      <c r="F229" t="n">
        <v>1</v>
      </c>
      <c r="G229" t="n">
        <v>400000</v>
      </c>
      <c r="H229" t="n">
        <v>228571</v>
      </c>
      <c r="I229" t="n">
        <v>228570</v>
      </c>
      <c r="J229" t="n">
        <v>68</v>
      </c>
      <c r="K229" t="n">
        <v>22857042.9</v>
      </c>
      <c r="L229" t="n">
        <v>2</v>
      </c>
      <c r="M229" s="7" t="inlineStr">
        <is>
          <t>margen_muy_alto</t>
        </is>
      </c>
      <c r="N229" t="inlineStr">
        <is>
          <t>gold_special</t>
        </is>
      </c>
      <c r="O229" t="n">
        <v>0</v>
      </c>
      <c r="P229" t="n">
        <v>40</v>
      </c>
      <c r="Q229" t="inlineStr">
        <is>
          <t>no_overlap_o_gana</t>
        </is>
      </c>
      <c r="Y229" t="inlineStr">
        <is>
          <t>MLC28094205</t>
        </is>
      </c>
      <c r="Z229" t="inlineStr">
        <is>
          <t>https://articulo.mercadolibre.cl/MLC-1439865381-victtorino-lavaplatos-61x43-negro-y-llave-negra-notte-full-accesorios-_JM</t>
        </is>
      </c>
    </row>
    <row r="230">
      <c r="A230" t="inlineStr">
        <is>
          <t>C2</t>
        </is>
      </c>
      <c r="B230" t="inlineStr">
        <is>
          <t>MLC2167360818</t>
        </is>
      </c>
      <c r="C230" t="inlineStr">
        <is>
          <t>Lavaplatos 80x50 Con Llave Profesional Y Full Accesorios Color Plateado</t>
        </is>
      </c>
      <c r="D230" t="inlineStr">
        <is>
          <t>050101286-Pack</t>
        </is>
      </c>
      <c r="E230" t="inlineStr">
        <is>
          <t>1</t>
        </is>
      </c>
      <c r="F230" t="n">
        <v>1</v>
      </c>
      <c r="G230" t="n">
        <v>400000</v>
      </c>
      <c r="H230" t="n">
        <v>228571</v>
      </c>
      <c r="I230" t="n">
        <v>228570</v>
      </c>
      <c r="J230" t="n">
        <v>68</v>
      </c>
      <c r="K230" t="n">
        <v>22857042.9</v>
      </c>
      <c r="L230" t="n">
        <v>2</v>
      </c>
      <c r="M230" s="7" t="inlineStr">
        <is>
          <t>margen_muy_alto</t>
        </is>
      </c>
      <c r="N230" t="inlineStr">
        <is>
          <t>gold_special</t>
        </is>
      </c>
      <c r="O230" t="n">
        <v>0</v>
      </c>
      <c r="P230" t="n">
        <v>40</v>
      </c>
      <c r="Q230" t="inlineStr">
        <is>
          <t>no_overlap_o_gana</t>
        </is>
      </c>
      <c r="Y230" t="inlineStr">
        <is>
          <t>MLC28374308</t>
        </is>
      </c>
      <c r="Z230" t="inlineStr">
        <is>
          <t>https://articulo.mercadolibre.cl/MLC-2167360818-lavaplatos-80x50-con-llave-profesional-y-full-accesorios-color-plateado-_JM</t>
        </is>
      </c>
    </row>
    <row r="231">
      <c r="A231" t="inlineStr">
        <is>
          <t>C2</t>
        </is>
      </c>
      <c r="B231" t="inlineStr">
        <is>
          <t>MLC1422450307</t>
        </is>
      </c>
      <c r="C231" t="inlineStr">
        <is>
          <t>Lavaplatos 55x43cm Y Llave Flex Verde Accesorios Full G</t>
        </is>
      </c>
      <c r="D231" t="inlineStr">
        <is>
          <t>050101215-Pack</t>
        </is>
      </c>
      <c r="E231" t="inlineStr">
        <is>
          <t>1</t>
        </is>
      </c>
      <c r="F231" t="n">
        <v>1</v>
      </c>
      <c r="G231" t="n">
        <v>400000</v>
      </c>
      <c r="H231" t="n">
        <v>228571</v>
      </c>
      <c r="I231" t="n">
        <v>228570</v>
      </c>
      <c r="J231" t="n">
        <v>68</v>
      </c>
      <c r="K231" t="n">
        <v>22857042.9</v>
      </c>
      <c r="L231" t="n">
        <v>2</v>
      </c>
      <c r="M231" s="7" t="inlineStr">
        <is>
          <t>margen_muy_alto</t>
        </is>
      </c>
      <c r="N231" t="inlineStr">
        <is>
          <t>gold_special</t>
        </is>
      </c>
      <c r="O231" t="n">
        <v>0</v>
      </c>
      <c r="P231" t="n">
        <v>40</v>
      </c>
      <c r="Q231" t="inlineStr">
        <is>
          <t>no_overlap_o_gana</t>
        </is>
      </c>
      <c r="Y231" t="inlineStr">
        <is>
          <t>MLC26692564</t>
        </is>
      </c>
      <c r="Z231" t="inlineStr">
        <is>
          <t>https://articulo.mercadolibre.cl/MLC-1422450307-lavaplatos-55x43cm-y-llave-flex-verde-accesorios-full-g-_JM</t>
        </is>
      </c>
    </row>
    <row r="232">
      <c r="A232" t="inlineStr">
        <is>
          <t>C2</t>
        </is>
      </c>
      <c r="B232" t="inlineStr">
        <is>
          <t>MLC1400503619</t>
        </is>
      </c>
      <c r="C232" t="inlineStr">
        <is>
          <t>Porta Vaso Linea Colomba Accesorio Baño</t>
        </is>
      </c>
      <c r="D232" t="inlineStr">
        <is>
          <t>010704005-T</t>
        </is>
      </c>
      <c r="E232" t="inlineStr">
        <is>
          <t>1</t>
        </is>
      </c>
      <c r="F232" t="n">
        <v>1</v>
      </c>
      <c r="G232" t="n">
        <v>4887</v>
      </c>
      <c r="H232" t="n">
        <v>2793</v>
      </c>
      <c r="I232" t="n">
        <v>2792</v>
      </c>
      <c r="J232" t="n">
        <v>68</v>
      </c>
      <c r="K232" t="n">
        <v>279157.1</v>
      </c>
      <c r="L232" t="n">
        <v>2</v>
      </c>
      <c r="M232" s="7" t="inlineStr">
        <is>
          <t>margen_muy_alto</t>
        </is>
      </c>
      <c r="N232" t="inlineStr">
        <is>
          <t>gold_special</t>
        </is>
      </c>
      <c r="O232" t="n">
        <v>0</v>
      </c>
      <c r="P232" t="n">
        <v>40</v>
      </c>
      <c r="Q232" t="inlineStr">
        <is>
          <t>no_overlap_o_gana</t>
        </is>
      </c>
      <c r="Y232" t="inlineStr">
        <is>
          <t>MLC24325271</t>
        </is>
      </c>
      <c r="Z232" t="inlineStr">
        <is>
          <t>https://articulo.mercadolibre.cl/MLC-1400503619-porta-vaso-linea-colomba-accesorio-bano-_JM</t>
        </is>
      </c>
    </row>
    <row r="233">
      <c r="A233" t="inlineStr">
        <is>
          <t>C2</t>
        </is>
      </c>
      <c r="B233" t="inlineStr">
        <is>
          <t>MLC2117186448</t>
        </is>
      </c>
      <c r="C233" t="inlineStr">
        <is>
          <t>Lavaplatos 80x50 Cm + Llave Extensible Negra Full Accesorios Color Plateado</t>
        </is>
      </c>
      <c r="D233" t="inlineStr">
        <is>
          <t>050101279-Pack</t>
        </is>
      </c>
      <c r="E233" t="inlineStr">
        <is>
          <t>1</t>
        </is>
      </c>
      <c r="F233" t="n">
        <v>1</v>
      </c>
      <c r="G233" t="n">
        <v>400000</v>
      </c>
      <c r="H233" t="n">
        <v>228571</v>
      </c>
      <c r="I233" t="n">
        <v>228570</v>
      </c>
      <c r="J233" t="n">
        <v>68</v>
      </c>
      <c r="K233" t="n">
        <v>22857042.9</v>
      </c>
      <c r="L233" t="n">
        <v>2</v>
      </c>
      <c r="M233" s="7" t="inlineStr">
        <is>
          <t>margen_muy_alto</t>
        </is>
      </c>
      <c r="N233" t="inlineStr">
        <is>
          <t>gold_special</t>
        </is>
      </c>
      <c r="O233" t="n">
        <v>0</v>
      </c>
      <c r="P233" t="n">
        <v>40</v>
      </c>
      <c r="Q233" t="inlineStr">
        <is>
          <t>no_overlap_o_gana</t>
        </is>
      </c>
      <c r="Y233" t="inlineStr">
        <is>
          <t>MLC28094375</t>
        </is>
      </c>
      <c r="Z233" t="inlineStr">
        <is>
          <t>https://articulo.mercadolibre.cl/MLC-2117186448-lavaplatos-80x50-cm-llave-extensible-negra-full-accesorios-color-plateado-_JM</t>
        </is>
      </c>
    </row>
    <row r="234">
      <c r="A234" t="inlineStr">
        <is>
          <t>C2</t>
        </is>
      </c>
      <c r="B234" t="inlineStr">
        <is>
          <t>MLC2274472114</t>
        </is>
      </c>
      <c r="C234" t="inlineStr">
        <is>
          <t>Lavaplatos 120x44 Con Llave Extensible Pro Y Full Accesorios Color Plateado</t>
        </is>
      </c>
      <c r="D234" t="inlineStr">
        <is>
          <t>050101266-Pack</t>
        </is>
      </c>
      <c r="E234" t="inlineStr">
        <is>
          <t>1</t>
        </is>
      </c>
      <c r="F234" t="n">
        <v>1</v>
      </c>
      <c r="G234" t="n">
        <v>400000</v>
      </c>
      <c r="H234" t="n">
        <v>228571</v>
      </c>
      <c r="I234" t="n">
        <v>228570</v>
      </c>
      <c r="J234" t="n">
        <v>68</v>
      </c>
      <c r="K234" t="n">
        <v>22857042.9</v>
      </c>
      <c r="L234" t="n">
        <v>2</v>
      </c>
      <c r="M234" s="7" t="inlineStr">
        <is>
          <t>margen_muy_alto</t>
        </is>
      </c>
      <c r="N234" t="inlineStr">
        <is>
          <t>gold_special</t>
        </is>
      </c>
      <c r="O234" t="n">
        <v>0</v>
      </c>
      <c r="P234" t="n">
        <v>40</v>
      </c>
      <c r="Q234" t="inlineStr">
        <is>
          <t>no_overlap_o_gana</t>
        </is>
      </c>
      <c r="Y234" t="inlineStr">
        <is>
          <t>MLC28368182</t>
        </is>
      </c>
      <c r="Z234" t="inlineStr">
        <is>
          <t>https://articulo.mercadolibre.cl/MLC-2274472114-lavaplatos-120x44-con-llave-extensible-pro-y-full-accesorios-color-plateado-_JM</t>
        </is>
      </c>
    </row>
    <row r="235">
      <c r="A235" t="inlineStr">
        <is>
          <t>C2</t>
        </is>
      </c>
      <c r="B235" t="inlineStr">
        <is>
          <t>MLC2641482900</t>
        </is>
      </c>
      <c r="C235" t="inlineStr">
        <is>
          <t>Shower Door Y Receptaculo 80x120 Curvo Derecho Empavonado Transparente Plateado</t>
        </is>
      </c>
      <c r="D235" t="inlineStr">
        <is>
          <t>010501010-C</t>
        </is>
      </c>
      <c r="E235" t="inlineStr">
        <is>
          <t>1</t>
        </is>
      </c>
      <c r="F235" t="n">
        <v>1</v>
      </c>
      <c r="G235" t="n">
        <v>400000</v>
      </c>
      <c r="H235" t="n">
        <v>228571</v>
      </c>
      <c r="I235" t="n">
        <v>228570</v>
      </c>
      <c r="J235" t="n">
        <v>68</v>
      </c>
      <c r="K235" t="n">
        <v>22857042.9</v>
      </c>
      <c r="L235" t="n">
        <v>2</v>
      </c>
      <c r="M235" s="7" t="inlineStr">
        <is>
          <t>margen_muy_alto</t>
        </is>
      </c>
      <c r="N235" t="inlineStr">
        <is>
          <t>gold_special</t>
        </is>
      </c>
      <c r="O235" t="n">
        <v>0</v>
      </c>
      <c r="P235" t="n">
        <v>40</v>
      </c>
      <c r="Q235" t="inlineStr">
        <is>
          <t>no_overlap_o_gana</t>
        </is>
      </c>
      <c r="Y235" t="inlineStr">
        <is>
          <t>MLC39037384</t>
        </is>
      </c>
      <c r="Z235" t="inlineStr">
        <is>
          <t>https://articulo.mercadolibre.cl/MLC-2641482900-shower-door-y-receptaculo-80x120-curvo-derecho-empavonado-transparente-plateado-_JM</t>
        </is>
      </c>
    </row>
    <row r="236">
      <c r="A236" t="inlineStr">
        <is>
          <t>C2</t>
        </is>
      </c>
      <c r="B236" t="inlineStr">
        <is>
          <t>MLC1440974947</t>
        </is>
      </c>
      <c r="C236" t="inlineStr">
        <is>
          <t>Lavaplatos Simple Empotrable 80x50 + Llave Cuello Flexible Color Verde</t>
        </is>
      </c>
      <c r="D236" t="inlineStr">
        <is>
          <t>050101284-Pack</t>
        </is>
      </c>
      <c r="E236" t="inlineStr">
        <is>
          <t>1</t>
        </is>
      </c>
      <c r="F236" t="n">
        <v>1</v>
      </c>
      <c r="G236" t="n">
        <v>400000</v>
      </c>
      <c r="H236" t="n">
        <v>228571</v>
      </c>
      <c r="I236" t="n">
        <v>228570</v>
      </c>
      <c r="J236" t="n">
        <v>68</v>
      </c>
      <c r="K236" t="n">
        <v>22857042.9</v>
      </c>
      <c r="L236" t="n">
        <v>2</v>
      </c>
      <c r="M236" s="7" t="inlineStr">
        <is>
          <t>margen_muy_alto</t>
        </is>
      </c>
      <c r="N236" t="inlineStr">
        <is>
          <t>gold_special</t>
        </is>
      </c>
      <c r="O236" t="n">
        <v>0</v>
      </c>
      <c r="P236" t="n">
        <v>40</v>
      </c>
      <c r="Q236" t="inlineStr">
        <is>
          <t>no_overlap_o_gana</t>
        </is>
      </c>
      <c r="Y236" t="inlineStr">
        <is>
          <t>MLC28122995</t>
        </is>
      </c>
      <c r="Z236" t="inlineStr">
        <is>
          <t>https://articulo.mercadolibre.cl/MLC-1440974947-lavaplatos-simple-empotrable-80x50-llave-cuello-flexible-color-verde-_JM</t>
        </is>
      </c>
    </row>
    <row r="237">
      <c r="A237" t="inlineStr">
        <is>
          <t>C2</t>
        </is>
      </c>
      <c r="B237" t="inlineStr">
        <is>
          <t>MLC2117020144</t>
        </is>
      </c>
      <c r="C237" t="inlineStr">
        <is>
          <t>Lavaplatos Simple Empotrado 50x40 + Llave Cuello Flexible Color Negro/plata</t>
        </is>
      </c>
      <c r="D237" t="inlineStr">
        <is>
          <t>050101304-Pack</t>
        </is>
      </c>
      <c r="E237" t="inlineStr">
        <is>
          <t>1</t>
        </is>
      </c>
      <c r="F237" t="n">
        <v>1</v>
      </c>
      <c r="G237" t="n">
        <v>400000</v>
      </c>
      <c r="H237" t="n">
        <v>228571</v>
      </c>
      <c r="I237" t="n">
        <v>228570</v>
      </c>
      <c r="J237" t="n">
        <v>68</v>
      </c>
      <c r="K237" t="n">
        <v>22857042.9</v>
      </c>
      <c r="L237" t="n">
        <v>2</v>
      </c>
      <c r="M237" s="7" t="inlineStr">
        <is>
          <t>margen_muy_alto</t>
        </is>
      </c>
      <c r="N237" t="inlineStr">
        <is>
          <t>gold_special</t>
        </is>
      </c>
      <c r="O237" t="n">
        <v>0</v>
      </c>
      <c r="P237" t="n">
        <v>40</v>
      </c>
      <c r="Q237" t="inlineStr">
        <is>
          <t>no_overlap_o_gana</t>
        </is>
      </c>
      <c r="Y237" t="inlineStr">
        <is>
          <t>MLC28185001</t>
        </is>
      </c>
      <c r="Z237" t="inlineStr">
        <is>
          <t>https://articulo.mercadolibre.cl/MLC-2117020144-lavaplatos-simple-empotrado-50x40-llave-cuello-flexible-color-negroplata-_JM</t>
        </is>
      </c>
    </row>
    <row r="238">
      <c r="A238" t="inlineStr">
        <is>
          <t>C2</t>
        </is>
      </c>
      <c r="B238" t="inlineStr">
        <is>
          <t>MLC1422450281</t>
        </is>
      </c>
      <c r="C238" t="inlineStr">
        <is>
          <t>Lavaplatos Doble Empotrado 78x43 + Llave Monomando Flexible Color Negro</t>
        </is>
      </c>
      <c r="D238" t="inlineStr">
        <is>
          <t>050101230-Pack</t>
        </is>
      </c>
      <c r="E238" t="inlineStr">
        <is>
          <t>1</t>
        </is>
      </c>
      <c r="F238" t="n">
        <v>1</v>
      </c>
      <c r="G238" t="n">
        <v>400000</v>
      </c>
      <c r="H238" t="n">
        <v>228571</v>
      </c>
      <c r="I238" t="n">
        <v>228570</v>
      </c>
      <c r="J238" t="n">
        <v>68</v>
      </c>
      <c r="K238" t="n">
        <v>22857042.9</v>
      </c>
      <c r="L238" t="n">
        <v>2</v>
      </c>
      <c r="M238" s="7" t="inlineStr">
        <is>
          <t>margen_muy_alto</t>
        </is>
      </c>
      <c r="N238" t="inlineStr">
        <is>
          <t>gold_special</t>
        </is>
      </c>
      <c r="O238" t="n">
        <v>0</v>
      </c>
      <c r="P238" t="n">
        <v>40</v>
      </c>
      <c r="Q238" t="inlineStr">
        <is>
          <t>no_overlap_o_gana</t>
        </is>
      </c>
      <c r="Y238" t="inlineStr">
        <is>
          <t>MLC26776899</t>
        </is>
      </c>
      <c r="Z238" t="inlineStr">
        <is>
          <t>https://articulo.mercadolibre.cl/MLC-1422450281-lavaplatos-doble-empotrado-78x43-llave-monomando-flexible-color-negro-_JM</t>
        </is>
      </c>
    </row>
    <row r="239">
      <c r="A239" t="inlineStr">
        <is>
          <t>C2</t>
        </is>
      </c>
      <c r="B239" t="inlineStr">
        <is>
          <t>MLC1698372877</t>
        </is>
      </c>
      <c r="C239" t="inlineStr">
        <is>
          <t>Llave Monomando Lavaplatos Flexible Profesional Plata Plateado Brillante</t>
        </is>
      </c>
      <c r="D239" t="inlineStr">
        <is>
          <t>040203016-C</t>
        </is>
      </c>
      <c r="E239" t="inlineStr">
        <is>
          <t>1</t>
        </is>
      </c>
      <c r="F239" t="n">
        <v>1</v>
      </c>
      <c r="G239" t="n">
        <v>40890</v>
      </c>
      <c r="H239" t="n">
        <v>23366</v>
      </c>
      <c r="I239" t="n">
        <v>23365</v>
      </c>
      <c r="J239" t="n">
        <v>68</v>
      </c>
      <c r="K239" t="n">
        <v>2336471.4</v>
      </c>
      <c r="L239" t="n">
        <v>2</v>
      </c>
      <c r="M239" s="7" t="inlineStr">
        <is>
          <t>margen_muy_alto</t>
        </is>
      </c>
      <c r="N239" t="inlineStr">
        <is>
          <t>gold_special</t>
        </is>
      </c>
      <c r="O239" t="n">
        <v>0</v>
      </c>
      <c r="P239" t="n">
        <v>40</v>
      </c>
      <c r="Q239" t="inlineStr">
        <is>
          <t>no_overlap_o_gana</t>
        </is>
      </c>
      <c r="Y239" t="inlineStr">
        <is>
          <t>MLC54470779</t>
        </is>
      </c>
      <c r="Z239" t="inlineStr">
        <is>
          <t>https://articulo.mercadolibre.cl/MLC-1698372877-llave-monomando-lavaplatos-flexible-profesional-plata-plateado-brillante-_JM</t>
        </is>
      </c>
    </row>
    <row r="240">
      <c r="A240" t="inlineStr">
        <is>
          <t>C2</t>
        </is>
      </c>
      <c r="B240" t="inlineStr">
        <is>
          <t>MLC2431818506</t>
        </is>
      </c>
      <c r="C240" t="inlineStr">
        <is>
          <t>Mampara Ducha 140x185 Vidrio Templado Armazón Plateado Panel Transparente</t>
        </is>
      </c>
      <c r="D240" t="inlineStr">
        <is>
          <t>010502004-C</t>
        </is>
      </c>
      <c r="E240" t="inlineStr">
        <is>
          <t>1</t>
        </is>
      </c>
      <c r="F240" t="n">
        <v>1</v>
      </c>
      <c r="G240" t="n">
        <v>400000</v>
      </c>
      <c r="H240" t="n">
        <v>228571</v>
      </c>
      <c r="I240" t="n">
        <v>228570</v>
      </c>
      <c r="J240" t="n">
        <v>68</v>
      </c>
      <c r="K240" t="n">
        <v>22857042.9</v>
      </c>
      <c r="L240" t="n">
        <v>2</v>
      </c>
      <c r="M240" s="7" t="inlineStr">
        <is>
          <t>margen_muy_alto</t>
        </is>
      </c>
      <c r="N240" t="inlineStr">
        <is>
          <t>gold_special</t>
        </is>
      </c>
      <c r="O240" t="n">
        <v>0</v>
      </c>
      <c r="P240" t="n">
        <v>40</v>
      </c>
      <c r="Q240" t="inlineStr">
        <is>
          <t>no_overlap_o_gana</t>
        </is>
      </c>
      <c r="Y240" t="inlineStr">
        <is>
          <t>MLC36743204</t>
        </is>
      </c>
      <c r="Z240" t="inlineStr">
        <is>
          <t>https://articulo.mercadolibre.cl/MLC-2431818506-mampara-ducha-140x185-vidrio-templado-armazon-plateado-panel-transparente-_JM</t>
        </is>
      </c>
    </row>
    <row r="241">
      <c r="A241" t="inlineStr">
        <is>
          <t>C2</t>
        </is>
      </c>
      <c r="B241" t="inlineStr">
        <is>
          <t>MLC1405587233</t>
        </is>
      </c>
      <c r="C241" t="inlineStr">
        <is>
          <t>Manguera Flexible Para Cocina A Gas De 1 Mt Hilo Hi-hi 1/2 Color Acero Inoxidable Plateado</t>
        </is>
      </c>
      <c r="D241" t="inlineStr">
        <is>
          <t>030102051-T</t>
        </is>
      </c>
      <c r="E241" t="inlineStr">
        <is>
          <t>1</t>
        </is>
      </c>
      <c r="F241" t="n">
        <v>1</v>
      </c>
      <c r="G241" t="n">
        <v>7264</v>
      </c>
      <c r="H241" t="n">
        <v>4151</v>
      </c>
      <c r="I241" t="n">
        <v>4150</v>
      </c>
      <c r="J241" t="n">
        <v>68</v>
      </c>
      <c r="K241" t="n">
        <v>414985.7</v>
      </c>
      <c r="L241" t="n">
        <v>2</v>
      </c>
      <c r="M241" s="7" t="inlineStr">
        <is>
          <t>margen_muy_alto</t>
        </is>
      </c>
      <c r="N241" t="inlineStr">
        <is>
          <t>gold_special</t>
        </is>
      </c>
      <c r="O241" t="n">
        <v>0</v>
      </c>
      <c r="P241" t="n">
        <v>40</v>
      </c>
      <c r="Q241" t="inlineStr">
        <is>
          <t>no_overlap_o_gana</t>
        </is>
      </c>
      <c r="Y241" t="inlineStr">
        <is>
          <t>MLC22373348</t>
        </is>
      </c>
      <c r="Z241" t="inlineStr">
        <is>
          <t>https://articulo.mercadolibre.cl/MLC-1405587233-manguera-flexible-para-cocina-a-gas-de-1-mt-hilo-hi-hi-12-color-acero-inoxidable-plateado-_JM</t>
        </is>
      </c>
    </row>
    <row r="242">
      <c r="A242" t="inlineStr">
        <is>
          <t>C2</t>
        </is>
      </c>
      <c r="B242" t="inlineStr">
        <is>
          <t>MLC1422424817</t>
        </is>
      </c>
      <c r="C242" t="inlineStr">
        <is>
          <t>Lavaplatos Doble 100x48cm + Llave Flexible Y Accesorios G Color Negro</t>
        </is>
      </c>
      <c r="D242" t="inlineStr">
        <is>
          <t>050101198-Pack</t>
        </is>
      </c>
      <c r="E242" t="inlineStr">
        <is>
          <t>1</t>
        </is>
      </c>
      <c r="F242" t="n">
        <v>1</v>
      </c>
      <c r="G242" t="n">
        <v>400000</v>
      </c>
      <c r="H242" t="n">
        <v>228571</v>
      </c>
      <c r="I242" t="n">
        <v>228570</v>
      </c>
      <c r="J242" t="n">
        <v>68</v>
      </c>
      <c r="K242" t="n">
        <v>22857042.9</v>
      </c>
      <c r="L242" t="n">
        <v>2</v>
      </c>
      <c r="M242" s="7" t="inlineStr">
        <is>
          <t>margen_muy_alto</t>
        </is>
      </c>
      <c r="N242" t="inlineStr">
        <is>
          <t>gold_special</t>
        </is>
      </c>
      <c r="O242" t="n">
        <v>0</v>
      </c>
      <c r="P242" t="n">
        <v>40</v>
      </c>
      <c r="Q242" t="inlineStr">
        <is>
          <t>no_overlap_o_gana</t>
        </is>
      </c>
      <c r="Y242" t="inlineStr">
        <is>
          <t>MLC26692554</t>
        </is>
      </c>
      <c r="Z242" t="inlineStr">
        <is>
          <t>https://articulo.mercadolibre.cl/MLC-1422424817-lavaplatos-doble-100x48cm-llave-flexible-y-accesorios-g-color-negro-_JM</t>
        </is>
      </c>
    </row>
    <row r="243">
      <c r="A243" t="inlineStr">
        <is>
          <t>C2</t>
        </is>
      </c>
      <c r="B243" t="inlineStr">
        <is>
          <t>MLC2407866866</t>
        </is>
      </c>
      <c r="C243" t="inlineStr">
        <is>
          <t>Victtorino Guido 44x44cm Plateado</t>
        </is>
      </c>
      <c r="D243" t="inlineStr">
        <is>
          <t>020101032-M</t>
        </is>
      </c>
      <c r="E243" t="inlineStr">
        <is>
          <t>1</t>
        </is>
      </c>
      <c r="F243" t="n">
        <v>1</v>
      </c>
      <c r="G243" t="n">
        <v>39190</v>
      </c>
      <c r="H243" t="n">
        <v>22394</v>
      </c>
      <c r="I243" t="n">
        <v>22393</v>
      </c>
      <c r="J243" t="n">
        <v>68</v>
      </c>
      <c r="K243" t="n">
        <v>2239328.6</v>
      </c>
      <c r="L243" t="n">
        <v>2</v>
      </c>
      <c r="M243" s="7" t="inlineStr">
        <is>
          <t>margen_muy_alto</t>
        </is>
      </c>
      <c r="N243" t="inlineStr">
        <is>
          <t>gold_special</t>
        </is>
      </c>
      <c r="O243" t="n">
        <v>0</v>
      </c>
      <c r="P243" t="n">
        <v>40</v>
      </c>
      <c r="Q243" t="inlineStr">
        <is>
          <t>no_overlap_o_gana</t>
        </is>
      </c>
      <c r="Y243" t="inlineStr">
        <is>
          <t>MLC36236675</t>
        </is>
      </c>
      <c r="Z243" t="inlineStr">
        <is>
          <t>https://articulo.mercadolibre.cl/MLC-2407866866-victtorino-guido-44x44cm-plateado-_JM</t>
        </is>
      </c>
    </row>
    <row r="244">
      <c r="A244" t="inlineStr">
        <is>
          <t>C2</t>
        </is>
      </c>
      <c r="B244" t="inlineStr">
        <is>
          <t>MLC2745818976</t>
        </is>
      </c>
      <c r="C244" t="inlineStr">
        <is>
          <t>Shower Door 90 X 90 X 195 Vidrio Templado + Receptaculo Transparente Plateado</t>
        </is>
      </c>
      <c r="D244" t="inlineStr">
        <is>
          <t>010501005-C</t>
        </is>
      </c>
      <c r="E244" t="inlineStr">
        <is>
          <t>1</t>
        </is>
      </c>
      <c r="F244" t="n">
        <v>1</v>
      </c>
      <c r="G244" t="n">
        <v>198990</v>
      </c>
      <c r="H244" t="n">
        <v>113709</v>
      </c>
      <c r="I244" t="n">
        <v>113708</v>
      </c>
      <c r="J244" t="n">
        <v>68</v>
      </c>
      <c r="K244" t="n">
        <v>11370757.1</v>
      </c>
      <c r="L244" t="n">
        <v>2</v>
      </c>
      <c r="M244" s="7" t="inlineStr">
        <is>
          <t>margen_muy_alto</t>
        </is>
      </c>
      <c r="N244" t="inlineStr">
        <is>
          <t>gold_special</t>
        </is>
      </c>
      <c r="O244" t="n">
        <v>0</v>
      </c>
      <c r="P244" t="n">
        <v>40</v>
      </c>
      <c r="Q244" t="inlineStr">
        <is>
          <t>no_overlap_o_gana</t>
        </is>
      </c>
      <c r="Y244" t="inlineStr">
        <is>
          <t>MLC39412324</t>
        </is>
      </c>
      <c r="Z244" t="inlineStr">
        <is>
          <t>https://articulo.mercadolibre.cl/MLC-2745818976-shower-door-90-x-90-x-195-vidrio-templado-receptaculo-transparente-plateado-_JM</t>
        </is>
      </c>
    </row>
    <row r="245">
      <c r="A245" t="inlineStr">
        <is>
          <t>C2</t>
        </is>
      </c>
      <c r="B245" t="inlineStr">
        <is>
          <t>MLC2391158646</t>
        </is>
      </c>
      <c r="C245" t="inlineStr">
        <is>
          <t>Lavaplatos 61x43 Negro Y Llave Flexible Con Full Accesorios Negro</t>
        </is>
      </c>
      <c r="D245" t="inlineStr">
        <is>
          <t>050101309-Pack</t>
        </is>
      </c>
      <c r="E245" t="inlineStr">
        <is>
          <t>1</t>
        </is>
      </c>
      <c r="F245" t="n">
        <v>1</v>
      </c>
      <c r="G245" t="n">
        <v>75703</v>
      </c>
      <c r="H245" t="n">
        <v>43259</v>
      </c>
      <c r="I245" t="n">
        <v>43258</v>
      </c>
      <c r="J245" t="n">
        <v>68</v>
      </c>
      <c r="K245" t="n">
        <v>4325785.7</v>
      </c>
      <c r="L245" t="n">
        <v>2</v>
      </c>
      <c r="M245" s="7" t="inlineStr">
        <is>
          <t>margen_muy_alto</t>
        </is>
      </c>
      <c r="N245" t="inlineStr">
        <is>
          <t>gold_special</t>
        </is>
      </c>
      <c r="O245" t="n">
        <v>0</v>
      </c>
      <c r="P245" t="n">
        <v>40</v>
      </c>
      <c r="Q245" t="inlineStr">
        <is>
          <t>no_overlap_o_gana</t>
        </is>
      </c>
      <c r="Y245" t="inlineStr">
        <is>
          <t>MLC28261650</t>
        </is>
      </c>
      <c r="Z245" t="inlineStr">
        <is>
          <t>https://articulo.mercadolibre.cl/MLC-2391158646-lavaplatos-61x43-negro-y-llave-flexible-con-full-accesorios-negro-_JM</t>
        </is>
      </c>
    </row>
    <row r="246">
      <c r="A246" t="inlineStr">
        <is>
          <t>C2</t>
        </is>
      </c>
      <c r="B246" t="inlineStr">
        <is>
          <t>MLC3745502128</t>
        </is>
      </c>
      <c r="C246" t="inlineStr">
        <is>
          <t>Desague Lavamano Bidet 1 1/4 Click Clack Pop Up Rebalse Taum Plateado</t>
        </is>
      </c>
      <c r="D246" t="inlineStr">
        <is>
          <t>010204001-T</t>
        </is>
      </c>
      <c r="E246" t="inlineStr">
        <is>
          <t>1</t>
        </is>
      </c>
      <c r="F246" t="n">
        <v>1</v>
      </c>
      <c r="G246" t="n">
        <v>7690</v>
      </c>
      <c r="H246" t="n">
        <v>4394</v>
      </c>
      <c r="I246" t="n">
        <v>4393</v>
      </c>
      <c r="J246" t="n">
        <v>68</v>
      </c>
      <c r="K246" t="n">
        <v>439328.6</v>
      </c>
      <c r="L246" t="n">
        <v>2</v>
      </c>
      <c r="M246" s="7" t="inlineStr">
        <is>
          <t>margen_muy_alto</t>
        </is>
      </c>
      <c r="N246" t="inlineStr">
        <is>
          <t>gold_special</t>
        </is>
      </c>
      <c r="O246" t="n">
        <v>0</v>
      </c>
      <c r="P246" t="n">
        <v>40</v>
      </c>
      <c r="Q246" t="inlineStr">
        <is>
          <t>no_overlap_o_gana</t>
        </is>
      </c>
      <c r="Y246" t="inlineStr">
        <is>
          <t>MLC59269315</t>
        </is>
      </c>
      <c r="Z246" t="inlineStr">
        <is>
          <t>https://articulo.mercadolibre.cl/MLC-3745502128-desague-lavamano-bidet-1-14-click-clack-pop-up-rebalse-taum-plateado-_JM</t>
        </is>
      </c>
    </row>
    <row r="247">
      <c r="A247" t="inlineStr">
        <is>
          <t>C2</t>
        </is>
      </c>
      <c r="B247" t="inlineStr">
        <is>
          <t>MLC2192103112</t>
        </is>
      </c>
      <c r="C247" t="inlineStr">
        <is>
          <t>Pack Lavaplatos Simple Empotrable Ancho 68x45 + Rejilla Color Plateado</t>
        </is>
      </c>
      <c r="D247" t="inlineStr">
        <is>
          <t>050101021-Pack</t>
        </is>
      </c>
      <c r="E247" t="inlineStr">
        <is>
          <t>1</t>
        </is>
      </c>
      <c r="F247" t="n">
        <v>1</v>
      </c>
      <c r="G247" t="n">
        <v>400000</v>
      </c>
      <c r="H247" t="n">
        <v>228571</v>
      </c>
      <c r="I247" t="n">
        <v>228570</v>
      </c>
      <c r="J247" t="n">
        <v>68</v>
      </c>
      <c r="K247" t="n">
        <v>22857042.9</v>
      </c>
      <c r="L247" t="n">
        <v>2</v>
      </c>
      <c r="M247" s="7" t="inlineStr">
        <is>
          <t>margen_muy_alto</t>
        </is>
      </c>
      <c r="N247" t="inlineStr">
        <is>
          <t>gold_special</t>
        </is>
      </c>
      <c r="O247" t="n">
        <v>0</v>
      </c>
      <c r="P247" t="n">
        <v>40</v>
      </c>
      <c r="Q247" t="inlineStr">
        <is>
          <t>no_overlap_o_gana</t>
        </is>
      </c>
      <c r="Y247" t="inlineStr">
        <is>
          <t>MLC29282248</t>
        </is>
      </c>
      <c r="Z247" t="inlineStr">
        <is>
          <t>https://articulo.mercadolibre.cl/MLC-2192103112-pack-lavaplatos-simple-empotrable-ancho-68x45-rejilla-color-plateado-_JM</t>
        </is>
      </c>
    </row>
    <row r="248">
      <c r="A248" t="inlineStr">
        <is>
          <t>C2</t>
        </is>
      </c>
      <c r="B248" t="inlineStr">
        <is>
          <t>MLC2777813758</t>
        </is>
      </c>
      <c r="C248" t="inlineStr">
        <is>
          <t>Mampara Ducha Tina 80x140 Abatible Transparente Plateado</t>
        </is>
      </c>
      <c r="D248" t="inlineStr">
        <is>
          <t>010502001-C</t>
        </is>
      </c>
      <c r="E248" t="inlineStr">
        <is>
          <t>1</t>
        </is>
      </c>
      <c r="F248" t="n">
        <v>1</v>
      </c>
      <c r="G248" t="n">
        <v>400000</v>
      </c>
      <c r="H248" t="n">
        <v>228571</v>
      </c>
      <c r="I248" t="n">
        <v>228570</v>
      </c>
      <c r="J248" t="n">
        <v>68</v>
      </c>
      <c r="K248" t="n">
        <v>22857042.9</v>
      </c>
      <c r="L248" t="n">
        <v>2</v>
      </c>
      <c r="M248" s="7" t="inlineStr">
        <is>
          <t>margen_muy_alto</t>
        </is>
      </c>
      <c r="N248" t="inlineStr">
        <is>
          <t>gold_special</t>
        </is>
      </c>
      <c r="O248" t="n">
        <v>0</v>
      </c>
      <c r="P248" t="n">
        <v>40</v>
      </c>
      <c r="Q248" t="inlineStr">
        <is>
          <t>no_overlap_o_gana</t>
        </is>
      </c>
      <c r="Y248" t="inlineStr">
        <is>
          <t>MLC38799350</t>
        </is>
      </c>
      <c r="Z248" t="inlineStr">
        <is>
          <t>https://articulo.mercadolibre.cl/MLC-2777813758-mampara-ducha-tina-80x140-abatible-transparente-plateado-_JM</t>
        </is>
      </c>
    </row>
    <row r="249">
      <c r="A249" t="inlineStr">
        <is>
          <t>C2</t>
        </is>
      </c>
      <c r="B249" t="inlineStr">
        <is>
          <t>MLC1415119525</t>
        </is>
      </c>
      <c r="C249" t="inlineStr">
        <is>
          <t>Barra De Seguridad Inoxidable Al Muro-suelo De 3 Apoyos Color Plateado</t>
        </is>
      </c>
      <c r="D249" t="inlineStr">
        <is>
          <t>010102009-T</t>
        </is>
      </c>
      <c r="E249" t="inlineStr">
        <is>
          <t>1</t>
        </is>
      </c>
      <c r="F249" t="n">
        <v>1</v>
      </c>
      <c r="G249" t="n">
        <v>32518</v>
      </c>
      <c r="H249" t="n">
        <v>18582</v>
      </c>
      <c r="I249" t="n">
        <v>18581</v>
      </c>
      <c r="J249" t="n">
        <v>68</v>
      </c>
      <c r="K249" t="n">
        <v>1858071.4</v>
      </c>
      <c r="L249" t="n">
        <v>2</v>
      </c>
      <c r="M249" s="7" t="inlineStr">
        <is>
          <t>margen_muy_alto</t>
        </is>
      </c>
      <c r="N249" t="inlineStr">
        <is>
          <t>gold_special</t>
        </is>
      </c>
      <c r="O249" t="n">
        <v>0</v>
      </c>
      <c r="P249" t="n">
        <v>40</v>
      </c>
      <c r="Q249" t="inlineStr">
        <is>
          <t>no_overlap_o_gana</t>
        </is>
      </c>
      <c r="Y249" t="inlineStr">
        <is>
          <t>MLC26196095</t>
        </is>
      </c>
      <c r="Z249" t="inlineStr">
        <is>
          <t>https://articulo.mercadolibre.cl/MLC-1415119525-barra-de-seguridad-inoxidable-al-muro-suelo-de-3-apoyos-color-plateado-_JM</t>
        </is>
      </c>
    </row>
    <row r="250">
      <c r="A250" t="inlineStr">
        <is>
          <t>C2</t>
        </is>
      </c>
      <c r="B250" t="inlineStr">
        <is>
          <t>MLC1529973605</t>
        </is>
      </c>
      <c r="C250" t="inlineStr">
        <is>
          <t>Shower Door 80x80x195 Cm Curvo Transparente Negro + Columna</t>
        </is>
      </c>
      <c r="D250" t="inlineStr">
        <is>
          <t>050101101-Pack</t>
        </is>
      </c>
      <c r="E250" t="inlineStr">
        <is>
          <t>1</t>
        </is>
      </c>
      <c r="F250" t="n">
        <v>1</v>
      </c>
      <c r="G250" t="n">
        <v>400000</v>
      </c>
      <c r="H250" t="n">
        <v>228571</v>
      </c>
      <c r="I250" t="n">
        <v>228570</v>
      </c>
      <c r="J250" t="n">
        <v>68</v>
      </c>
      <c r="K250" t="n">
        <v>22857042.9</v>
      </c>
      <c r="L250" t="n">
        <v>2</v>
      </c>
      <c r="M250" s="7" t="inlineStr">
        <is>
          <t>margen_muy_alto</t>
        </is>
      </c>
      <c r="N250" t="inlineStr">
        <is>
          <t>gold_special</t>
        </is>
      </c>
      <c r="O250" t="n">
        <v>0</v>
      </c>
      <c r="P250" t="n">
        <v>40</v>
      </c>
      <c r="Q250" t="inlineStr">
        <is>
          <t>no_overlap_o_gana</t>
        </is>
      </c>
      <c r="Y250" t="inlineStr">
        <is>
          <t>MLC39054406</t>
        </is>
      </c>
      <c r="Z250" t="inlineStr">
        <is>
          <t>https://articulo.mercadolibre.cl/MLC-1529973605-shower-door-80x80x195-cm-curvo-transparente-negro-columna-_JM</t>
        </is>
      </c>
    </row>
    <row r="251">
      <c r="A251" t="inlineStr">
        <is>
          <t>C2</t>
        </is>
      </c>
      <c r="B251" t="inlineStr">
        <is>
          <t>MLC1482924179</t>
        </is>
      </c>
      <c r="C251" t="inlineStr">
        <is>
          <t>Lavaplatos Sobreponer 120x50 Izquierdo + Monoman + Accesorio Color Negro</t>
        </is>
      </c>
      <c r="D251" t="inlineStr">
        <is>
          <t>050101142-Pack</t>
        </is>
      </c>
      <c r="E251" t="inlineStr">
        <is>
          <t>1</t>
        </is>
      </c>
      <c r="F251" t="n">
        <v>1</v>
      </c>
      <c r="G251" t="n">
        <v>400000</v>
      </c>
      <c r="H251" t="n">
        <v>228571</v>
      </c>
      <c r="I251" t="n">
        <v>228570</v>
      </c>
      <c r="J251" t="n">
        <v>68</v>
      </c>
      <c r="K251" t="n">
        <v>22857042.9</v>
      </c>
      <c r="L251" t="n">
        <v>2</v>
      </c>
      <c r="M251" s="7" t="inlineStr">
        <is>
          <t>margen_muy_alto</t>
        </is>
      </c>
      <c r="N251" t="inlineStr">
        <is>
          <t>gold_special</t>
        </is>
      </c>
      <c r="O251" t="n">
        <v>0</v>
      </c>
      <c r="P251" t="n">
        <v>40</v>
      </c>
      <c r="Q251" t="inlineStr">
        <is>
          <t>no_overlap_o_gana</t>
        </is>
      </c>
      <c r="Y251" t="inlineStr">
        <is>
          <t>MLC29097744</t>
        </is>
      </c>
      <c r="Z251" t="inlineStr">
        <is>
          <t>https://articulo.mercadolibre.cl/MLC-1482924179-lavaplatos-sobreponer-120x50-izquierdo-monoman-accesorio-color-negro-_JM</t>
        </is>
      </c>
    </row>
    <row r="252">
      <c r="A252" t="inlineStr">
        <is>
          <t>C2</t>
        </is>
      </c>
      <c r="B252" t="inlineStr">
        <is>
          <t>MLC1414672019</t>
        </is>
      </c>
      <c r="C252" t="inlineStr">
        <is>
          <t>Portavasos Organizador Inox Acero Inoxidable Vaso Vidrio Color Plateado</t>
        </is>
      </c>
      <c r="D252" t="inlineStr">
        <is>
          <t>010704006-T</t>
        </is>
      </c>
      <c r="E252" t="inlineStr">
        <is>
          <t>1</t>
        </is>
      </c>
      <c r="F252" t="n">
        <v>1</v>
      </c>
      <c r="G252" t="n">
        <v>6825</v>
      </c>
      <c r="H252" t="n">
        <v>3900</v>
      </c>
      <c r="I252" t="n">
        <v>3899</v>
      </c>
      <c r="J252" t="n">
        <v>68</v>
      </c>
      <c r="K252" t="n">
        <v>389900</v>
      </c>
      <c r="L252" t="n">
        <v>2</v>
      </c>
      <c r="M252" s="7" t="inlineStr">
        <is>
          <t>margen_muy_alto</t>
        </is>
      </c>
      <c r="N252" t="inlineStr">
        <is>
          <t>gold_special</t>
        </is>
      </c>
      <c r="O252" t="n">
        <v>0</v>
      </c>
      <c r="P252" t="n">
        <v>40</v>
      </c>
      <c r="Q252" t="inlineStr">
        <is>
          <t>no_overlap_o_gana</t>
        </is>
      </c>
      <c r="Y252" t="inlineStr">
        <is>
          <t>MLC26223550</t>
        </is>
      </c>
      <c r="Z252" t="inlineStr">
        <is>
          <t>https://articulo.mercadolibre.cl/MLC-1414672019-portavasos-organizador-inox-acero-inoxidable-vaso-vidrio-color-plateado-_JM</t>
        </is>
      </c>
    </row>
    <row r="253">
      <c r="A253" t="inlineStr">
        <is>
          <t>C2</t>
        </is>
      </c>
      <c r="B253" t="inlineStr">
        <is>
          <t>MLC3903912128</t>
        </is>
      </c>
      <c r="C253" t="inlineStr">
        <is>
          <t>Lavaplatos Sobreponer 150x50 2b - 2s Plateado</t>
        </is>
      </c>
      <c r="D253" t="inlineStr">
        <is>
          <t>020101013-T</t>
        </is>
      </c>
      <c r="E253" t="inlineStr">
        <is>
          <t>1</t>
        </is>
      </c>
      <c r="F253" t="n">
        <v>1</v>
      </c>
      <c r="G253" t="n">
        <v>84366</v>
      </c>
      <c r="H253" t="n">
        <v>48209</v>
      </c>
      <c r="I253" t="n">
        <v>48208</v>
      </c>
      <c r="J253" t="n">
        <v>68</v>
      </c>
      <c r="K253" t="n">
        <v>4820814.3</v>
      </c>
      <c r="L253" t="n">
        <v>2</v>
      </c>
      <c r="M253" s="7" t="inlineStr">
        <is>
          <t>margen_muy_alto</t>
        </is>
      </c>
      <c r="N253" t="inlineStr">
        <is>
          <t>gold_special</t>
        </is>
      </c>
      <c r="O253" t="n">
        <v>0</v>
      </c>
      <c r="P253" t="n">
        <v>40</v>
      </c>
      <c r="Q253" t="inlineStr">
        <is>
          <t>no_overlap_o_gana</t>
        </is>
      </c>
      <c r="Y253" t="inlineStr">
        <is>
          <t>MLC67586712</t>
        </is>
      </c>
      <c r="Z253" t="inlineStr">
        <is>
          <t>https://articulo.mercadolibre.cl/MLC-3903912128-lavaplatos-sobreponer-150x50-2b-2s-plateado-_JM</t>
        </is>
      </c>
    </row>
    <row r="254">
      <c r="A254" t="inlineStr">
        <is>
          <t>C2</t>
        </is>
      </c>
      <c r="B254" t="inlineStr">
        <is>
          <t>MLC2199341364</t>
        </is>
      </c>
      <c r="C254" t="inlineStr">
        <is>
          <t>Lavaplatos Victtorino Doble Empotrado Acero Inoxidable 120x44 Cm Plateado</t>
        </is>
      </c>
      <c r="D254" t="inlineStr">
        <is>
          <t>050101128-Pack</t>
        </is>
      </c>
      <c r="E254" t="inlineStr">
        <is>
          <t>1</t>
        </is>
      </c>
      <c r="F254" t="n">
        <v>1</v>
      </c>
      <c r="G254" t="n">
        <v>400000</v>
      </c>
      <c r="H254" t="n">
        <v>228571</v>
      </c>
      <c r="I254" t="n">
        <v>228570</v>
      </c>
      <c r="J254" t="n">
        <v>68</v>
      </c>
      <c r="K254" t="n">
        <v>22857042.9</v>
      </c>
      <c r="L254" t="n">
        <v>2</v>
      </c>
      <c r="M254" s="7" t="inlineStr">
        <is>
          <t>margen_muy_alto</t>
        </is>
      </c>
      <c r="N254" t="inlineStr">
        <is>
          <t>gold_special</t>
        </is>
      </c>
      <c r="O254" t="n">
        <v>0</v>
      </c>
      <c r="P254" t="n">
        <v>40</v>
      </c>
      <c r="Q254" t="inlineStr">
        <is>
          <t>no_overlap_o_gana</t>
        </is>
      </c>
      <c r="Y254" t="inlineStr">
        <is>
          <t>MLC23905573</t>
        </is>
      </c>
      <c r="Z254" t="inlineStr">
        <is>
          <t>https://articulo.mercadolibre.cl/MLC-2199341364-lavaplatos-victtorino-doble-empotrado-acero-inoxidable-120x44-cm-plateado-_JM</t>
        </is>
      </c>
    </row>
    <row r="255">
      <c r="A255" t="inlineStr">
        <is>
          <t>C2</t>
        </is>
      </c>
      <c r="B255" t="inlineStr">
        <is>
          <t>MLC2117005450</t>
        </is>
      </c>
      <c r="C255" t="inlineStr">
        <is>
          <t>Victtorino Lavaplatos 61x43 Monomando Extensible Pro Y Full Accesorios Color Negro</t>
        </is>
      </c>
      <c r="D255" t="inlineStr">
        <is>
          <t>050101308-Pack</t>
        </is>
      </c>
      <c r="E255" t="inlineStr">
        <is>
          <t>1</t>
        </is>
      </c>
      <c r="F255" t="n">
        <v>1</v>
      </c>
      <c r="G255" t="n">
        <v>400000</v>
      </c>
      <c r="H255" t="n">
        <v>228571</v>
      </c>
      <c r="I255" t="n">
        <v>228570</v>
      </c>
      <c r="J255" t="n">
        <v>68</v>
      </c>
      <c r="K255" t="n">
        <v>22857042.9</v>
      </c>
      <c r="L255" t="n">
        <v>2</v>
      </c>
      <c r="M255" s="7" t="inlineStr">
        <is>
          <t>margen_muy_alto</t>
        </is>
      </c>
      <c r="N255" t="inlineStr">
        <is>
          <t>gold_special</t>
        </is>
      </c>
      <c r="O255" t="n">
        <v>0</v>
      </c>
      <c r="P255" t="n">
        <v>40</v>
      </c>
      <c r="Q255" t="inlineStr">
        <is>
          <t>no_overlap_o_gana</t>
        </is>
      </c>
      <c r="Y255" t="inlineStr">
        <is>
          <t>MLC28095017</t>
        </is>
      </c>
      <c r="Z255" t="inlineStr">
        <is>
          <t>https://articulo.mercadolibre.cl/MLC-2117005450-victtorino-lavaplatos-61x43-monomando-extensible-pro-y-full-accesorios-color-negro-_JM</t>
        </is>
      </c>
    </row>
    <row r="256">
      <c r="A256" t="inlineStr">
        <is>
          <t>C2</t>
        </is>
      </c>
      <c r="B256" t="inlineStr">
        <is>
          <t>MLC1297446972</t>
        </is>
      </c>
      <c r="C256" t="inlineStr">
        <is>
          <t>Asiento Y Tapa Para Wc Colomba Color Blanco</t>
        </is>
      </c>
      <c r="D256" t="inlineStr">
        <is>
          <t>010302007-T</t>
        </is>
      </c>
      <c r="E256" t="inlineStr">
        <is>
          <t>1</t>
        </is>
      </c>
      <c r="F256" t="n">
        <v>1</v>
      </c>
      <c r="G256" t="n">
        <v>9690</v>
      </c>
      <c r="H256" t="n">
        <v>5537</v>
      </c>
      <c r="I256" t="n">
        <v>5536</v>
      </c>
      <c r="J256" t="n">
        <v>68</v>
      </c>
      <c r="K256" t="n">
        <v>553614.3</v>
      </c>
      <c r="L256" t="n">
        <v>2</v>
      </c>
      <c r="M256" s="7" t="inlineStr">
        <is>
          <t>margen_muy_alto</t>
        </is>
      </c>
      <c r="N256" t="inlineStr">
        <is>
          <t>gold_special</t>
        </is>
      </c>
      <c r="O256" t="n">
        <v>0</v>
      </c>
      <c r="P256" t="n">
        <v>40</v>
      </c>
      <c r="Q256" t="inlineStr">
        <is>
          <t>no_overlap_o_gana</t>
        </is>
      </c>
      <c r="Y256" t="inlineStr">
        <is>
          <t>MLC21350537</t>
        </is>
      </c>
      <c r="Z256" t="inlineStr">
        <is>
          <t>https://articulo.mercadolibre.cl/MLC-1297446972-asiento-y-tapa-para-wc-colomba-color-blanco-_JM</t>
        </is>
      </c>
    </row>
    <row r="257">
      <c r="A257" t="inlineStr">
        <is>
          <t>C2</t>
        </is>
      </c>
      <c r="B257" t="inlineStr">
        <is>
          <t>MLC1443010865</t>
        </is>
      </c>
      <c r="C257" t="inlineStr">
        <is>
          <t>Lavaplatos 68x45cm Con Llave Roja Flexible Full Accesorios Color Rojo</t>
        </is>
      </c>
      <c r="D257" t="inlineStr">
        <is>
          <t>050101292-Pack</t>
        </is>
      </c>
      <c r="E257" t="inlineStr">
        <is>
          <t>1</t>
        </is>
      </c>
      <c r="F257" t="n">
        <v>1</v>
      </c>
      <c r="G257" t="n">
        <v>400000</v>
      </c>
      <c r="H257" t="n">
        <v>228571</v>
      </c>
      <c r="I257" t="n">
        <v>228570</v>
      </c>
      <c r="J257" t="n">
        <v>68</v>
      </c>
      <c r="K257" t="n">
        <v>22857042.9</v>
      </c>
      <c r="L257" t="n">
        <v>2</v>
      </c>
      <c r="M257" s="7" t="inlineStr">
        <is>
          <t>margen_muy_alto</t>
        </is>
      </c>
      <c r="N257" t="inlineStr">
        <is>
          <t>gold_special</t>
        </is>
      </c>
      <c r="O257" t="n">
        <v>0</v>
      </c>
      <c r="P257" t="n">
        <v>40</v>
      </c>
      <c r="Q257" t="inlineStr">
        <is>
          <t>no_overlap_o_gana</t>
        </is>
      </c>
      <c r="Y257" t="inlineStr">
        <is>
          <t>MLC28094220</t>
        </is>
      </c>
      <c r="Z257" t="inlineStr">
        <is>
          <t>https://articulo.mercadolibre.cl/MLC-1443010865-lavaplatos-68x45cm-con-llave-roja-flexible-full-accesorios-color-rojo-_JM</t>
        </is>
      </c>
    </row>
    <row r="258">
      <c r="A258" t="inlineStr">
        <is>
          <t>C2</t>
        </is>
      </c>
      <c r="B258" t="inlineStr">
        <is>
          <t>MLC2078017444</t>
        </is>
      </c>
      <c r="C258" t="inlineStr">
        <is>
          <t>Lavaplatos Empotrable Ancho 80x50x22 Cm Hannover+ Bandeja Color Plateado</t>
        </is>
      </c>
      <c r="D258" t="inlineStr">
        <is>
          <t>050101020-Pack</t>
        </is>
      </c>
      <c r="E258" t="inlineStr">
        <is>
          <t>1</t>
        </is>
      </c>
      <c r="F258" t="n">
        <v>1</v>
      </c>
      <c r="G258" t="n">
        <v>400000</v>
      </c>
      <c r="H258" t="n">
        <v>228571</v>
      </c>
      <c r="I258" t="n">
        <v>228570</v>
      </c>
      <c r="J258" t="n">
        <v>68</v>
      </c>
      <c r="K258" t="n">
        <v>22857042.9</v>
      </c>
      <c r="L258" t="n">
        <v>2</v>
      </c>
      <c r="M258" s="7" t="inlineStr">
        <is>
          <t>margen_muy_alto</t>
        </is>
      </c>
      <c r="N258" t="inlineStr">
        <is>
          <t>gold_special</t>
        </is>
      </c>
      <c r="O258" t="n">
        <v>0</v>
      </c>
      <c r="P258" t="n">
        <v>40</v>
      </c>
      <c r="Q258" t="inlineStr">
        <is>
          <t>no_overlap_o_gana</t>
        </is>
      </c>
      <c r="Y258" t="inlineStr">
        <is>
          <t>MLC26776910</t>
        </is>
      </c>
      <c r="Z258" t="inlineStr">
        <is>
          <t>https://articulo.mercadolibre.cl/MLC-2078017444-lavaplatos-empotrable-ancho-80x50x22-cm-hannover-bandeja-color-plateado-_JM</t>
        </is>
      </c>
    </row>
    <row r="259">
      <c r="A259" t="inlineStr">
        <is>
          <t>C2</t>
        </is>
      </c>
      <c r="B259" t="inlineStr">
        <is>
          <t>MLC1531679623</t>
        </is>
      </c>
      <c r="C259" t="inlineStr">
        <is>
          <t>Monomando Llave Cuello Flexible Negro Paleta Multi Formas Brillante</t>
        </is>
      </c>
      <c r="D259" t="inlineStr">
        <is>
          <t>040201001-C</t>
        </is>
      </c>
      <c r="E259" t="inlineStr">
        <is>
          <t>1</t>
        </is>
      </c>
      <c r="F259" t="n">
        <v>1</v>
      </c>
      <c r="G259" t="n">
        <v>400000</v>
      </c>
      <c r="H259" t="n">
        <v>228571</v>
      </c>
      <c r="I259" t="n">
        <v>228570</v>
      </c>
      <c r="J259" t="n">
        <v>68</v>
      </c>
      <c r="K259" t="n">
        <v>22857042.9</v>
      </c>
      <c r="L259" t="n">
        <v>2</v>
      </c>
      <c r="M259" s="7" t="inlineStr">
        <is>
          <t>margen_muy_alto</t>
        </is>
      </c>
      <c r="N259" t="inlineStr">
        <is>
          <t>gold_special</t>
        </is>
      </c>
      <c r="O259" t="n">
        <v>0</v>
      </c>
      <c r="P259" t="n">
        <v>40</v>
      </c>
      <c r="Q259" t="inlineStr">
        <is>
          <t>no_overlap_o_gana</t>
        </is>
      </c>
      <c r="Y259" t="inlineStr">
        <is>
          <t>MLC41202466</t>
        </is>
      </c>
      <c r="Z259" t="inlineStr">
        <is>
          <t>https://articulo.mercadolibre.cl/MLC-1531679623-monomando-llave-cuello-flexible-negro-paleta-multi-formas-brillante-_JM</t>
        </is>
      </c>
    </row>
    <row r="260">
      <c r="A260" t="inlineStr">
        <is>
          <t>C2</t>
        </is>
      </c>
      <c r="B260" t="inlineStr">
        <is>
          <t>MLC2078029010</t>
        </is>
      </c>
      <c r="C260" t="inlineStr">
        <is>
          <t>Organizador Esquinero Ducha Baño Multiuso 4 Pisos Ajustable</t>
        </is>
      </c>
      <c r="D260" t="inlineStr">
        <is>
          <t>010704004-C</t>
        </is>
      </c>
      <c r="E260" t="inlineStr">
        <is>
          <t>1</t>
        </is>
      </c>
      <c r="F260" t="n">
        <v>1</v>
      </c>
      <c r="G260" t="n">
        <v>400000</v>
      </c>
      <c r="H260" t="n">
        <v>228571</v>
      </c>
      <c r="I260" t="n">
        <v>228570</v>
      </c>
      <c r="J260" t="n">
        <v>68</v>
      </c>
      <c r="K260" t="n">
        <v>22857042.9</v>
      </c>
      <c r="L260" t="n">
        <v>2</v>
      </c>
      <c r="M260" s="7" t="inlineStr">
        <is>
          <t>margen_muy_alto</t>
        </is>
      </c>
      <c r="N260" t="inlineStr">
        <is>
          <t>gold_special</t>
        </is>
      </c>
      <c r="O260" t="n">
        <v>0</v>
      </c>
      <c r="P260" t="n">
        <v>40</v>
      </c>
      <c r="Q260" t="inlineStr">
        <is>
          <t>no_overlap_o_gana</t>
        </is>
      </c>
      <c r="Y260" t="inlineStr">
        <is>
          <t>MLC24509820</t>
        </is>
      </c>
      <c r="Z260" t="inlineStr">
        <is>
          <t>https://articulo.mercadolibre.cl/MLC-2078029010-organizador-esquinero-ducha-bano-multiuso-4-pisos-ajustable-_JM</t>
        </is>
      </c>
    </row>
    <row r="261">
      <c r="A261" t="inlineStr">
        <is>
          <t>C2</t>
        </is>
      </c>
      <c r="B261" t="inlineStr">
        <is>
          <t>MLC2473361500</t>
        </is>
      </c>
      <c r="C261" t="inlineStr">
        <is>
          <t>Asiento Tapa Wc Elongada Stella Color Blanco</t>
        </is>
      </c>
      <c r="D261" t="inlineStr">
        <is>
          <t>010302007-C</t>
        </is>
      </c>
      <c r="E261" t="inlineStr">
        <is>
          <t>1</t>
        </is>
      </c>
      <c r="F261" t="n">
        <v>1</v>
      </c>
      <c r="G261" t="n">
        <v>400000</v>
      </c>
      <c r="H261" t="n">
        <v>228571</v>
      </c>
      <c r="I261" t="n">
        <v>228570</v>
      </c>
      <c r="J261" t="n">
        <v>68</v>
      </c>
      <c r="K261" t="n">
        <v>22857042.9</v>
      </c>
      <c r="L261" t="n">
        <v>2</v>
      </c>
      <c r="M261" s="7" t="inlineStr">
        <is>
          <t>margen_muy_alto</t>
        </is>
      </c>
      <c r="N261" t="inlineStr">
        <is>
          <t>gold_special</t>
        </is>
      </c>
      <c r="O261" t="n">
        <v>0</v>
      </c>
      <c r="P261" t="n">
        <v>40</v>
      </c>
      <c r="Q261" t="inlineStr">
        <is>
          <t>no_overlap_o_gana</t>
        </is>
      </c>
      <c r="Y261" t="inlineStr">
        <is>
          <t>MLC37382214</t>
        </is>
      </c>
      <c r="Z261" t="inlineStr">
        <is>
          <t>https://articulo.mercadolibre.cl/MLC-2473361500-asiento-tapa-wc-elongada-stella-color-blanco-_JM</t>
        </is>
      </c>
    </row>
    <row r="262">
      <c r="A262" t="inlineStr">
        <is>
          <t>C2</t>
        </is>
      </c>
      <c r="B262" t="inlineStr">
        <is>
          <t>MLC1575603401</t>
        </is>
      </c>
      <c r="C262" t="inlineStr">
        <is>
          <t>Lavaplatos Doble Empotrado 78x43 Antonella + Llave Negra Inox. Verde</t>
        </is>
      </c>
      <c r="D262" t="inlineStr">
        <is>
          <t>050101242-pack</t>
        </is>
      </c>
      <c r="E262" t="inlineStr">
        <is>
          <t>1</t>
        </is>
      </c>
      <c r="F262" t="n">
        <v>1</v>
      </c>
      <c r="G262" t="n">
        <v>400000</v>
      </c>
      <c r="H262" t="n">
        <v>228571</v>
      </c>
      <c r="I262" t="n">
        <v>228570</v>
      </c>
      <c r="J262" t="n">
        <v>68</v>
      </c>
      <c r="K262" t="n">
        <v>22857042.9</v>
      </c>
      <c r="L262" t="n">
        <v>2</v>
      </c>
      <c r="M262" s="7" t="inlineStr">
        <is>
          <t>margen_muy_alto</t>
        </is>
      </c>
      <c r="N262" t="inlineStr">
        <is>
          <t>gold_special</t>
        </is>
      </c>
      <c r="O262" t="n">
        <v>0</v>
      </c>
      <c r="P262" t="n">
        <v>40</v>
      </c>
      <c r="Q262" t="inlineStr">
        <is>
          <t>no_overlap_o_gana</t>
        </is>
      </c>
      <c r="Y262" t="inlineStr">
        <is>
          <t>MLC27692192</t>
        </is>
      </c>
      <c r="Z262" t="inlineStr">
        <is>
          <t>https://articulo.mercadolibre.cl/MLC-1575603401-lavaplatos-doble-empotrado-78x43-antonella-llave-negra-inox-verde-_JM</t>
        </is>
      </c>
    </row>
    <row r="263">
      <c r="A263" t="inlineStr">
        <is>
          <t>C2</t>
        </is>
      </c>
      <c r="B263" t="inlineStr">
        <is>
          <t>MLC2462870538</t>
        </is>
      </c>
      <c r="C263" t="inlineStr">
        <is>
          <t>Llave Monomando Lavaplatos Flexible Color Negro</t>
        </is>
      </c>
      <c r="D263" t="inlineStr">
        <is>
          <t>040201001-T</t>
        </is>
      </c>
      <c r="E263" t="inlineStr">
        <is>
          <t>1</t>
        </is>
      </c>
      <c r="F263" t="n">
        <v>1</v>
      </c>
      <c r="G263" t="n">
        <v>44742</v>
      </c>
      <c r="H263" t="n">
        <v>25567</v>
      </c>
      <c r="I263" t="n">
        <v>25566</v>
      </c>
      <c r="J263" t="n">
        <v>68</v>
      </c>
      <c r="K263" t="n">
        <v>2556585.7</v>
      </c>
      <c r="L263" t="n">
        <v>2</v>
      </c>
      <c r="M263" s="7" t="inlineStr">
        <is>
          <t>margen_muy_alto</t>
        </is>
      </c>
      <c r="N263" t="inlineStr">
        <is>
          <t>gold_special</t>
        </is>
      </c>
      <c r="O263" t="n">
        <v>0</v>
      </c>
      <c r="P263" t="n">
        <v>40</v>
      </c>
      <c r="Q263" t="inlineStr">
        <is>
          <t>no_overlap_o_gana</t>
        </is>
      </c>
      <c r="Y263" t="inlineStr">
        <is>
          <t>MLC37219604</t>
        </is>
      </c>
      <c r="Z263" t="inlineStr">
        <is>
          <t>https://articulo.mercadolibre.cl/MLC-2462870538-llave-monomando-lavaplatos-flexible-color-negro-_JM</t>
        </is>
      </c>
    </row>
    <row r="264">
      <c r="A264" t="inlineStr">
        <is>
          <t>C2</t>
        </is>
      </c>
      <c r="B264" t="inlineStr">
        <is>
          <t>MLC1898308003</t>
        </is>
      </c>
      <c r="C264" t="inlineStr">
        <is>
          <t>Dispensador Jabón Acero Inoxidable 500 Ml. Taumm Color Plateado</t>
        </is>
      </c>
      <c r="D264" t="inlineStr">
        <is>
          <t>010701006-T</t>
        </is>
      </c>
      <c r="E264" t="inlineStr">
        <is>
          <t>1</t>
        </is>
      </c>
      <c r="F264" t="n">
        <v>1</v>
      </c>
      <c r="G264" t="n">
        <v>17810</v>
      </c>
      <c r="H264" t="n">
        <v>10177</v>
      </c>
      <c r="I264" t="n">
        <v>10176</v>
      </c>
      <c r="J264" t="n">
        <v>68</v>
      </c>
      <c r="K264" t="n">
        <v>1017614.3</v>
      </c>
      <c r="L264" t="n">
        <v>2</v>
      </c>
      <c r="M264" s="7" t="inlineStr">
        <is>
          <t>margen_muy_alto</t>
        </is>
      </c>
      <c r="N264" t="inlineStr">
        <is>
          <t>gold_special</t>
        </is>
      </c>
      <c r="O264" t="n">
        <v>0</v>
      </c>
      <c r="P264" t="n">
        <v>40</v>
      </c>
      <c r="Q264" t="inlineStr">
        <is>
          <t>no_overlap_o_gana</t>
        </is>
      </c>
      <c r="Y264" t="inlineStr">
        <is>
          <t>MLC27049610</t>
        </is>
      </c>
      <c r="Z264" t="inlineStr">
        <is>
          <t>https://articulo.mercadolibre.cl/MLC-1898308003-dispensador-jabon-acero-inoxidable-500-ml-taumm-color-plateado-_JM</t>
        </is>
      </c>
    </row>
    <row r="265">
      <c r="A265" t="inlineStr">
        <is>
          <t>C2</t>
        </is>
      </c>
      <c r="B265" t="inlineStr">
        <is>
          <t>MLC1926529044</t>
        </is>
      </c>
      <c r="C265" t="inlineStr">
        <is>
          <t>Lavaplatos Negro 55x43cm Con Llave Notte Y Full Accesorios G</t>
        </is>
      </c>
      <c r="D265" t="inlineStr">
        <is>
          <t>050101216-Pack</t>
        </is>
      </c>
      <c r="E265" t="inlineStr">
        <is>
          <t>1</t>
        </is>
      </c>
      <c r="F265" t="n">
        <v>1</v>
      </c>
      <c r="G265" t="n">
        <v>400000</v>
      </c>
      <c r="H265" t="n">
        <v>228571</v>
      </c>
      <c r="I265" t="n">
        <v>228570</v>
      </c>
      <c r="J265" t="n">
        <v>68</v>
      </c>
      <c r="K265" t="n">
        <v>22857042.9</v>
      </c>
      <c r="L265" t="n">
        <v>2</v>
      </c>
      <c r="M265" s="7" t="inlineStr">
        <is>
          <t>margen_muy_alto</t>
        </is>
      </c>
      <c r="N265" t="inlineStr">
        <is>
          <t>gold_special</t>
        </is>
      </c>
      <c r="O265" t="n">
        <v>0</v>
      </c>
      <c r="P265" t="n">
        <v>40</v>
      </c>
      <c r="Q265" t="inlineStr">
        <is>
          <t>no_overlap_o_gana</t>
        </is>
      </c>
      <c r="Y265" t="inlineStr">
        <is>
          <t>MLC26692566</t>
        </is>
      </c>
      <c r="Z265" t="inlineStr">
        <is>
          <t>https://articulo.mercadolibre.cl/MLC-1926529044-lavaplatos-negro-55x43cm-con-llave-notte-y-full-accesorios-g-_JM</t>
        </is>
      </c>
    </row>
    <row r="266">
      <c r="A266" t="inlineStr">
        <is>
          <t>C2</t>
        </is>
      </c>
      <c r="B266" t="inlineStr">
        <is>
          <t>MLC1896906499</t>
        </is>
      </c>
      <c r="C266" t="inlineStr">
        <is>
          <t>Receptaculo Piso De Ducha Baño 70x70cm Acero Esmaltado Blanco Alta Resistencia Empotrado</t>
        </is>
      </c>
      <c r="D266" t="inlineStr">
        <is>
          <t>010603003-T</t>
        </is>
      </c>
      <c r="E266" t="inlineStr">
        <is>
          <t>1</t>
        </is>
      </c>
      <c r="F266" t="n">
        <v>1</v>
      </c>
      <c r="G266" t="n">
        <v>37106</v>
      </c>
      <c r="H266" t="n">
        <v>21203</v>
      </c>
      <c r="I266" t="n">
        <v>21202</v>
      </c>
      <c r="J266" t="n">
        <v>68</v>
      </c>
      <c r="K266" t="n">
        <v>2120242.9</v>
      </c>
      <c r="L266" t="n">
        <v>2</v>
      </c>
      <c r="M266" s="7" t="inlineStr">
        <is>
          <t>margen_muy_alto</t>
        </is>
      </c>
      <c r="N266" t="inlineStr">
        <is>
          <t>gold_special</t>
        </is>
      </c>
      <c r="O266" t="n">
        <v>0</v>
      </c>
      <c r="P266" t="n">
        <v>40</v>
      </c>
      <c r="Q266" t="inlineStr">
        <is>
          <t>no_overlap_o_gana</t>
        </is>
      </c>
      <c r="Y266" t="inlineStr">
        <is>
          <t>MLC27235815</t>
        </is>
      </c>
      <c r="Z266" t="inlineStr">
        <is>
          <t>https://articulo.mercadolibre.cl/MLC-1896906499-receptaculo-piso-de-ducha-bano-70x70cm-acero-esmaltado-blanco-alta-resistencia-empotrado-_JM</t>
        </is>
      </c>
    </row>
    <row r="267">
      <c r="A267" t="inlineStr">
        <is>
          <t>C2</t>
        </is>
      </c>
      <c r="B267" t="inlineStr">
        <is>
          <t>MLC2455019180</t>
        </is>
      </c>
      <c r="C267" t="inlineStr">
        <is>
          <t>Lavaplatos 50x40 Y Llave Pro 2 Funciones Full Accesorios Color Plateado</t>
        </is>
      </c>
      <c r="D267" t="inlineStr">
        <is>
          <t>050101303-Pack</t>
        </is>
      </c>
      <c r="E267" t="inlineStr">
        <is>
          <t>1</t>
        </is>
      </c>
      <c r="F267" t="n">
        <v>1</v>
      </c>
      <c r="G267" t="n">
        <v>400000</v>
      </c>
      <c r="H267" t="n">
        <v>228571</v>
      </c>
      <c r="I267" t="n">
        <v>228570</v>
      </c>
      <c r="J267" t="n">
        <v>68</v>
      </c>
      <c r="K267" t="n">
        <v>22857042.9</v>
      </c>
      <c r="L267" t="n">
        <v>2</v>
      </c>
      <c r="M267" s="7" t="inlineStr">
        <is>
          <t>margen_muy_alto</t>
        </is>
      </c>
      <c r="N267" t="inlineStr">
        <is>
          <t>gold_special</t>
        </is>
      </c>
      <c r="O267" t="n">
        <v>0</v>
      </c>
      <c r="P267" t="n">
        <v>40</v>
      </c>
      <c r="Q267" t="inlineStr">
        <is>
          <t>no_overlap_o_gana</t>
        </is>
      </c>
      <c r="Y267" t="inlineStr">
        <is>
          <t>MLC28164114</t>
        </is>
      </c>
      <c r="Z267" t="inlineStr">
        <is>
          <t>https://articulo.mercadolibre.cl/MLC-2455019180-lavaplatos-50x40-y-llave-pro-2-funciones-full-accesorios-color-plateado-_JM</t>
        </is>
      </c>
    </row>
    <row r="268">
      <c r="A268" t="inlineStr">
        <is>
          <t>C2</t>
        </is>
      </c>
      <c r="B268" t="inlineStr">
        <is>
          <t>MLC1444041675</t>
        </is>
      </c>
      <c r="C268" t="inlineStr">
        <is>
          <t>Porta Papel Higiénico Wc Metalico Redondo</t>
        </is>
      </c>
      <c r="D268" t="inlineStr">
        <is>
          <t>010701014-T</t>
        </is>
      </c>
      <c r="E268" t="inlineStr">
        <is>
          <t>1</t>
        </is>
      </c>
      <c r="F268" t="n">
        <v>1</v>
      </c>
      <c r="G268" t="n">
        <v>9690</v>
      </c>
      <c r="H268" t="n">
        <v>5537</v>
      </c>
      <c r="I268" t="n">
        <v>5536</v>
      </c>
      <c r="J268" t="n">
        <v>68</v>
      </c>
      <c r="K268" t="n">
        <v>553614.3</v>
      </c>
      <c r="L268" t="n">
        <v>2</v>
      </c>
      <c r="M268" s="7" t="inlineStr">
        <is>
          <t>margen_muy_alto</t>
        </is>
      </c>
      <c r="N268" t="inlineStr">
        <is>
          <t>gold_special</t>
        </is>
      </c>
      <c r="O268" t="n">
        <v>0</v>
      </c>
      <c r="P268" t="n">
        <v>40</v>
      </c>
      <c r="Q268" t="inlineStr">
        <is>
          <t>no_overlap_o_gana</t>
        </is>
      </c>
      <c r="Y268" t="inlineStr">
        <is>
          <t>MLC27520372</t>
        </is>
      </c>
      <c r="Z268" t="inlineStr">
        <is>
          <t>https://articulo.mercadolibre.cl/MLC-1444041675-porta-papel-higienico-wc-metalico-redondo-_JM</t>
        </is>
      </c>
    </row>
    <row r="269">
      <c r="A269" t="inlineStr">
        <is>
          <t>C2</t>
        </is>
      </c>
      <c r="B269" t="inlineStr">
        <is>
          <t>MLC2641825384</t>
        </is>
      </c>
      <c r="C269" t="inlineStr">
        <is>
          <t>Shower Door 90x90x195 Cm Curvo Lineas + Columna Ducha Circul Transparente Con Franjas Plateado</t>
        </is>
      </c>
      <c r="D269" t="inlineStr">
        <is>
          <t>050101104-Pack</t>
        </is>
      </c>
      <c r="E269" t="inlineStr">
        <is>
          <t>1</t>
        </is>
      </c>
      <c r="F269" t="n">
        <v>1</v>
      </c>
      <c r="G269" t="n">
        <v>400000</v>
      </c>
      <c r="H269" t="n">
        <v>228571</v>
      </c>
      <c r="I269" t="n">
        <v>228570</v>
      </c>
      <c r="J269" t="n">
        <v>68</v>
      </c>
      <c r="K269" t="n">
        <v>22857042.9</v>
      </c>
      <c r="L269" t="n">
        <v>2</v>
      </c>
      <c r="M269" s="7" t="inlineStr">
        <is>
          <t>margen_muy_alto</t>
        </is>
      </c>
      <c r="N269" t="inlineStr">
        <is>
          <t>gold_special</t>
        </is>
      </c>
      <c r="O269" t="n">
        <v>0</v>
      </c>
      <c r="P269" t="n">
        <v>40</v>
      </c>
      <c r="Q269" t="inlineStr">
        <is>
          <t>no_overlap_o_gana</t>
        </is>
      </c>
      <c r="Y269" t="inlineStr">
        <is>
          <t>MLC39051664</t>
        </is>
      </c>
      <c r="Z269" t="inlineStr">
        <is>
          <t>https://articulo.mercadolibre.cl/MLC-2641825384-shower-door-90x90x195-cm-curvo-lineas-columna-ducha-circul-transparente-con-franjas-plateado-_JM</t>
        </is>
      </c>
    </row>
    <row r="270">
      <c r="A270" t="inlineStr">
        <is>
          <t>C2</t>
        </is>
      </c>
      <c r="B270" t="inlineStr">
        <is>
          <t>MLC3961567182</t>
        </is>
      </c>
      <c r="C270" t="inlineStr">
        <is>
          <t>Porta Toallas O Toallero De Manos Cromado Plateado</t>
        </is>
      </c>
      <c r="D270" t="inlineStr">
        <is>
          <t>010701054-T</t>
        </is>
      </c>
      <c r="E270" t="inlineStr">
        <is>
          <t>1</t>
        </is>
      </c>
      <c r="F270" t="n">
        <v>1</v>
      </c>
      <c r="G270" t="n">
        <v>4990</v>
      </c>
      <c r="H270" t="n">
        <v>2851</v>
      </c>
      <c r="I270" t="n">
        <v>2850</v>
      </c>
      <c r="J270" t="n">
        <v>68</v>
      </c>
      <c r="K270" t="n">
        <v>285042.9</v>
      </c>
      <c r="L270" t="n">
        <v>2</v>
      </c>
      <c r="M270" s="7" t="inlineStr">
        <is>
          <t>margen_muy_alto</t>
        </is>
      </c>
      <c r="N270" t="inlineStr">
        <is>
          <t>gold_pro</t>
        </is>
      </c>
      <c r="O270" t="n">
        <v>0</v>
      </c>
      <c r="P270" t="n">
        <v>40</v>
      </c>
      <c r="Q270" t="inlineStr">
        <is>
          <t>no_overlap_o_gana</t>
        </is>
      </c>
      <c r="Y270" t="inlineStr">
        <is>
          <t>MLC69431960</t>
        </is>
      </c>
      <c r="Z270" t="inlineStr">
        <is>
          <t>https://articulo.mercadolibre.cl/MLC-3961567182-porta-toallas-o-toallero-de-manos-cromado-plateado-_JM</t>
        </is>
      </c>
    </row>
    <row r="271">
      <c r="A271" t="inlineStr">
        <is>
          <t>C2</t>
        </is>
      </c>
      <c r="B271" t="inlineStr">
        <is>
          <t>MLC3902912006</t>
        </is>
      </c>
      <c r="C271" t="inlineStr">
        <is>
          <t>Pack Lavaplatos 37x32 + Llave Lavacopa Inox Plateado</t>
        </is>
      </c>
      <c r="D271" t="inlineStr">
        <is>
          <t>020101019-T</t>
        </is>
      </c>
      <c r="E271" t="inlineStr">
        <is>
          <t>1</t>
        </is>
      </c>
      <c r="F271" t="n">
        <v>1</v>
      </c>
      <c r="G271" t="n">
        <v>31171</v>
      </c>
      <c r="H271" t="n">
        <v>17812</v>
      </c>
      <c r="I271" t="n">
        <v>17811</v>
      </c>
      <c r="J271" t="n">
        <v>68</v>
      </c>
      <c r="K271" t="n">
        <v>1781100</v>
      </c>
      <c r="L271" t="n">
        <v>2</v>
      </c>
      <c r="M271" s="7" t="inlineStr">
        <is>
          <t>margen_muy_alto</t>
        </is>
      </c>
      <c r="N271" t="inlineStr">
        <is>
          <t>gold_pro</t>
        </is>
      </c>
      <c r="O271" t="n">
        <v>0</v>
      </c>
      <c r="P271" t="n">
        <v>40</v>
      </c>
      <c r="Q271" t="inlineStr">
        <is>
          <t>no_overlap_o_gana</t>
        </is>
      </c>
      <c r="Y271" t="inlineStr">
        <is>
          <t>MLC67944910</t>
        </is>
      </c>
      <c r="Z271" t="inlineStr">
        <is>
          <t>https://articulo.mercadolibre.cl/MLC-3902912006-pack-lavaplatos-37x32-llave-lavacopa-inox-plateado-_JM</t>
        </is>
      </c>
    </row>
    <row r="272">
      <c r="A272" t="inlineStr">
        <is>
          <t>C2</t>
        </is>
      </c>
      <c r="B272" t="inlineStr">
        <is>
          <t>MLC2113167308</t>
        </is>
      </c>
      <c r="C272" t="inlineStr">
        <is>
          <t>Lavaplatos Empotrado Simple 46x41 + Llave Acero Inoxidable Color Plateado</t>
        </is>
      </c>
      <c r="D272" t="inlineStr">
        <is>
          <t>050101317-Pack</t>
        </is>
      </c>
      <c r="E272" t="inlineStr">
        <is>
          <t>1</t>
        </is>
      </c>
      <c r="F272" t="n">
        <v>1</v>
      </c>
      <c r="G272" t="n">
        <v>400000</v>
      </c>
      <c r="H272" t="n">
        <v>228571</v>
      </c>
      <c r="I272" t="n">
        <v>228570</v>
      </c>
      <c r="J272" t="n">
        <v>68</v>
      </c>
      <c r="K272" t="n">
        <v>22857042.9</v>
      </c>
      <c r="L272" t="n">
        <v>2</v>
      </c>
      <c r="M272" s="7" t="inlineStr">
        <is>
          <t>margen_muy_alto</t>
        </is>
      </c>
      <c r="N272" t="inlineStr">
        <is>
          <t>gold_special</t>
        </is>
      </c>
      <c r="O272" t="n">
        <v>0</v>
      </c>
      <c r="P272" t="n">
        <v>40</v>
      </c>
      <c r="Q272" t="inlineStr">
        <is>
          <t>no_overlap_o_gana</t>
        </is>
      </c>
      <c r="Y272" t="inlineStr">
        <is>
          <t>MLC28214174</t>
        </is>
      </c>
      <c r="Z272" t="inlineStr">
        <is>
          <t>https://articulo.mercadolibre.cl/MLC-2113167308-lavaplatos-empotrado-simple-46x41-llave-acero-inoxidable-color-plateado-_JM</t>
        </is>
      </c>
    </row>
    <row r="273">
      <c r="A273" t="inlineStr">
        <is>
          <t>C2</t>
        </is>
      </c>
      <c r="B273" t="inlineStr">
        <is>
          <t>MLC1568342714</t>
        </is>
      </c>
      <c r="C273" t="inlineStr">
        <is>
          <t>Lavaplatos Simple Acero Inoxidable Negro Victtorino Paolino 61x43cm</t>
        </is>
      </c>
      <c r="D273" t="inlineStr">
        <is>
          <t>020101021-M</t>
        </is>
      </c>
      <c r="E273" t="inlineStr">
        <is>
          <t>1</t>
        </is>
      </c>
      <c r="F273" t="n">
        <v>1</v>
      </c>
      <c r="G273" t="n">
        <v>400000</v>
      </c>
      <c r="H273" t="n">
        <v>228571</v>
      </c>
      <c r="I273" t="n">
        <v>228570</v>
      </c>
      <c r="J273" t="n">
        <v>68</v>
      </c>
      <c r="K273" t="n">
        <v>22857042.9</v>
      </c>
      <c r="L273" t="n">
        <v>2</v>
      </c>
      <c r="M273" s="7" t="inlineStr">
        <is>
          <t>margen_muy_alto</t>
        </is>
      </c>
      <c r="N273" t="inlineStr">
        <is>
          <t>gold_special</t>
        </is>
      </c>
      <c r="O273" t="n">
        <v>0</v>
      </c>
      <c r="P273" t="n">
        <v>40</v>
      </c>
      <c r="Q273" t="inlineStr">
        <is>
          <t>no_overlap_o_gana</t>
        </is>
      </c>
      <c r="Y273" t="inlineStr">
        <is>
          <t>MLC22736793</t>
        </is>
      </c>
      <c r="Z273" t="inlineStr">
        <is>
          <t>https://articulo.mercadolibre.cl/MLC-1568342714-lavaplatos-simple-acero-inoxidable-negro-victtorino-paolino-61x43cm-_JM</t>
        </is>
      </c>
    </row>
    <row r="274">
      <c r="A274" t="inlineStr">
        <is>
          <t>C2</t>
        </is>
      </c>
      <c r="B274" t="inlineStr">
        <is>
          <t>MLC1548174297</t>
        </is>
      </c>
      <c r="C274" t="inlineStr">
        <is>
          <t>Shower Door 80x120x195 Cm Curvo Derecho Transparente + Colum Plateado</t>
        </is>
      </c>
      <c r="D274" t="inlineStr">
        <is>
          <t>050101119-Pack</t>
        </is>
      </c>
      <c r="E274" t="inlineStr">
        <is>
          <t>1</t>
        </is>
      </c>
      <c r="F274" t="n">
        <v>1</v>
      </c>
      <c r="G274" t="n">
        <v>400000</v>
      </c>
      <c r="H274" t="n">
        <v>228571</v>
      </c>
      <c r="I274" t="n">
        <v>228570</v>
      </c>
      <c r="J274" t="n">
        <v>68</v>
      </c>
      <c r="K274" t="n">
        <v>22857042.9</v>
      </c>
      <c r="L274" t="n">
        <v>2</v>
      </c>
      <c r="M274" s="7" t="inlineStr">
        <is>
          <t>margen_muy_alto</t>
        </is>
      </c>
      <c r="N274" t="inlineStr">
        <is>
          <t>gold_special</t>
        </is>
      </c>
      <c r="O274" t="n">
        <v>0</v>
      </c>
      <c r="P274" t="n">
        <v>40</v>
      </c>
      <c r="Q274" t="inlineStr">
        <is>
          <t>no_overlap_o_gana</t>
        </is>
      </c>
      <c r="Y274" t="inlineStr">
        <is>
          <t>MLC42248943</t>
        </is>
      </c>
      <c r="Z274" t="inlineStr">
        <is>
          <t>https://articulo.mercadolibre.cl/MLC-1548174297-shower-door-80x120x195-cm-curvo-derecho-transparente-colum-plateado-_JM</t>
        </is>
      </c>
    </row>
    <row r="275">
      <c r="A275" t="inlineStr">
        <is>
          <t>C2</t>
        </is>
      </c>
      <c r="B275" t="inlineStr">
        <is>
          <t>MLC3903951432</t>
        </is>
      </c>
      <c r="C275" t="inlineStr">
        <is>
          <t>Shower Door Receptaculo 90x90 Curvo Transparente Negro</t>
        </is>
      </c>
      <c r="D275" t="inlineStr">
        <is>
          <t>010501007-C</t>
        </is>
      </c>
      <c r="E275" t="inlineStr">
        <is>
          <t>1</t>
        </is>
      </c>
      <c r="F275" t="n">
        <v>1</v>
      </c>
      <c r="G275" t="n">
        <v>211944</v>
      </c>
      <c r="H275" t="n">
        <v>121111</v>
      </c>
      <c r="I275" t="n">
        <v>121110</v>
      </c>
      <c r="J275" t="n">
        <v>68</v>
      </c>
      <c r="K275" t="n">
        <v>12110985.7</v>
      </c>
      <c r="L275" t="n">
        <v>2</v>
      </c>
      <c r="M275" s="7" t="inlineStr">
        <is>
          <t>margen_muy_alto</t>
        </is>
      </c>
      <c r="N275" t="inlineStr">
        <is>
          <t>gold_special</t>
        </is>
      </c>
      <c r="O275" t="n">
        <v>1</v>
      </c>
      <c r="P275" t="n">
        <v>40</v>
      </c>
      <c r="Q275" t="inlineStr">
        <is>
          <t>PAUSAR_SEGURO</t>
        </is>
      </c>
      <c r="R275" t="inlineStr">
        <is>
          <t>C3</t>
        </is>
      </c>
      <c r="T275" t="n">
        <v>179000</v>
      </c>
      <c r="U275" t="n">
        <v>18.4</v>
      </c>
      <c r="W275" t="n">
        <v>102285</v>
      </c>
      <c r="X275" t="n">
        <v>68</v>
      </c>
      <c r="Y275" t="inlineStr">
        <is>
          <t>MLC39080093</t>
        </is>
      </c>
      <c r="Z275" t="inlineStr">
        <is>
          <t>https://articulo.mercadolibre.cl/MLC-3903951432-shower-door-receptaculo-90x90-curvo-transparente-negro-_JM</t>
        </is>
      </c>
    </row>
    <row r="276">
      <c r="A276" t="inlineStr">
        <is>
          <t>C2</t>
        </is>
      </c>
      <c r="B276" t="inlineStr">
        <is>
          <t>MLC2649357944</t>
        </is>
      </c>
      <c r="C276" t="inlineStr">
        <is>
          <t>Shower Door Rectangular 80x120x180 Vidrio Templado Derecho Transparente Plateado</t>
        </is>
      </c>
      <c r="D276" t="inlineStr">
        <is>
          <t>010501019-T</t>
        </is>
      </c>
      <c r="E276" t="inlineStr">
        <is>
          <t>1</t>
        </is>
      </c>
      <c r="F276" t="n">
        <v>1</v>
      </c>
      <c r="G276" t="n">
        <v>400000</v>
      </c>
      <c r="H276" t="n">
        <v>228571</v>
      </c>
      <c r="I276" t="n">
        <v>228570</v>
      </c>
      <c r="J276" t="n">
        <v>68</v>
      </c>
      <c r="K276" t="n">
        <v>22857042.9</v>
      </c>
      <c r="L276" t="n">
        <v>2</v>
      </c>
      <c r="M276" s="7" t="inlineStr">
        <is>
          <t>margen_muy_alto</t>
        </is>
      </c>
      <c r="N276" t="inlineStr">
        <is>
          <t>gold_special</t>
        </is>
      </c>
      <c r="O276" t="n">
        <v>0</v>
      </c>
      <c r="P276" t="n">
        <v>40</v>
      </c>
      <c r="Q276" t="inlineStr">
        <is>
          <t>no_overlap_o_gana</t>
        </is>
      </c>
      <c r="Y276" t="inlineStr">
        <is>
          <t>MLC39243145</t>
        </is>
      </c>
      <c r="Z276" t="inlineStr">
        <is>
          <t>https://articulo.mercadolibre.cl/MLC-2649357944-shower-door-rectangular-80x120x180-vidrio-templado-derecho-transparente-plateado-_JM</t>
        </is>
      </c>
    </row>
    <row r="277">
      <c r="A277" t="inlineStr">
        <is>
          <t>C2</t>
        </is>
      </c>
      <c r="B277" t="inlineStr">
        <is>
          <t>MLC1420408791</t>
        </is>
      </c>
      <c r="C277" t="inlineStr">
        <is>
          <t>Lavaplatos Simple 60x42 Cm Y Llave Colomba Full Accesorios Color Plateado</t>
        </is>
      </c>
      <c r="D277" t="inlineStr">
        <is>
          <t>050101226-Pack</t>
        </is>
      </c>
      <c r="E277" t="inlineStr">
        <is>
          <t>1</t>
        </is>
      </c>
      <c r="F277" t="n">
        <v>1</v>
      </c>
      <c r="G277" t="n">
        <v>400000</v>
      </c>
      <c r="H277" t="n">
        <v>228571</v>
      </c>
      <c r="I277" t="n">
        <v>228570</v>
      </c>
      <c r="J277" t="n">
        <v>68</v>
      </c>
      <c r="K277" t="n">
        <v>22857042.9</v>
      </c>
      <c r="L277" t="n">
        <v>2</v>
      </c>
      <c r="M277" s="7" t="inlineStr">
        <is>
          <t>margen_muy_alto</t>
        </is>
      </c>
      <c r="N277" t="inlineStr">
        <is>
          <t>gold_special</t>
        </is>
      </c>
      <c r="O277" t="n">
        <v>0</v>
      </c>
      <c r="P277" t="n">
        <v>40</v>
      </c>
      <c r="Q277" t="inlineStr">
        <is>
          <t>no_overlap_o_gana</t>
        </is>
      </c>
      <c r="Y277" t="inlineStr">
        <is>
          <t>MLC26776913</t>
        </is>
      </c>
      <c r="Z277" t="inlineStr">
        <is>
          <t>https://articulo.mercadolibre.cl/MLC-1420408791-lavaplatos-simple-60x42-cm-y-llave-colomba-full-accesorios-color-plateado-_JM</t>
        </is>
      </c>
    </row>
    <row r="278">
      <c r="A278" t="inlineStr">
        <is>
          <t>C2</t>
        </is>
      </c>
      <c r="B278" t="inlineStr">
        <is>
          <t>MLC1487795915</t>
        </is>
      </c>
      <c r="C278" t="inlineStr">
        <is>
          <t>Lavaplatos Empotrado 50x40 + Llave Mon Flexible + Accesorios Color Negro</t>
        </is>
      </c>
      <c r="D278" t="inlineStr">
        <is>
          <t>050101298-Pack</t>
        </is>
      </c>
      <c r="E278" t="inlineStr">
        <is>
          <t>1</t>
        </is>
      </c>
      <c r="F278" t="n">
        <v>1</v>
      </c>
      <c r="G278" t="n">
        <v>400000</v>
      </c>
      <c r="H278" t="n">
        <v>228571</v>
      </c>
      <c r="I278" t="n">
        <v>228570</v>
      </c>
      <c r="J278" t="n">
        <v>68</v>
      </c>
      <c r="K278" t="n">
        <v>22857042.9</v>
      </c>
      <c r="L278" t="n">
        <v>2</v>
      </c>
      <c r="M278" s="7" t="inlineStr">
        <is>
          <t>margen_muy_alto</t>
        </is>
      </c>
      <c r="N278" t="inlineStr">
        <is>
          <t>gold_special</t>
        </is>
      </c>
      <c r="O278" t="n">
        <v>0</v>
      </c>
      <c r="P278" t="n">
        <v>40</v>
      </c>
      <c r="Q278" t="inlineStr">
        <is>
          <t>no_overlap_o_gana</t>
        </is>
      </c>
      <c r="Y278" t="inlineStr">
        <is>
          <t>MLC28100085</t>
        </is>
      </c>
      <c r="Z278" t="inlineStr">
        <is>
          <t>https://articulo.mercadolibre.cl/MLC-1487795915-lavaplatos-empotrado-50x40-llave-mon-flexible-accesorios-color-negro-_JM</t>
        </is>
      </c>
    </row>
    <row r="279">
      <c r="A279" t="inlineStr">
        <is>
          <t>C2</t>
        </is>
      </c>
      <c r="B279" t="inlineStr">
        <is>
          <t>MLC3907461272</t>
        </is>
      </c>
      <c r="C279" t="inlineStr">
        <is>
          <t>Toallero Barra Negro Schwarz Negro</t>
        </is>
      </c>
      <c r="D279" t="inlineStr">
        <is>
          <t>010704020-T</t>
        </is>
      </c>
      <c r="E279" t="inlineStr">
        <is>
          <t>1</t>
        </is>
      </c>
      <c r="F279" t="n">
        <v>1</v>
      </c>
      <c r="G279" t="n">
        <v>14362</v>
      </c>
      <c r="H279" t="n">
        <v>8207</v>
      </c>
      <c r="I279" t="n">
        <v>8206</v>
      </c>
      <c r="J279" t="n">
        <v>68</v>
      </c>
      <c r="K279" t="n">
        <v>820585.7</v>
      </c>
      <c r="L279" t="n">
        <v>2</v>
      </c>
      <c r="M279" s="7" t="inlineStr">
        <is>
          <t>margen_muy_alto</t>
        </is>
      </c>
      <c r="N279" t="inlineStr">
        <is>
          <t>gold_special</t>
        </is>
      </c>
      <c r="O279" t="n">
        <v>0</v>
      </c>
      <c r="P279" t="n">
        <v>40</v>
      </c>
      <c r="Q279" t="inlineStr">
        <is>
          <t>no_overlap_o_gana</t>
        </is>
      </c>
      <c r="Y279" t="inlineStr">
        <is>
          <t>MLC66816866</t>
        </is>
      </c>
      <c r="Z279" t="inlineStr">
        <is>
          <t>https://articulo.mercadolibre.cl/MLC-3907461272-toallero-barra-negro-schwarz-negro-_JM</t>
        </is>
      </c>
    </row>
    <row r="280">
      <c r="A280" t="inlineStr">
        <is>
          <t>C2</t>
        </is>
      </c>
      <c r="B280" t="inlineStr">
        <is>
          <t>MLC1653178873</t>
        </is>
      </c>
      <c r="C280" t="inlineStr">
        <is>
          <t>Shower Door Y Receptaculo 90x90x195 Transparente</t>
        </is>
      </c>
      <c r="D280" t="inlineStr">
        <is>
          <t>010501024-T</t>
        </is>
      </c>
      <c r="E280" t="inlineStr">
        <is>
          <t>1</t>
        </is>
      </c>
      <c r="F280" t="n">
        <v>1</v>
      </c>
      <c r="G280" t="n">
        <v>400000</v>
      </c>
      <c r="H280" t="n">
        <v>228571</v>
      </c>
      <c r="I280" t="n">
        <v>228570</v>
      </c>
      <c r="J280" t="n">
        <v>68</v>
      </c>
      <c r="K280" t="n">
        <v>22857042.9</v>
      </c>
      <c r="L280" t="n">
        <v>2</v>
      </c>
      <c r="M280" s="7" t="inlineStr">
        <is>
          <t>margen_muy_alto</t>
        </is>
      </c>
      <c r="N280" t="inlineStr">
        <is>
          <t>gold_special</t>
        </is>
      </c>
      <c r="O280" t="n">
        <v>0</v>
      </c>
      <c r="P280" t="n">
        <v>40</v>
      </c>
      <c r="Q280" t="inlineStr">
        <is>
          <t>no_overlap_o_gana</t>
        </is>
      </c>
      <c r="Y280" t="inlineStr">
        <is>
          <t>MLC28041632</t>
        </is>
      </c>
      <c r="Z280" t="inlineStr">
        <is>
          <t>https://articulo.mercadolibre.cl/MLC-1653178873-shower-door-y-receptaculo-90x90x195-transparente-_JM</t>
        </is>
      </c>
    </row>
    <row r="281">
      <c r="A281" t="inlineStr">
        <is>
          <t>C2</t>
        </is>
      </c>
      <c r="B281" t="inlineStr">
        <is>
          <t>MLC3790120246</t>
        </is>
      </c>
      <c r="C281" t="inlineStr">
        <is>
          <t>Asiento Y Tapa De Cierre Lento De Wc Blanca Fuscher Blanco</t>
        </is>
      </c>
      <c r="D281" t="inlineStr">
        <is>
          <t>010302008-T</t>
        </is>
      </c>
      <c r="E281" t="inlineStr">
        <is>
          <t>1</t>
        </is>
      </c>
      <c r="F281" t="n">
        <v>1</v>
      </c>
      <c r="G281" t="n">
        <v>15227</v>
      </c>
      <c r="H281" t="n">
        <v>8701</v>
      </c>
      <c r="I281" t="n">
        <v>8700</v>
      </c>
      <c r="J281" t="n">
        <v>68</v>
      </c>
      <c r="K281" t="n">
        <v>870014.3</v>
      </c>
      <c r="L281" t="n">
        <v>2</v>
      </c>
      <c r="M281" s="7" t="inlineStr">
        <is>
          <t>margen_muy_alto</t>
        </is>
      </c>
      <c r="N281" t="inlineStr">
        <is>
          <t>gold_special</t>
        </is>
      </c>
      <c r="O281" t="n">
        <v>0</v>
      </c>
      <c r="P281" t="n">
        <v>40</v>
      </c>
      <c r="Q281" t="inlineStr">
        <is>
          <t>no_overlap_o_gana</t>
        </is>
      </c>
      <c r="Y281" t="inlineStr">
        <is>
          <t>MLC25887521</t>
        </is>
      </c>
      <c r="Z281" t="inlineStr">
        <is>
          <t>https://articulo.mercadolibre.cl/MLC-3790120246-asiento-y-tapa-de-cierre-lento-de-wc-blanca-fuscher-blanco-_JM</t>
        </is>
      </c>
    </row>
    <row r="282">
      <c r="A282" t="inlineStr">
        <is>
          <t>C2</t>
        </is>
      </c>
      <c r="B282" t="inlineStr">
        <is>
          <t>MLC3902021082</t>
        </is>
      </c>
      <c r="C282" t="inlineStr">
        <is>
          <t>Lavaplatos Para Sobreponer 180x50 Cm 2 Bachas 2 Secadores Plateado</t>
        </is>
      </c>
      <c r="D282" t="inlineStr">
        <is>
          <t>020101014-T</t>
        </is>
      </c>
      <c r="E282" t="inlineStr">
        <is>
          <t>1</t>
        </is>
      </c>
      <c r="F282" t="n">
        <v>1</v>
      </c>
      <c r="G282" t="n">
        <v>114590</v>
      </c>
      <c r="H282" t="n">
        <v>65480</v>
      </c>
      <c r="I282" t="n">
        <v>65479</v>
      </c>
      <c r="J282" t="n">
        <v>68</v>
      </c>
      <c r="K282" t="n">
        <v>6547900</v>
      </c>
      <c r="L282" t="n">
        <v>2</v>
      </c>
      <c r="M282" s="7" t="inlineStr">
        <is>
          <t>margen_muy_alto</t>
        </is>
      </c>
      <c r="N282" t="inlineStr">
        <is>
          <t>gold_pro</t>
        </is>
      </c>
      <c r="O282" t="n">
        <v>0</v>
      </c>
      <c r="P282" t="n">
        <v>40</v>
      </c>
      <c r="Q282" t="inlineStr">
        <is>
          <t>no_overlap_o_gana</t>
        </is>
      </c>
      <c r="Y282" t="inlineStr">
        <is>
          <t>MLC67390759</t>
        </is>
      </c>
      <c r="Z282" t="inlineStr">
        <is>
          <t>https://articulo.mercadolibre.cl/MLC-3902021082-lavaplatos-para-sobreponer-180x50-cm-2-bachas-2-secadores-plateado-_JM</t>
        </is>
      </c>
    </row>
    <row r="283">
      <c r="A283" t="inlineStr">
        <is>
          <t>C2</t>
        </is>
      </c>
      <c r="B283" t="inlineStr">
        <is>
          <t>MLC1415179607</t>
        </is>
      </c>
      <c r="C283" t="inlineStr">
        <is>
          <t>Válvula De Descarga Dual Flush Para One Piece</t>
        </is>
      </c>
      <c r="D283" t="inlineStr">
        <is>
          <t>010301016-T</t>
        </is>
      </c>
      <c r="E283" t="inlineStr">
        <is>
          <t>1</t>
        </is>
      </c>
      <c r="F283" t="n">
        <v>1</v>
      </c>
      <c r="G283" t="n">
        <v>8363</v>
      </c>
      <c r="H283" t="n">
        <v>4779</v>
      </c>
      <c r="I283" t="n">
        <v>4778</v>
      </c>
      <c r="J283" t="n">
        <v>68</v>
      </c>
      <c r="K283" t="n">
        <v>477785.7</v>
      </c>
      <c r="L283" t="n">
        <v>2</v>
      </c>
      <c r="M283" s="7" t="inlineStr">
        <is>
          <t>margen_muy_alto</t>
        </is>
      </c>
      <c r="N283" t="inlineStr">
        <is>
          <t>gold_special</t>
        </is>
      </c>
      <c r="O283" t="n">
        <v>0</v>
      </c>
      <c r="P283" t="n">
        <v>40</v>
      </c>
      <c r="Q283" t="inlineStr">
        <is>
          <t>no_overlap_o_gana</t>
        </is>
      </c>
      <c r="Y283" t="inlineStr">
        <is>
          <t>MLC26217661</t>
        </is>
      </c>
      <c r="Z283" t="inlineStr">
        <is>
          <t>https://articulo.mercadolibre.cl/MLC-1415179607-valvula-de-descarga-dual-flush-para-one-piece-_JM</t>
        </is>
      </c>
    </row>
    <row r="284">
      <c r="A284" t="inlineStr">
        <is>
          <t>C2</t>
        </is>
      </c>
      <c r="B284" t="inlineStr">
        <is>
          <t>MLC1824877514</t>
        </is>
      </c>
      <c r="C284" t="inlineStr">
        <is>
          <t>Dispensador De Jabón Para Lavaplatos Cuerpo Plástico 330ml Color Plateado</t>
        </is>
      </c>
      <c r="D284" t="inlineStr">
        <is>
          <t>010701006-M</t>
        </is>
      </c>
      <c r="E284" t="inlineStr">
        <is>
          <t>1</t>
        </is>
      </c>
      <c r="F284" t="n">
        <v>1</v>
      </c>
      <c r="G284" t="n">
        <v>400000</v>
      </c>
      <c r="H284" t="n">
        <v>228571</v>
      </c>
      <c r="I284" t="n">
        <v>228570</v>
      </c>
      <c r="J284" t="n">
        <v>68</v>
      </c>
      <c r="K284" t="n">
        <v>22857042.9</v>
      </c>
      <c r="L284" t="n">
        <v>2</v>
      </c>
      <c r="M284" s="7" t="inlineStr">
        <is>
          <t>margen_muy_alto</t>
        </is>
      </c>
      <c r="N284" t="inlineStr">
        <is>
          <t>gold_special</t>
        </is>
      </c>
      <c r="O284" t="n">
        <v>0</v>
      </c>
      <c r="P284" t="n">
        <v>40</v>
      </c>
      <c r="Q284" t="inlineStr">
        <is>
          <t>no_overlap_o_gana</t>
        </is>
      </c>
      <c r="Y284" t="inlineStr">
        <is>
          <t>MLC24304216</t>
        </is>
      </c>
      <c r="Z284" t="inlineStr">
        <is>
          <t>https://articulo.mercadolibre.cl/MLC-1824877514-dispensador-de-jabon-para-lavaplatos-cuerpo-plastico-330ml-color-plateado-_JM</t>
        </is>
      </c>
    </row>
    <row r="285">
      <c r="A285" t="inlineStr">
        <is>
          <t>C2</t>
        </is>
      </c>
      <c r="B285" t="inlineStr">
        <is>
          <t>MLC1481020059</t>
        </is>
      </c>
      <c r="C285" t="inlineStr">
        <is>
          <t>Lavaplatos 44x44 Sobre O Bajo Cubierta Deluxe Accesorios N Color Negro</t>
        </is>
      </c>
      <c r="D285" t="inlineStr">
        <is>
          <t>020101033-M</t>
        </is>
      </c>
      <c r="E285" t="inlineStr">
        <is>
          <t>1</t>
        </is>
      </c>
      <c r="F285" t="n">
        <v>1</v>
      </c>
      <c r="G285" t="n">
        <v>51390</v>
      </c>
      <c r="H285" t="n">
        <v>29366</v>
      </c>
      <c r="I285" t="n">
        <v>29365</v>
      </c>
      <c r="J285" t="n">
        <v>68</v>
      </c>
      <c r="K285" t="n">
        <v>2936471.4</v>
      </c>
      <c r="L285" t="n">
        <v>2</v>
      </c>
      <c r="M285" s="7" t="inlineStr">
        <is>
          <t>margen_muy_alto</t>
        </is>
      </c>
      <c r="N285" t="inlineStr">
        <is>
          <t>gold_special</t>
        </is>
      </c>
      <c r="O285" t="n">
        <v>0</v>
      </c>
      <c r="P285" t="n">
        <v>40</v>
      </c>
      <c r="Q285" t="inlineStr">
        <is>
          <t>no_overlap_o_gana</t>
        </is>
      </c>
      <c r="Y285" t="inlineStr">
        <is>
          <t>MLC36207045</t>
        </is>
      </c>
      <c r="Z285" t="inlineStr">
        <is>
          <t>https://articulo.mercadolibre.cl/MLC-1481020059-lavaplatos-44x44-sobre-o-bajo-cubierta-deluxe-accesorios-n-color-negro-_JM</t>
        </is>
      </c>
    </row>
    <row r="286">
      <c r="A286" t="inlineStr">
        <is>
          <t>C2</t>
        </is>
      </c>
      <c r="B286" t="inlineStr">
        <is>
          <t>MLC1415949099</t>
        </is>
      </c>
      <c r="C286" t="inlineStr">
        <is>
          <t>Dispensador De Papel Palanca Redondo + 1 Rollo Toalla Papel</t>
        </is>
      </c>
      <c r="D286" t="inlineStr">
        <is>
          <t>050101189-Pack</t>
        </is>
      </c>
      <c r="E286" t="inlineStr">
        <is>
          <t>1</t>
        </is>
      </c>
      <c r="F286" t="n">
        <v>1</v>
      </c>
      <c r="G286" t="n">
        <v>400000</v>
      </c>
      <c r="H286" t="n">
        <v>228571</v>
      </c>
      <c r="I286" t="n">
        <v>228570</v>
      </c>
      <c r="J286" t="n">
        <v>68</v>
      </c>
      <c r="K286" t="n">
        <v>22857042.9</v>
      </c>
      <c r="L286" t="n">
        <v>2</v>
      </c>
      <c r="M286" s="7" t="inlineStr">
        <is>
          <t>margen_muy_alto</t>
        </is>
      </c>
      <c r="N286" t="inlineStr">
        <is>
          <t>gold_special</t>
        </is>
      </c>
      <c r="O286" t="n">
        <v>0</v>
      </c>
      <c r="P286" t="n">
        <v>40</v>
      </c>
      <c r="Q286" t="inlineStr">
        <is>
          <t>no_overlap_o_gana</t>
        </is>
      </c>
      <c r="Y286" t="inlineStr">
        <is>
          <t>MLC26320330</t>
        </is>
      </c>
      <c r="Z286" t="inlineStr">
        <is>
          <t>https://articulo.mercadolibre.cl/MLC-1415949099-dispensador-de-papel-palanca-redondo-1-rollo-toalla-papel-_JM</t>
        </is>
      </c>
    </row>
    <row r="287">
      <c r="A287" t="inlineStr">
        <is>
          <t>C2</t>
        </is>
      </c>
      <c r="B287" t="inlineStr">
        <is>
          <t>MLC2642840112</t>
        </is>
      </c>
      <c r="C287" t="inlineStr">
        <is>
          <t>Lavaplatos Empotrado Doble 120x50 Derecho Accesorios Color Plateado</t>
        </is>
      </c>
      <c r="D287" t="inlineStr">
        <is>
          <t>020101043-M</t>
        </is>
      </c>
      <c r="E287" t="inlineStr">
        <is>
          <t>1</t>
        </is>
      </c>
      <c r="F287" t="n">
        <v>1</v>
      </c>
      <c r="G287" t="n">
        <v>400000</v>
      </c>
      <c r="H287" t="n">
        <v>228571</v>
      </c>
      <c r="I287" t="n">
        <v>228570</v>
      </c>
      <c r="J287" t="n">
        <v>68</v>
      </c>
      <c r="K287" t="n">
        <v>22857042.9</v>
      </c>
      <c r="L287" t="n">
        <v>2</v>
      </c>
      <c r="M287" s="7" t="inlineStr">
        <is>
          <t>margen_muy_alto</t>
        </is>
      </c>
      <c r="N287" t="inlineStr">
        <is>
          <t>gold_special</t>
        </is>
      </c>
      <c r="O287" t="n">
        <v>0</v>
      </c>
      <c r="P287" t="n">
        <v>40</v>
      </c>
      <c r="Q287" t="inlineStr">
        <is>
          <t>no_overlap_o_gana</t>
        </is>
      </c>
      <c r="Y287" t="inlineStr">
        <is>
          <t>MLC38803284</t>
        </is>
      </c>
      <c r="Z287" t="inlineStr">
        <is>
          <t>https://articulo.mercadolibre.cl/MLC-2642840112-lavaplatos-empotrado-doble-120x50-derecho-accesorios-color-plateado-_JM</t>
        </is>
      </c>
    </row>
    <row r="288">
      <c r="A288" t="inlineStr">
        <is>
          <t>C2</t>
        </is>
      </c>
      <c r="B288" t="inlineStr">
        <is>
          <t>MLC3039777206</t>
        </is>
      </c>
      <c r="C288" t="inlineStr">
        <is>
          <t>Porta Rollo Papel Higiénico Acero Inoxidable Premium</t>
        </is>
      </c>
      <c r="D288" t="inlineStr">
        <is>
          <t>010704007-T</t>
        </is>
      </c>
      <c r="E288" t="inlineStr">
        <is>
          <t>1</t>
        </is>
      </c>
      <c r="F288" t="n">
        <v>1</v>
      </c>
      <c r="G288" t="n">
        <v>13081</v>
      </c>
      <c r="H288" t="n">
        <v>7475</v>
      </c>
      <c r="I288" t="n">
        <v>7474</v>
      </c>
      <c r="J288" t="n">
        <v>68</v>
      </c>
      <c r="K288" t="n">
        <v>747385.7</v>
      </c>
      <c r="L288" t="n">
        <v>2</v>
      </c>
      <c r="M288" s="7" t="inlineStr">
        <is>
          <t>margen_muy_alto</t>
        </is>
      </c>
      <c r="N288" t="inlineStr">
        <is>
          <t>gold_special</t>
        </is>
      </c>
      <c r="O288" t="n">
        <v>0</v>
      </c>
      <c r="P288" t="n">
        <v>40</v>
      </c>
      <c r="Q288" t="inlineStr">
        <is>
          <t>no_overlap_o_gana</t>
        </is>
      </c>
      <c r="Y288" t="inlineStr">
        <is>
          <t>MLC22931211</t>
        </is>
      </c>
      <c r="Z288" t="inlineStr">
        <is>
          <t>https://articulo.mercadolibre.cl/MLC-3039777206-porta-rollo-papel-higienico-acero-inoxidable-premium-_JM</t>
        </is>
      </c>
    </row>
    <row r="289">
      <c r="A289" t="inlineStr">
        <is>
          <t>C2</t>
        </is>
      </c>
      <c r="B289" t="inlineStr">
        <is>
          <t>MLC1398931292</t>
        </is>
      </c>
      <c r="C289" t="inlineStr">
        <is>
          <t>Lavamanos Sobrepuesto Redondo Johanna 39x39x13 Cm Acabado Brillante Color Blanco</t>
        </is>
      </c>
      <c r="D289" t="inlineStr">
        <is>
          <t>010202002-C</t>
        </is>
      </c>
      <c r="E289" t="inlineStr">
        <is>
          <t>1</t>
        </is>
      </c>
      <c r="F289" t="n">
        <v>1</v>
      </c>
      <c r="G289" t="n">
        <v>400000</v>
      </c>
      <c r="H289" t="n">
        <v>228571</v>
      </c>
      <c r="I289" t="n">
        <v>228570</v>
      </c>
      <c r="J289" t="n">
        <v>68</v>
      </c>
      <c r="K289" t="n">
        <v>22857042.9</v>
      </c>
      <c r="L289" t="n">
        <v>2</v>
      </c>
      <c r="M289" s="7" t="inlineStr">
        <is>
          <t>margen_muy_alto</t>
        </is>
      </c>
      <c r="N289" t="inlineStr">
        <is>
          <t>gold_special</t>
        </is>
      </c>
      <c r="O289" t="n">
        <v>0</v>
      </c>
      <c r="P289" t="n">
        <v>40</v>
      </c>
      <c r="Q289" t="inlineStr">
        <is>
          <t>no_overlap_o_gana</t>
        </is>
      </c>
      <c r="Y289" t="inlineStr">
        <is>
          <t>MLC21335440</t>
        </is>
      </c>
      <c r="Z289" t="inlineStr">
        <is>
          <t>https://articulo.mercadolibre.cl/MLC-1398931292-lavamanos-sobrepuesto-redondo-johanna-39x39x13-cm-acabado-brillante-color-blanco-_JM</t>
        </is>
      </c>
    </row>
    <row r="290">
      <c r="A290" t="inlineStr">
        <is>
          <t>C2</t>
        </is>
      </c>
      <c r="B290" t="inlineStr">
        <is>
          <t>MLC2791723222</t>
        </is>
      </c>
      <c r="C290" t="inlineStr">
        <is>
          <t>Lavacopas Lavaplatos Bajo Cubierta 44x39x20 Cm Color Plata</t>
        </is>
      </c>
      <c r="D290" t="inlineStr">
        <is>
          <t>020103003-M</t>
        </is>
      </c>
      <c r="E290" t="inlineStr">
        <is>
          <t>1</t>
        </is>
      </c>
      <c r="F290" t="n">
        <v>1</v>
      </c>
      <c r="G290" t="n">
        <v>35590</v>
      </c>
      <c r="H290" t="n">
        <v>20337</v>
      </c>
      <c r="I290" t="n">
        <v>20336</v>
      </c>
      <c r="J290" t="n">
        <v>68</v>
      </c>
      <c r="K290" t="n">
        <v>2033614.3</v>
      </c>
      <c r="L290" t="n">
        <v>2</v>
      </c>
      <c r="M290" s="7" t="inlineStr">
        <is>
          <t>margen_muy_alto</t>
        </is>
      </c>
      <c r="N290" t="inlineStr">
        <is>
          <t>gold_special</t>
        </is>
      </c>
      <c r="O290" t="n">
        <v>0</v>
      </c>
      <c r="P290" t="n">
        <v>40</v>
      </c>
      <c r="Q290" t="inlineStr">
        <is>
          <t>no_overlap_o_gana</t>
        </is>
      </c>
      <c r="Y290" t="inlineStr">
        <is>
          <t>MLC21716337</t>
        </is>
      </c>
      <c r="Z290" t="inlineStr">
        <is>
          <t>https://articulo.mercadolibre.cl/MLC-2791723222-lavacopas-lavaplatos-bajo-cubierta-44x39x20-cm-color-plata-_JM</t>
        </is>
      </c>
    </row>
    <row r="291">
      <c r="A291" t="inlineStr">
        <is>
          <t>C2</t>
        </is>
      </c>
      <c r="B291" t="inlineStr">
        <is>
          <t>MLC1411910897</t>
        </is>
      </c>
      <c r="C291" t="inlineStr">
        <is>
          <t>Dispensador De Jabón Victtorino Plateado Inoxidable 330ml Empotrable</t>
        </is>
      </c>
      <c r="D291" t="inlineStr">
        <is>
          <t>010701008-T</t>
        </is>
      </c>
      <c r="E291" t="inlineStr">
        <is>
          <t>1</t>
        </is>
      </c>
      <c r="F291" t="n">
        <v>1</v>
      </c>
      <c r="G291" t="n">
        <v>20290</v>
      </c>
      <c r="H291" t="n">
        <v>11594</v>
      </c>
      <c r="I291" t="n">
        <v>11593</v>
      </c>
      <c r="J291" t="n">
        <v>68</v>
      </c>
      <c r="K291" t="n">
        <v>1159328.6</v>
      </c>
      <c r="L291" t="n">
        <v>2</v>
      </c>
      <c r="M291" s="7" t="inlineStr">
        <is>
          <t>margen_muy_alto</t>
        </is>
      </c>
      <c r="N291" t="inlineStr">
        <is>
          <t>gold_special</t>
        </is>
      </c>
      <c r="O291" t="n">
        <v>0</v>
      </c>
      <c r="P291" t="n">
        <v>40</v>
      </c>
      <c r="Q291" t="inlineStr">
        <is>
          <t>no_overlap_o_gana</t>
        </is>
      </c>
      <c r="Y291" t="inlineStr">
        <is>
          <t>MLC25920771</t>
        </is>
      </c>
      <c r="Z291" t="inlineStr">
        <is>
          <t>https://articulo.mercadolibre.cl/MLC-1411910897-dispensador-de-jabon-victtorino-plateado-inoxidable-330ml-empotrable-_JM</t>
        </is>
      </c>
    </row>
    <row r="292">
      <c r="A292" t="inlineStr">
        <is>
          <t>C2</t>
        </is>
      </c>
      <c r="B292" t="inlineStr">
        <is>
          <t>MLC2100950642</t>
        </is>
      </c>
      <c r="C292" t="inlineStr">
        <is>
          <t>Lavaplatos Doble Empotrado 100x48 Cm + Llave Cuello Flexible Color Rojo</t>
        </is>
      </c>
      <c r="D292" t="inlineStr">
        <is>
          <t>050101217-Pack</t>
        </is>
      </c>
      <c r="E292" t="inlineStr">
        <is>
          <t>1</t>
        </is>
      </c>
      <c r="F292" t="n">
        <v>1</v>
      </c>
      <c r="G292" t="n">
        <v>400000</v>
      </c>
      <c r="H292" t="n">
        <v>228571</v>
      </c>
      <c r="I292" t="n">
        <v>228570</v>
      </c>
      <c r="J292" t="n">
        <v>68</v>
      </c>
      <c r="K292" t="n">
        <v>22857042.9</v>
      </c>
      <c r="L292" t="n">
        <v>2</v>
      </c>
      <c r="M292" s="7" t="inlineStr">
        <is>
          <t>margen_muy_alto</t>
        </is>
      </c>
      <c r="N292" t="inlineStr">
        <is>
          <t>gold_special</t>
        </is>
      </c>
      <c r="O292" t="n">
        <v>0</v>
      </c>
      <c r="P292" t="n">
        <v>40</v>
      </c>
      <c r="Q292" t="inlineStr">
        <is>
          <t>no_overlap_o_gana</t>
        </is>
      </c>
      <c r="Y292" t="inlineStr">
        <is>
          <t>MLC27581320</t>
        </is>
      </c>
      <c r="Z292" t="inlineStr">
        <is>
          <t>https://articulo.mercadolibre.cl/MLC-2100950642-lavaplatos-doble-empotrado-100x48-cm-llave-cuello-flexible-color-rojo-_JM</t>
        </is>
      </c>
    </row>
    <row r="293">
      <c r="A293" t="inlineStr">
        <is>
          <t>C2</t>
        </is>
      </c>
      <c r="B293" t="inlineStr">
        <is>
          <t>MLC1420581469</t>
        </is>
      </c>
      <c r="C293" t="inlineStr">
        <is>
          <t>Lavaplatos Doble 78x43cm Llave Profesional Full Accesorios Color Plateado</t>
        </is>
      </c>
      <c r="D293" t="inlineStr">
        <is>
          <t>050101233-Pack</t>
        </is>
      </c>
      <c r="E293" t="inlineStr">
        <is>
          <t>1</t>
        </is>
      </c>
      <c r="F293" t="n">
        <v>1</v>
      </c>
      <c r="G293" t="n">
        <v>400000</v>
      </c>
      <c r="H293" t="n">
        <v>228571</v>
      </c>
      <c r="I293" t="n">
        <v>228570</v>
      </c>
      <c r="J293" t="n">
        <v>68</v>
      </c>
      <c r="K293" t="n">
        <v>22857042.9</v>
      </c>
      <c r="L293" t="n">
        <v>2</v>
      </c>
      <c r="M293" s="7" t="inlineStr">
        <is>
          <t>margen_muy_alto</t>
        </is>
      </c>
      <c r="N293" t="inlineStr">
        <is>
          <t>gold_special</t>
        </is>
      </c>
      <c r="O293" t="n">
        <v>0</v>
      </c>
      <c r="P293" t="n">
        <v>40</v>
      </c>
      <c r="Q293" t="inlineStr">
        <is>
          <t>no_overlap_o_gana</t>
        </is>
      </c>
      <c r="Y293" t="inlineStr">
        <is>
          <t>MLC26776895</t>
        </is>
      </c>
      <c r="Z293" t="inlineStr">
        <is>
          <t>https://articulo.mercadolibre.cl/MLC-1420581469-lavaplatos-doble-78x43cm-llave-profesional-full-accesorios-color-plateado-_JM</t>
        </is>
      </c>
    </row>
    <row r="294">
      <c r="A294" t="inlineStr">
        <is>
          <t>C2</t>
        </is>
      </c>
      <c r="B294" t="inlineStr">
        <is>
          <t>MLC2642842618</t>
        </is>
      </c>
      <c r="C294" t="inlineStr">
        <is>
          <t>Shower Door 80x120x195 Cm Curvo Izquierdo Transparente + Col Plateado</t>
        </is>
      </c>
      <c r="D294" t="inlineStr">
        <is>
          <t>050101109-Pack</t>
        </is>
      </c>
      <c r="E294" t="inlineStr">
        <is>
          <t>1</t>
        </is>
      </c>
      <c r="F294" t="n">
        <v>1</v>
      </c>
      <c r="G294" t="n">
        <v>400000</v>
      </c>
      <c r="H294" t="n">
        <v>228571</v>
      </c>
      <c r="I294" t="n">
        <v>228570</v>
      </c>
      <c r="J294" t="n">
        <v>68</v>
      </c>
      <c r="K294" t="n">
        <v>22857042.9</v>
      </c>
      <c r="L294" t="n">
        <v>2</v>
      </c>
      <c r="M294" s="7" t="inlineStr">
        <is>
          <t>margen_muy_alto</t>
        </is>
      </c>
      <c r="N294" t="inlineStr">
        <is>
          <t>gold_special</t>
        </is>
      </c>
      <c r="O294" t="n">
        <v>0</v>
      </c>
      <c r="P294" t="n">
        <v>40</v>
      </c>
      <c r="Q294" t="inlineStr">
        <is>
          <t>no_overlap_o_gana</t>
        </is>
      </c>
      <c r="Y294" t="inlineStr">
        <is>
          <t>MLC39092240</t>
        </is>
      </c>
      <c r="Z294" t="inlineStr">
        <is>
          <t>https://articulo.mercadolibre.cl/MLC-2642842618-shower-door-80x120x195-cm-curvo-izquierdo-transparente-col-plateado-_JM</t>
        </is>
      </c>
    </row>
    <row r="295">
      <c r="A295" t="inlineStr">
        <is>
          <t>C2</t>
        </is>
      </c>
      <c r="B295" t="inlineStr">
        <is>
          <t>MLC1462582389</t>
        </is>
      </c>
      <c r="C295" t="inlineStr">
        <is>
          <t>Lavaplatos Simple Empotrable 80x50 + Llave Cuello Flexible Color Negro</t>
        </is>
      </c>
      <c r="D295" t="inlineStr">
        <is>
          <t>050101282-Pack</t>
        </is>
      </c>
      <c r="E295" t="inlineStr">
        <is>
          <t>1</t>
        </is>
      </c>
      <c r="F295" t="n">
        <v>1</v>
      </c>
      <c r="G295" t="n">
        <v>400000</v>
      </c>
      <c r="H295" t="n">
        <v>228571</v>
      </c>
      <c r="I295" t="n">
        <v>228570</v>
      </c>
      <c r="J295" t="n">
        <v>68</v>
      </c>
      <c r="K295" t="n">
        <v>22857042.9</v>
      </c>
      <c r="L295" t="n">
        <v>2</v>
      </c>
      <c r="M295" s="7" t="inlineStr">
        <is>
          <t>margen_muy_alto</t>
        </is>
      </c>
      <c r="N295" t="inlineStr">
        <is>
          <t>gold_special</t>
        </is>
      </c>
      <c r="O295" t="n">
        <v>0</v>
      </c>
      <c r="P295" t="n">
        <v>40</v>
      </c>
      <c r="Q295" t="inlineStr">
        <is>
          <t>no_overlap_o_gana</t>
        </is>
      </c>
      <c r="Y295" t="inlineStr">
        <is>
          <t>MLC29838709</t>
        </is>
      </c>
      <c r="Z295" t="inlineStr">
        <is>
          <t>https://articulo.mercadolibre.cl/MLC-1462582389-lavaplatos-simple-empotrable-80x50-llave-cuello-flexible-color-negro-_JM</t>
        </is>
      </c>
    </row>
    <row r="296">
      <c r="A296" t="inlineStr">
        <is>
          <t>C2</t>
        </is>
      </c>
      <c r="B296" t="inlineStr">
        <is>
          <t>MLC2764840802</t>
        </is>
      </c>
      <c r="C296" t="inlineStr">
        <is>
          <t>Shower Door 80x80x195 Cm Curvo Mosaico Negro + Columna Ducha Transparente Con Diseño Negro</t>
        </is>
      </c>
      <c r="D296" t="inlineStr">
        <is>
          <t>050101114-Pack</t>
        </is>
      </c>
      <c r="E296" t="inlineStr">
        <is>
          <t>1</t>
        </is>
      </c>
      <c r="F296" t="n">
        <v>1</v>
      </c>
      <c r="G296" t="n">
        <v>400000</v>
      </c>
      <c r="H296" t="n">
        <v>228571</v>
      </c>
      <c r="I296" t="n">
        <v>228570</v>
      </c>
      <c r="J296" t="n">
        <v>68</v>
      </c>
      <c r="K296" t="n">
        <v>22857042.9</v>
      </c>
      <c r="L296" t="n">
        <v>2</v>
      </c>
      <c r="M296" s="7" t="inlineStr">
        <is>
          <t>margen_muy_alto</t>
        </is>
      </c>
      <c r="N296" t="inlineStr">
        <is>
          <t>gold_special</t>
        </is>
      </c>
      <c r="O296" t="n">
        <v>0</v>
      </c>
      <c r="P296" t="n">
        <v>40</v>
      </c>
      <c r="Q296" t="inlineStr">
        <is>
          <t>no_overlap_o_gana</t>
        </is>
      </c>
      <c r="Y296" t="inlineStr">
        <is>
          <t>MLC39087202</t>
        </is>
      </c>
      <c r="Z296" t="inlineStr">
        <is>
          <t>https://articulo.mercadolibre.cl/MLC-2764840802-shower-door-80x80x195-cm-curvo-mosaico-negro-columna-ducha-transparente-con-diseno-negro-_JM</t>
        </is>
      </c>
    </row>
    <row r="297">
      <c r="A297" t="inlineStr">
        <is>
          <t>C2</t>
        </is>
      </c>
      <c r="B297" t="inlineStr">
        <is>
          <t>MLC1926755618</t>
        </is>
      </c>
      <c r="C297" t="inlineStr">
        <is>
          <t>Lavaplatos Doble 78x43cm Llave Domenica Full Accesorios Color Plateado</t>
        </is>
      </c>
      <c r="D297" t="inlineStr">
        <is>
          <t>050101234-Pack</t>
        </is>
      </c>
      <c r="E297" t="inlineStr">
        <is>
          <t>1</t>
        </is>
      </c>
      <c r="F297" t="n">
        <v>1</v>
      </c>
      <c r="G297" t="n">
        <v>400000</v>
      </c>
      <c r="H297" t="n">
        <v>228571</v>
      </c>
      <c r="I297" t="n">
        <v>228570</v>
      </c>
      <c r="J297" t="n">
        <v>68</v>
      </c>
      <c r="K297" t="n">
        <v>22857042.9</v>
      </c>
      <c r="L297" t="n">
        <v>2</v>
      </c>
      <c r="M297" s="7" t="inlineStr">
        <is>
          <t>margen_muy_alto</t>
        </is>
      </c>
      <c r="N297" t="inlineStr">
        <is>
          <t>gold_special</t>
        </is>
      </c>
      <c r="O297" t="n">
        <v>0</v>
      </c>
      <c r="P297" t="n">
        <v>40</v>
      </c>
      <c r="Q297" t="inlineStr">
        <is>
          <t>no_overlap_o_gana</t>
        </is>
      </c>
      <c r="Y297" t="inlineStr">
        <is>
          <t>MLC26692551</t>
        </is>
      </c>
      <c r="Z297" t="inlineStr">
        <is>
          <t>https://articulo.mercadolibre.cl/MLC-1926755618-lavaplatos-doble-78x43cm-llave-domenica-full-accesorios-color-plateado-_JM</t>
        </is>
      </c>
    </row>
    <row r="298">
      <c r="A298" t="inlineStr">
        <is>
          <t>C2</t>
        </is>
      </c>
      <c r="B298" t="inlineStr">
        <is>
          <t>MLC1926281634</t>
        </is>
      </c>
      <c r="C298" t="inlineStr">
        <is>
          <t>Lavaplatos Doble 100x48cm Llave Flex Verde Full Accesorios</t>
        </is>
      </c>
      <c r="D298" t="inlineStr">
        <is>
          <t>050101218-Pack</t>
        </is>
      </c>
      <c r="E298" t="inlineStr">
        <is>
          <t>1</t>
        </is>
      </c>
      <c r="F298" t="n">
        <v>1</v>
      </c>
      <c r="G298" t="n">
        <v>400000</v>
      </c>
      <c r="H298" t="n">
        <v>228571</v>
      </c>
      <c r="I298" t="n">
        <v>228570</v>
      </c>
      <c r="J298" t="n">
        <v>68</v>
      </c>
      <c r="K298" t="n">
        <v>22857042.9</v>
      </c>
      <c r="L298" t="n">
        <v>2</v>
      </c>
      <c r="M298" s="7" t="inlineStr">
        <is>
          <t>margen_muy_alto</t>
        </is>
      </c>
      <c r="N298" t="inlineStr">
        <is>
          <t>gold_special</t>
        </is>
      </c>
      <c r="O298" t="n">
        <v>0</v>
      </c>
      <c r="P298" t="n">
        <v>40</v>
      </c>
      <c r="Q298" t="inlineStr">
        <is>
          <t>no_overlap_o_gana</t>
        </is>
      </c>
      <c r="Y298" t="inlineStr">
        <is>
          <t>MLC26692562</t>
        </is>
      </c>
      <c r="Z298" t="inlineStr">
        <is>
          <t>https://articulo.mercadolibre.cl/MLC-1926281634-lavaplatos-doble-100x48cm-llave-flex-verde-full-accesorios-_JM</t>
        </is>
      </c>
    </row>
    <row r="299">
      <c r="A299" t="inlineStr">
        <is>
          <t>C2</t>
        </is>
      </c>
      <c r="B299" t="inlineStr">
        <is>
          <t>MLC2642563882</t>
        </is>
      </c>
      <c r="C299" t="inlineStr">
        <is>
          <t>Lavaplatos Empotrado Doble 120x50 Izquierdo Accesorios Color Plateado</t>
        </is>
      </c>
      <c r="D299" t="inlineStr">
        <is>
          <t>020101044-M</t>
        </is>
      </c>
      <c r="E299" t="inlineStr">
        <is>
          <t>1</t>
        </is>
      </c>
      <c r="F299" t="n">
        <v>1</v>
      </c>
      <c r="G299" t="n">
        <v>400000</v>
      </c>
      <c r="H299" t="n">
        <v>228571</v>
      </c>
      <c r="I299" t="n">
        <v>228570</v>
      </c>
      <c r="J299" t="n">
        <v>68</v>
      </c>
      <c r="K299" t="n">
        <v>22857042.9</v>
      </c>
      <c r="L299" t="n">
        <v>2</v>
      </c>
      <c r="M299" s="7" t="inlineStr">
        <is>
          <t>margen_muy_alto</t>
        </is>
      </c>
      <c r="N299" t="inlineStr">
        <is>
          <t>gold_special</t>
        </is>
      </c>
      <c r="O299" t="n">
        <v>0</v>
      </c>
      <c r="P299" t="n">
        <v>40</v>
      </c>
      <c r="Q299" t="inlineStr">
        <is>
          <t>no_overlap_o_gana</t>
        </is>
      </c>
      <c r="Y299" t="inlineStr">
        <is>
          <t>MLC38887335</t>
        </is>
      </c>
      <c r="Z299" t="inlineStr">
        <is>
          <t>https://articulo.mercadolibre.cl/MLC-2642563882-lavaplatos-empotrado-doble-120x50-izquierdo-accesorios-color-plateado-_JM</t>
        </is>
      </c>
    </row>
    <row r="300">
      <c r="A300" t="inlineStr">
        <is>
          <t>C2</t>
        </is>
      </c>
      <c r="B300" t="inlineStr">
        <is>
          <t>MLC2113154464</t>
        </is>
      </c>
      <c r="C300" t="inlineStr">
        <is>
          <t>Válvula Electrónica Al Muro Descarga Wc Con Sensor Superior</t>
        </is>
      </c>
      <c r="D300" t="inlineStr">
        <is>
          <t>040401003-T</t>
        </is>
      </c>
      <c r="E300" t="inlineStr">
        <is>
          <t>1</t>
        </is>
      </c>
      <c r="F300" t="n">
        <v>1</v>
      </c>
      <c r="G300" t="n">
        <v>400000</v>
      </c>
      <c r="H300" t="n">
        <v>228571</v>
      </c>
      <c r="I300" t="n">
        <v>228570</v>
      </c>
      <c r="J300" t="n">
        <v>68</v>
      </c>
      <c r="K300" t="n">
        <v>22857042.9</v>
      </c>
      <c r="L300" t="n">
        <v>2</v>
      </c>
      <c r="M300" s="7" t="inlineStr">
        <is>
          <t>margen_muy_alto</t>
        </is>
      </c>
      <c r="N300" t="inlineStr">
        <is>
          <t>gold_special</t>
        </is>
      </c>
      <c r="O300" t="n">
        <v>0</v>
      </c>
      <c r="P300" t="n">
        <v>40</v>
      </c>
      <c r="Q300" t="inlineStr">
        <is>
          <t>no_overlap_o_gana</t>
        </is>
      </c>
      <c r="Y300" t="inlineStr">
        <is>
          <t>MLC28153865</t>
        </is>
      </c>
      <c r="Z300" t="inlineStr">
        <is>
          <t>https://articulo.mercadolibre.cl/MLC-2113154464-valvula-electronica-al-muro-descarga-wc-con-sensor-superior-_JM</t>
        </is>
      </c>
    </row>
    <row r="301">
      <c r="A301" t="inlineStr">
        <is>
          <t>C2</t>
        </is>
      </c>
      <c r="B301" t="inlineStr">
        <is>
          <t>MLC2100976082</t>
        </is>
      </c>
      <c r="C301" t="inlineStr">
        <is>
          <t>Lavaplatos 68x45cm Con Llave Profesional Y Full Accesorios Color Plateado</t>
        </is>
      </c>
      <c r="D301" t="inlineStr">
        <is>
          <t>050101295-Pack</t>
        </is>
      </c>
      <c r="E301" t="inlineStr">
        <is>
          <t>1</t>
        </is>
      </c>
      <c r="F301" t="n">
        <v>1</v>
      </c>
      <c r="G301" t="n">
        <v>400000</v>
      </c>
      <c r="H301" t="n">
        <v>228571</v>
      </c>
      <c r="I301" t="n">
        <v>228570</v>
      </c>
      <c r="J301" t="n">
        <v>68</v>
      </c>
      <c r="K301" t="n">
        <v>22857042.9</v>
      </c>
      <c r="L301" t="n">
        <v>2</v>
      </c>
      <c r="M301" s="7" t="inlineStr">
        <is>
          <t>margen_muy_alto</t>
        </is>
      </c>
      <c r="N301" t="inlineStr">
        <is>
          <t>gold_special</t>
        </is>
      </c>
      <c r="O301" t="n">
        <v>0</v>
      </c>
      <c r="P301" t="n">
        <v>40</v>
      </c>
      <c r="Q301" t="inlineStr">
        <is>
          <t>no_overlap_o_gana</t>
        </is>
      </c>
      <c r="Y301" t="inlineStr">
        <is>
          <t>MLC28096195</t>
        </is>
      </c>
      <c r="Z301" t="inlineStr">
        <is>
          <t>https://articulo.mercadolibre.cl/MLC-2100976082-lavaplatos-68x45cm-con-llave-profesional-y-full-accesorios-color-plateado-_JM</t>
        </is>
      </c>
    </row>
    <row r="302">
      <c r="A302" t="inlineStr">
        <is>
          <t>C2</t>
        </is>
      </c>
      <c r="B302" t="inlineStr">
        <is>
          <t>MLC2992418134</t>
        </is>
      </c>
      <c r="C302" t="inlineStr">
        <is>
          <t>Botonera Dual Flush Para Wc</t>
        </is>
      </c>
      <c r="D302" t="inlineStr">
        <is>
          <t>010301013-T</t>
        </is>
      </c>
      <c r="E302" t="inlineStr">
        <is>
          <t>1</t>
        </is>
      </c>
      <c r="F302" t="n">
        <v>1</v>
      </c>
      <c r="G302" t="n">
        <v>3856</v>
      </c>
      <c r="H302" t="n">
        <v>2203</v>
      </c>
      <c r="I302" t="n">
        <v>2202</v>
      </c>
      <c r="J302" t="n">
        <v>68</v>
      </c>
      <c r="K302" t="n">
        <v>220242.9</v>
      </c>
      <c r="L302" t="n">
        <v>2</v>
      </c>
      <c r="M302" s="7" t="inlineStr">
        <is>
          <t>margen_muy_alto</t>
        </is>
      </c>
      <c r="N302" t="inlineStr">
        <is>
          <t>gold_special</t>
        </is>
      </c>
      <c r="O302" t="n">
        <v>0</v>
      </c>
      <c r="P302" t="n">
        <v>40</v>
      </c>
      <c r="Q302" t="inlineStr">
        <is>
          <t>no_overlap_o_gana</t>
        </is>
      </c>
      <c r="Y302" t="inlineStr">
        <is>
          <t>MLC27508546</t>
        </is>
      </c>
      <c r="Z302" t="inlineStr">
        <is>
          <t>https://articulo.mercadolibre.cl/MLC-2992418134-botonera-dual-flush-para-wc-_JM</t>
        </is>
      </c>
    </row>
    <row r="303">
      <c r="A303" t="inlineStr">
        <is>
          <t>C2</t>
        </is>
      </c>
      <c r="B303" t="inlineStr">
        <is>
          <t>MLC1643954833</t>
        </is>
      </c>
      <c r="C303" t="inlineStr">
        <is>
          <t>Asiento Wc Cierre Lento Plástico Milan</t>
        </is>
      </c>
      <c r="D303" t="inlineStr">
        <is>
          <t>010302004-C</t>
        </is>
      </c>
      <c r="E303" t="inlineStr">
        <is>
          <t>1</t>
        </is>
      </c>
      <c r="F303" t="n">
        <v>1</v>
      </c>
      <c r="G303" t="n">
        <v>400000</v>
      </c>
      <c r="H303" t="n">
        <v>228571</v>
      </c>
      <c r="I303" t="n">
        <v>228570</v>
      </c>
      <c r="J303" t="n">
        <v>68</v>
      </c>
      <c r="K303" t="n">
        <v>22857042.9</v>
      </c>
      <c r="L303" t="n">
        <v>2</v>
      </c>
      <c r="M303" s="7" t="inlineStr">
        <is>
          <t>margen_muy_alto</t>
        </is>
      </c>
      <c r="N303" t="inlineStr">
        <is>
          <t>gold_special</t>
        </is>
      </c>
      <c r="O303" t="n">
        <v>0</v>
      </c>
      <c r="P303" t="n">
        <v>40</v>
      </c>
      <c r="Q303" t="inlineStr">
        <is>
          <t>no_overlap_o_gana</t>
        </is>
      </c>
      <c r="Y303" t="inlineStr">
        <is>
          <t>MLC22694450</t>
        </is>
      </c>
      <c r="Z303" t="inlineStr">
        <is>
          <t>https://articulo.mercadolibre.cl/MLC-1643954833-asiento-wc-cierre-lento-plastico-milan-_JM</t>
        </is>
      </c>
    </row>
    <row r="304">
      <c r="A304" t="inlineStr">
        <is>
          <t>C2</t>
        </is>
      </c>
      <c r="B304" t="inlineStr">
        <is>
          <t>MLC2282907044</t>
        </is>
      </c>
      <c r="C304" t="inlineStr">
        <is>
          <t>Lavamanos Sobreponer 42x42x14 Cristal Desague Llave Acabado Transparente Color Transparente | Alto Modern Inox</t>
        </is>
      </c>
      <c r="D304" t="inlineStr">
        <is>
          <t>050101031-Pack</t>
        </is>
      </c>
      <c r="E304" t="inlineStr">
        <is>
          <t>1</t>
        </is>
      </c>
      <c r="F304" t="n">
        <v>1</v>
      </c>
      <c r="G304" t="n">
        <v>400000</v>
      </c>
      <c r="H304" t="n">
        <v>228571</v>
      </c>
      <c r="I304" t="n">
        <v>228570</v>
      </c>
      <c r="J304" t="n">
        <v>68</v>
      </c>
      <c r="K304" t="n">
        <v>22857042.9</v>
      </c>
      <c r="L304" t="n">
        <v>2</v>
      </c>
      <c r="M304" s="7" t="inlineStr">
        <is>
          <t>margen_muy_alto</t>
        </is>
      </c>
      <c r="N304" t="inlineStr">
        <is>
          <t>gold_special</t>
        </is>
      </c>
      <c r="O304" t="n">
        <v>0</v>
      </c>
      <c r="P304" t="n">
        <v>40</v>
      </c>
      <c r="Q304" t="inlineStr">
        <is>
          <t>no_overlap_o_gana</t>
        </is>
      </c>
      <c r="Y304" t="inlineStr">
        <is>
          <t>MLC24139475</t>
        </is>
      </c>
      <c r="Z304" t="inlineStr">
        <is>
          <t>https://articulo.mercadolibre.cl/MLC-2282907044-lavamanos-sobreponer-42x42x14-cristal-desague-llave-acabado-transparente-color-transparente-alto-modern-inox-_JM</t>
        </is>
      </c>
    </row>
    <row r="305">
      <c r="A305" t="inlineStr">
        <is>
          <t>C2</t>
        </is>
      </c>
      <c r="B305" t="inlineStr">
        <is>
          <t>MLC2992444474</t>
        </is>
      </c>
      <c r="C305" t="inlineStr">
        <is>
          <t>Lavaplatos 44x44 Sobre O Bajo Cubierta Deluxe Accesorios N Color Negro</t>
        </is>
      </c>
      <c r="D305" t="inlineStr">
        <is>
          <t>020101033-M</t>
        </is>
      </c>
      <c r="E305" t="inlineStr">
        <is>
          <t>1</t>
        </is>
      </c>
      <c r="F305" t="n">
        <v>1</v>
      </c>
      <c r="G305" t="n">
        <v>400000</v>
      </c>
      <c r="H305" t="n">
        <v>228571</v>
      </c>
      <c r="I305" t="n">
        <v>228570</v>
      </c>
      <c r="J305" t="n">
        <v>68</v>
      </c>
      <c r="K305" t="n">
        <v>22857042.9</v>
      </c>
      <c r="L305" t="n">
        <v>2</v>
      </c>
      <c r="M305" s="7" t="inlineStr">
        <is>
          <t>margen_muy_alto</t>
        </is>
      </c>
      <c r="N305" t="inlineStr">
        <is>
          <t>gold_special</t>
        </is>
      </c>
      <c r="O305" t="n">
        <v>0</v>
      </c>
      <c r="P305" t="n">
        <v>40</v>
      </c>
      <c r="Q305" t="inlineStr">
        <is>
          <t>no_overlap_o_gana</t>
        </is>
      </c>
      <c r="Y305" t="inlineStr">
        <is>
          <t>MLC36207045</t>
        </is>
      </c>
      <c r="Z305" t="inlineStr">
        <is>
          <t>https://articulo.mercadolibre.cl/MLC-2992444474-lavaplatos-44x44-sobre-o-bajo-cubierta-deluxe-accesorios-n-color-negro-_JM</t>
        </is>
      </c>
    </row>
    <row r="306">
      <c r="A306" t="inlineStr">
        <is>
          <t>C2</t>
        </is>
      </c>
      <c r="B306" t="inlineStr">
        <is>
          <t>MLC3798235318</t>
        </is>
      </c>
      <c r="C306" t="inlineStr">
        <is>
          <t>Aireador Grande Para Llave Monomando Lavaplatos Profesional Acabado Cromado Color Plateado</t>
        </is>
      </c>
      <c r="D306" t="inlineStr">
        <is>
          <t>040501001-T</t>
        </is>
      </c>
      <c r="E306" t="inlineStr">
        <is>
          <t>1</t>
        </is>
      </c>
      <c r="F306" t="n">
        <v>1</v>
      </c>
      <c r="G306" t="n">
        <v>8990</v>
      </c>
      <c r="H306" t="n">
        <v>5137</v>
      </c>
      <c r="I306" t="n">
        <v>5136</v>
      </c>
      <c r="J306" t="n">
        <v>68</v>
      </c>
      <c r="K306" t="n">
        <v>513614.3</v>
      </c>
      <c r="L306" t="n">
        <v>2</v>
      </c>
      <c r="M306" s="7" t="inlineStr">
        <is>
          <t>margen_muy_alto</t>
        </is>
      </c>
      <c r="N306" t="inlineStr">
        <is>
          <t>gold_special</t>
        </is>
      </c>
      <c r="O306" t="n">
        <v>0</v>
      </c>
      <c r="P306" t="n">
        <v>40</v>
      </c>
      <c r="Q306" t="inlineStr">
        <is>
          <t>no_overlap_o_gana</t>
        </is>
      </c>
      <c r="Y306" t="inlineStr">
        <is>
          <t>MLC21784578</t>
        </is>
      </c>
      <c r="Z306" t="inlineStr">
        <is>
          <t>https://articulo.mercadolibre.cl/MLC-3798235318-aireador-grande-para-llave-monomando-lavaplatos-profesional-acabado-cromado-color-plateado-_JM</t>
        </is>
      </c>
    </row>
    <row r="307">
      <c r="A307" t="inlineStr">
        <is>
          <t>C2</t>
        </is>
      </c>
      <c r="B307" t="inlineStr">
        <is>
          <t>MLC2746042922</t>
        </is>
      </c>
      <c r="C307" t="inlineStr">
        <is>
          <t>Shower Door Y Receptaculo 80x120 Curvo Derecho Transparente Plateado</t>
        </is>
      </c>
      <c r="D307" t="inlineStr">
        <is>
          <t>010501009-C</t>
        </is>
      </c>
      <c r="E307" t="inlineStr">
        <is>
          <t>1</t>
        </is>
      </c>
      <c r="F307" t="n">
        <v>1</v>
      </c>
      <c r="G307" t="n">
        <v>400000</v>
      </c>
      <c r="H307" t="n">
        <v>228571</v>
      </c>
      <c r="I307" t="n">
        <v>228570</v>
      </c>
      <c r="J307" t="n">
        <v>68</v>
      </c>
      <c r="K307" t="n">
        <v>22857042.9</v>
      </c>
      <c r="L307" t="n">
        <v>2</v>
      </c>
      <c r="M307" s="7" t="inlineStr">
        <is>
          <t>margen_muy_alto</t>
        </is>
      </c>
      <c r="N307" t="inlineStr">
        <is>
          <t>gold_special</t>
        </is>
      </c>
      <c r="O307" t="n">
        <v>0</v>
      </c>
      <c r="P307" t="n">
        <v>40</v>
      </c>
      <c r="Q307" t="inlineStr">
        <is>
          <t>no_overlap_o_gana</t>
        </is>
      </c>
      <c r="Y307" t="inlineStr">
        <is>
          <t>MLC39043139</t>
        </is>
      </c>
      <c r="Z307" t="inlineStr">
        <is>
          <t>https://articulo.mercadolibre.cl/MLC-2746042922-shower-door-y-receptaculo-80x120-curvo-derecho-transparente-plateado-_JM</t>
        </is>
      </c>
    </row>
    <row r="308">
      <c r="A308" t="inlineStr">
        <is>
          <t>C2</t>
        </is>
      </c>
      <c r="B308" t="inlineStr">
        <is>
          <t>MLC2101079836</t>
        </is>
      </c>
      <c r="C308" t="inlineStr">
        <is>
          <t>Handmade Aspor Sink 78x43 Acero Inoxidable Negro</t>
        </is>
      </c>
      <c r="D308" t="inlineStr">
        <is>
          <t>050101320-Pack</t>
        </is>
      </c>
      <c r="E308" t="inlineStr">
        <is>
          <t>1</t>
        </is>
      </c>
      <c r="F308" t="n">
        <v>1</v>
      </c>
      <c r="G308" t="n">
        <v>400000</v>
      </c>
      <c r="H308" t="n">
        <v>228571</v>
      </c>
      <c r="I308" t="n">
        <v>228570</v>
      </c>
      <c r="J308" t="n">
        <v>68</v>
      </c>
      <c r="K308" t="n">
        <v>22857042.9</v>
      </c>
      <c r="L308" t="n">
        <v>2</v>
      </c>
      <c r="M308" s="7" t="inlineStr">
        <is>
          <t>margen_muy_alto</t>
        </is>
      </c>
      <c r="N308" t="inlineStr">
        <is>
          <t>gold_special</t>
        </is>
      </c>
      <c r="O308" t="n">
        <v>0</v>
      </c>
      <c r="P308" t="n">
        <v>40</v>
      </c>
      <c r="Q308" t="inlineStr">
        <is>
          <t>no_overlap_o_gana</t>
        </is>
      </c>
      <c r="Y308" t="inlineStr">
        <is>
          <t>MLC37651266</t>
        </is>
      </c>
      <c r="Z308" t="inlineStr">
        <is>
          <t>https://articulo.mercadolibre.cl/MLC-2101079836-handmade-aspor-sink-78x43-acero-inoxidable-negro-_JM</t>
        </is>
      </c>
    </row>
    <row r="309">
      <c r="A309" t="inlineStr">
        <is>
          <t>C2</t>
        </is>
      </c>
      <c r="B309" t="inlineStr">
        <is>
          <t>MLC1580019648</t>
        </is>
      </c>
      <c r="C309" t="inlineStr">
        <is>
          <t>Asiento Tapa De Baño Wc Portofino Antibacterial Cierre Lento</t>
        </is>
      </c>
      <c r="D309" t="inlineStr">
        <is>
          <t>010302002-C</t>
        </is>
      </c>
      <c r="E309" t="inlineStr">
        <is>
          <t>1</t>
        </is>
      </c>
      <c r="F309" t="n">
        <v>1</v>
      </c>
      <c r="G309" t="n">
        <v>400000</v>
      </c>
      <c r="H309" t="n">
        <v>228571</v>
      </c>
      <c r="I309" t="n">
        <v>228570</v>
      </c>
      <c r="J309" t="n">
        <v>68</v>
      </c>
      <c r="K309" t="n">
        <v>22857042.9</v>
      </c>
      <c r="L309" t="n">
        <v>2</v>
      </c>
      <c r="M309" s="7" t="inlineStr">
        <is>
          <t>margen_muy_alto</t>
        </is>
      </c>
      <c r="N309" t="inlineStr">
        <is>
          <t>gold_special</t>
        </is>
      </c>
      <c r="O309" t="n">
        <v>0</v>
      </c>
      <c r="P309" t="n">
        <v>40</v>
      </c>
      <c r="Q309" t="inlineStr">
        <is>
          <t>no_overlap_o_gana</t>
        </is>
      </c>
      <c r="Y309" t="inlineStr">
        <is>
          <t>MLC22801701</t>
        </is>
      </c>
      <c r="Z309" t="inlineStr">
        <is>
          <t>https://articulo.mercadolibre.cl/MLC-1580019648-asiento-tapa-de-bano-wc-portofino-antibacterial-cierre-lento-_JM</t>
        </is>
      </c>
    </row>
    <row r="310">
      <c r="A310" t="inlineStr">
        <is>
          <t>C2</t>
        </is>
      </c>
      <c r="B310" t="inlineStr">
        <is>
          <t>MLC2199315394</t>
        </is>
      </c>
      <c r="C310" t="inlineStr">
        <is>
          <t>Pack Lavaplato 80x44 Derecho Empotrado+ Llave+sifon+desague Color 52053</t>
        </is>
      </c>
      <c r="D310" t="inlineStr">
        <is>
          <t>050101058-Pack</t>
        </is>
      </c>
      <c r="E310" t="inlineStr">
        <is>
          <t>1</t>
        </is>
      </c>
      <c r="F310" t="n">
        <v>1</v>
      </c>
      <c r="G310" t="n">
        <v>400000</v>
      </c>
      <c r="H310" t="n">
        <v>228571</v>
      </c>
      <c r="I310" t="n">
        <v>228570</v>
      </c>
      <c r="J310" t="n">
        <v>68</v>
      </c>
      <c r="K310" t="n">
        <v>22857042.9</v>
      </c>
      <c r="L310" t="n">
        <v>2</v>
      </c>
      <c r="M310" s="7" t="inlineStr">
        <is>
          <t>margen_muy_alto</t>
        </is>
      </c>
      <c r="N310" t="inlineStr">
        <is>
          <t>gold_special</t>
        </is>
      </c>
      <c r="O310" t="n">
        <v>0</v>
      </c>
      <c r="P310" t="n">
        <v>40</v>
      </c>
      <c r="Q310" t="inlineStr">
        <is>
          <t>no_overlap_o_gana</t>
        </is>
      </c>
      <c r="Y310" t="inlineStr">
        <is>
          <t>MLC28617023</t>
        </is>
      </c>
      <c r="Z310" t="inlineStr">
        <is>
          <t>https://articulo.mercadolibre.cl/MLC-2199315394-pack-lavaplato-80x44-derecho-empotrado-llavesifondesague-color-52053-_JM</t>
        </is>
      </c>
    </row>
    <row r="311">
      <c r="A311" t="inlineStr">
        <is>
          <t>C2</t>
        </is>
      </c>
      <c r="B311" t="inlineStr">
        <is>
          <t>MLC1489431093</t>
        </is>
      </c>
      <c r="C311" t="inlineStr">
        <is>
          <t>Llave Monomando Lavaplatos Flexible Color Verde</t>
        </is>
      </c>
      <c r="D311" t="inlineStr">
        <is>
          <t>040201003-T</t>
        </is>
      </c>
      <c r="E311" t="inlineStr">
        <is>
          <t>1</t>
        </is>
      </c>
      <c r="F311" t="n">
        <v>1</v>
      </c>
      <c r="G311" t="n">
        <v>34490</v>
      </c>
      <c r="H311" t="n">
        <v>19709</v>
      </c>
      <c r="I311" t="n">
        <v>19708</v>
      </c>
      <c r="J311" t="n">
        <v>68</v>
      </c>
      <c r="K311" t="n">
        <v>1970757.1</v>
      </c>
      <c r="L311" t="n">
        <v>2</v>
      </c>
      <c r="M311" s="7" t="inlineStr">
        <is>
          <t>margen_muy_alto</t>
        </is>
      </c>
      <c r="N311" t="inlineStr">
        <is>
          <t>gold_special</t>
        </is>
      </c>
      <c r="O311" t="n">
        <v>0</v>
      </c>
      <c r="P311" t="n">
        <v>40</v>
      </c>
      <c r="Q311" t="inlineStr">
        <is>
          <t>no_overlap_o_gana</t>
        </is>
      </c>
      <c r="Y311" t="inlineStr">
        <is>
          <t>MLC37223779</t>
        </is>
      </c>
      <c r="Z311" t="inlineStr">
        <is>
          <t>https://articulo.mercadolibre.cl/MLC-1489431093-llave-monomando-lavaplatos-flexible-color-verde-_JM</t>
        </is>
      </c>
    </row>
    <row r="312">
      <c r="A312" t="inlineStr">
        <is>
          <t>C2</t>
        </is>
      </c>
      <c r="B312" t="inlineStr">
        <is>
          <t>MLC2100943828</t>
        </is>
      </c>
      <c r="C312" t="inlineStr">
        <is>
          <t>Täumm Shower 80x100x195 Derecho Vidrio Templado</t>
        </is>
      </c>
      <c r="D312" t="inlineStr">
        <is>
          <t>010501017-T</t>
        </is>
      </c>
      <c r="E312" t="inlineStr">
        <is>
          <t>1</t>
        </is>
      </c>
      <c r="F312" t="n">
        <v>1</v>
      </c>
      <c r="G312" t="n">
        <v>400000</v>
      </c>
      <c r="H312" t="n">
        <v>228571</v>
      </c>
      <c r="I312" t="n">
        <v>228570</v>
      </c>
      <c r="J312" t="n">
        <v>68</v>
      </c>
      <c r="K312" t="n">
        <v>22857042.9</v>
      </c>
      <c r="L312" t="n">
        <v>2</v>
      </c>
      <c r="M312" s="7" t="inlineStr">
        <is>
          <t>margen_muy_alto</t>
        </is>
      </c>
      <c r="N312" t="inlineStr">
        <is>
          <t>gold_special</t>
        </is>
      </c>
      <c r="O312" t="n">
        <v>0</v>
      </c>
      <c r="P312" t="n">
        <v>40</v>
      </c>
      <c r="Q312" t="inlineStr">
        <is>
          <t>no_overlap_o_gana</t>
        </is>
      </c>
      <c r="Y312" t="inlineStr">
        <is>
          <t>MLC27107146</t>
        </is>
      </c>
      <c r="Z312" t="inlineStr">
        <is>
          <t>https://articulo.mercadolibre.cl/MLC-2100943828-tumm-shower-80x100x195-derecho-vidrio-templado-_JM</t>
        </is>
      </c>
    </row>
    <row r="313">
      <c r="A313" t="inlineStr">
        <is>
          <t>C2</t>
        </is>
      </c>
      <c r="B313" t="inlineStr">
        <is>
          <t>MLC2100957040</t>
        </is>
      </c>
      <c r="C313" t="inlineStr">
        <is>
          <t>Llave Monomando Lavaplatos Vertical Franc Acabado Brillante Color Plateado</t>
        </is>
      </c>
      <c r="D313" t="inlineStr">
        <is>
          <t>040201013-C</t>
        </is>
      </c>
      <c r="E313" t="inlineStr">
        <is>
          <t>1</t>
        </is>
      </c>
      <c r="F313" t="n">
        <v>1</v>
      </c>
      <c r="G313" t="n">
        <v>400000</v>
      </c>
      <c r="H313" t="n">
        <v>228571</v>
      </c>
      <c r="I313" t="n">
        <v>228570</v>
      </c>
      <c r="J313" t="n">
        <v>68</v>
      </c>
      <c r="K313" t="n">
        <v>22857042.9</v>
      </c>
      <c r="L313" t="n">
        <v>2</v>
      </c>
      <c r="M313" s="7" t="inlineStr">
        <is>
          <t>margen_muy_alto</t>
        </is>
      </c>
      <c r="N313" t="inlineStr">
        <is>
          <t>gold_special</t>
        </is>
      </c>
      <c r="O313" t="n">
        <v>0</v>
      </c>
      <c r="P313" t="n">
        <v>40</v>
      </c>
      <c r="Q313" t="inlineStr">
        <is>
          <t>no_overlap_o_gana</t>
        </is>
      </c>
      <c r="Y313" t="inlineStr">
        <is>
          <t>MLC27997865</t>
        </is>
      </c>
      <c r="Z313" t="inlineStr">
        <is>
          <t>https://articulo.mercadolibre.cl/MLC-2100957040-llave-monomando-lavaplatos-vertical-franc-acabado-brillante-color-plateado-_JM</t>
        </is>
      </c>
    </row>
    <row r="314">
      <c r="A314" t="inlineStr">
        <is>
          <t>C2</t>
        </is>
      </c>
      <c r="B314" t="inlineStr">
        <is>
          <t>MLC1524613562</t>
        </is>
      </c>
      <c r="C314" t="inlineStr">
        <is>
          <t>Porta Toalla De Mano Toallero Acero Inoxidable Premium</t>
        </is>
      </c>
      <c r="D314" t="inlineStr">
        <is>
          <t>010704014-T</t>
        </is>
      </c>
      <c r="E314" t="inlineStr">
        <is>
          <t>1</t>
        </is>
      </c>
      <c r="F314" t="n">
        <v>1</v>
      </c>
      <c r="G314" t="n">
        <v>11103</v>
      </c>
      <c r="H314" t="n">
        <v>6345</v>
      </c>
      <c r="I314" t="n">
        <v>6344</v>
      </c>
      <c r="J314" t="n">
        <v>68</v>
      </c>
      <c r="K314" t="n">
        <v>634357.1</v>
      </c>
      <c r="L314" t="n">
        <v>2</v>
      </c>
      <c r="M314" s="7" t="inlineStr">
        <is>
          <t>margen_muy_alto</t>
        </is>
      </c>
      <c r="N314" t="inlineStr">
        <is>
          <t>gold_special</t>
        </is>
      </c>
      <c r="O314" t="n">
        <v>0</v>
      </c>
      <c r="P314" t="n">
        <v>40</v>
      </c>
      <c r="Q314" t="inlineStr">
        <is>
          <t>no_overlap_o_gana</t>
        </is>
      </c>
      <c r="Y314" t="inlineStr">
        <is>
          <t>MLC22378514</t>
        </is>
      </c>
      <c r="Z314" t="inlineStr">
        <is>
          <t>https://articulo.mercadolibre.cl/MLC-1524613562-porta-toalla-de-mano-toallero-acero-inoxidable-premium-_JM</t>
        </is>
      </c>
    </row>
    <row r="315">
      <c r="A315" t="inlineStr">
        <is>
          <t>C2</t>
        </is>
      </c>
      <c r="B315" t="inlineStr">
        <is>
          <t>MLC1426175233</t>
        </is>
      </c>
      <c r="C315" t="inlineStr">
        <is>
          <t>Shower Door Y Receptaculo 80x80x195 Lineas Blancas</t>
        </is>
      </c>
      <c r="D315" t="inlineStr">
        <is>
          <t>010501021-T</t>
        </is>
      </c>
      <c r="E315" t="inlineStr">
        <is>
          <t>1</t>
        </is>
      </c>
      <c r="F315" t="n">
        <v>1</v>
      </c>
      <c r="G315" t="n">
        <v>289932</v>
      </c>
      <c r="H315" t="n">
        <v>165675</v>
      </c>
      <c r="I315" t="n">
        <v>165674</v>
      </c>
      <c r="J315" t="n">
        <v>68</v>
      </c>
      <c r="K315" t="n">
        <v>16567442.9</v>
      </c>
      <c r="L315" t="n">
        <v>2</v>
      </c>
      <c r="M315" s="7" t="inlineStr">
        <is>
          <t>margen_muy_alto</t>
        </is>
      </c>
      <c r="N315" t="inlineStr">
        <is>
          <t>gold_special</t>
        </is>
      </c>
      <c r="O315" t="n">
        <v>0</v>
      </c>
      <c r="P315" t="n">
        <v>40</v>
      </c>
      <c r="Q315" t="inlineStr">
        <is>
          <t>no_overlap_o_gana</t>
        </is>
      </c>
      <c r="Y315" t="inlineStr">
        <is>
          <t>MLC27185707</t>
        </is>
      </c>
      <c r="Z315" t="inlineStr">
        <is>
          <t>https://articulo.mercadolibre.cl/MLC-1426175233-shower-door-y-receptaculo-80x80x195-lineas-blancas-_JM</t>
        </is>
      </c>
    </row>
    <row r="316">
      <c r="A316" t="inlineStr">
        <is>
          <t>C2</t>
        </is>
      </c>
      <c r="B316" t="inlineStr">
        <is>
          <t>MLC2992434408</t>
        </is>
      </c>
      <c r="C316" t="inlineStr">
        <is>
          <t>Lavaplatos Sobrecubierta Empotrable 55x43x20 2mm + Rejilla Color Negro</t>
        </is>
      </c>
      <c r="D316" t="inlineStr">
        <is>
          <t>020101008-M</t>
        </is>
      </c>
      <c r="E316" t="inlineStr">
        <is>
          <t>1</t>
        </is>
      </c>
      <c r="F316" t="n">
        <v>1</v>
      </c>
      <c r="G316" t="n">
        <v>400000</v>
      </c>
      <c r="H316" t="n">
        <v>228571</v>
      </c>
      <c r="I316" t="n">
        <v>228570</v>
      </c>
      <c r="J316" t="n">
        <v>68</v>
      </c>
      <c r="K316" t="n">
        <v>22857042.9</v>
      </c>
      <c r="L316" t="n">
        <v>2</v>
      </c>
      <c r="M316" s="7" t="inlineStr">
        <is>
          <t>margen_muy_alto</t>
        </is>
      </c>
      <c r="N316" t="inlineStr">
        <is>
          <t>gold_special</t>
        </is>
      </c>
      <c r="O316" t="n">
        <v>0</v>
      </c>
      <c r="P316" t="n">
        <v>40</v>
      </c>
      <c r="Q316" t="inlineStr">
        <is>
          <t>no_overlap_o_gana</t>
        </is>
      </c>
      <c r="Y316" t="inlineStr">
        <is>
          <t>MLC26329279</t>
        </is>
      </c>
      <c r="Z316" t="inlineStr">
        <is>
          <t>https://articulo.mercadolibre.cl/MLC-2992434408-lavaplatos-sobrecubierta-empotrable-55x43x20-2mm-rejilla-color-negro-_JM</t>
        </is>
      </c>
    </row>
    <row r="317">
      <c r="A317" t="inlineStr">
        <is>
          <t>C2</t>
        </is>
      </c>
      <c r="B317" t="inlineStr">
        <is>
          <t>MLC2113154234</t>
        </is>
      </c>
      <c r="C317" t="inlineStr">
        <is>
          <t>Lavaplatos Simple Empotrado 50x40 + Llave Acero Inoxidable Color Negro</t>
        </is>
      </c>
      <c r="D317" t="inlineStr">
        <is>
          <t>050101301-Pack</t>
        </is>
      </c>
      <c r="E317" t="inlineStr">
        <is>
          <t>1</t>
        </is>
      </c>
      <c r="F317" t="n">
        <v>1</v>
      </c>
      <c r="G317" t="n">
        <v>400000</v>
      </c>
      <c r="H317" t="n">
        <v>228571</v>
      </c>
      <c r="I317" t="n">
        <v>228570</v>
      </c>
      <c r="J317" t="n">
        <v>68</v>
      </c>
      <c r="K317" t="n">
        <v>22857042.9</v>
      </c>
      <c r="L317" t="n">
        <v>2</v>
      </c>
      <c r="M317" s="7" t="inlineStr">
        <is>
          <t>margen_muy_alto</t>
        </is>
      </c>
      <c r="N317" t="inlineStr">
        <is>
          <t>gold_special</t>
        </is>
      </c>
      <c r="O317" t="n">
        <v>0</v>
      </c>
      <c r="P317" t="n">
        <v>40</v>
      </c>
      <c r="Q317" t="inlineStr">
        <is>
          <t>no_overlap_o_gana</t>
        </is>
      </c>
      <c r="Y317" t="inlineStr">
        <is>
          <t>MLC28228237</t>
        </is>
      </c>
      <c r="Z317" t="inlineStr">
        <is>
          <t>https://articulo.mercadolibre.cl/MLC-2113154234-lavaplatos-simple-empotrado-50x40-llave-acero-inoxidable-color-negro-_JM</t>
        </is>
      </c>
    </row>
    <row r="318">
      <c r="A318" t="inlineStr">
        <is>
          <t>C2</t>
        </is>
      </c>
      <c r="B318" t="inlineStr">
        <is>
          <t>MLC2100982852</t>
        </is>
      </c>
      <c r="C318" t="inlineStr">
        <is>
          <t>Lavaplatos Doble Empotrado 78x43x20cm + Llave Profesional Color Negro</t>
        </is>
      </c>
      <c r="D318" t="inlineStr">
        <is>
          <t>050101237-Pack</t>
        </is>
      </c>
      <c r="E318" t="inlineStr">
        <is>
          <t>1</t>
        </is>
      </c>
      <c r="F318" t="n">
        <v>1</v>
      </c>
      <c r="G318" t="n">
        <v>400000</v>
      </c>
      <c r="H318" t="n">
        <v>228571</v>
      </c>
      <c r="I318" t="n">
        <v>228570</v>
      </c>
      <c r="J318" t="n">
        <v>68</v>
      </c>
      <c r="K318" t="n">
        <v>22857042.9</v>
      </c>
      <c r="L318" t="n">
        <v>2</v>
      </c>
      <c r="M318" s="7" t="inlineStr">
        <is>
          <t>margen_muy_alto</t>
        </is>
      </c>
      <c r="N318" t="inlineStr">
        <is>
          <t>gold_special</t>
        </is>
      </c>
      <c r="O318" t="n">
        <v>0</v>
      </c>
      <c r="P318" t="n">
        <v>40</v>
      </c>
      <c r="Q318" t="inlineStr">
        <is>
          <t>no_overlap_o_gana</t>
        </is>
      </c>
      <c r="Y318" t="inlineStr">
        <is>
          <t>MLC27595442</t>
        </is>
      </c>
      <c r="Z318" t="inlineStr">
        <is>
          <t>https://articulo.mercadolibre.cl/MLC-2100982852-lavaplatos-doble-empotrado-78x43x20cm-llave-profesional-color-negro-_JM</t>
        </is>
      </c>
    </row>
    <row r="319">
      <c r="A319" t="inlineStr">
        <is>
          <t>C2</t>
        </is>
      </c>
      <c r="B319" t="inlineStr">
        <is>
          <t>MLC2968618058</t>
        </is>
      </c>
      <c r="C319" t="inlineStr">
        <is>
          <t>Dispensador De Toalla De Papel Con Palanca En Acrílico Jumbo</t>
        </is>
      </c>
      <c r="D319" t="inlineStr">
        <is>
          <t>010701002-F</t>
        </is>
      </c>
      <c r="E319" t="inlineStr">
        <is>
          <t>1</t>
        </is>
      </c>
      <c r="F319" t="n">
        <v>1</v>
      </c>
      <c r="G319" t="n">
        <v>400000</v>
      </c>
      <c r="H319" t="n">
        <v>228571</v>
      </c>
      <c r="I319" t="n">
        <v>228570</v>
      </c>
      <c r="J319" t="n">
        <v>68</v>
      </c>
      <c r="K319" t="n">
        <v>22857042.9</v>
      </c>
      <c r="L319" t="n">
        <v>2</v>
      </c>
      <c r="M319" s="7" t="inlineStr">
        <is>
          <t>margen_muy_alto</t>
        </is>
      </c>
      <c r="N319" t="inlineStr">
        <is>
          <t>gold_special</t>
        </is>
      </c>
      <c r="O319" t="n">
        <v>0</v>
      </c>
      <c r="P319" t="n">
        <v>40</v>
      </c>
      <c r="Q319" t="inlineStr">
        <is>
          <t>no_overlap_o_gana</t>
        </is>
      </c>
      <c r="Y319" t="inlineStr">
        <is>
          <t>MLC23363443</t>
        </is>
      </c>
      <c r="Z319" t="inlineStr">
        <is>
          <t>https://articulo.mercadolibre.cl/MLC-2968618058-dispensador-de-toalla-de-papel-con-palanca-en-acrilico-jumbo-_JM</t>
        </is>
      </c>
    </row>
    <row r="320">
      <c r="A320" t="inlineStr">
        <is>
          <t>C2</t>
        </is>
      </c>
      <c r="B320" t="inlineStr">
        <is>
          <t>MLC1422424805</t>
        </is>
      </c>
      <c r="C320" t="inlineStr">
        <is>
          <t>Lavaplatos Doble Empotrado 78x43 + Llave Monomando Flexible Color Verde</t>
        </is>
      </c>
      <c r="D320" t="inlineStr">
        <is>
          <t>050101232-Pack</t>
        </is>
      </c>
      <c r="E320" t="inlineStr">
        <is>
          <t>1</t>
        </is>
      </c>
      <c r="F320" t="n">
        <v>1</v>
      </c>
      <c r="G320" t="n">
        <v>400000</v>
      </c>
      <c r="H320" t="n">
        <v>228571</v>
      </c>
      <c r="I320" t="n">
        <v>228570</v>
      </c>
      <c r="J320" t="n">
        <v>68</v>
      </c>
      <c r="K320" t="n">
        <v>22857042.9</v>
      </c>
      <c r="L320" t="n">
        <v>2</v>
      </c>
      <c r="M320" s="7" t="inlineStr">
        <is>
          <t>margen_muy_alto</t>
        </is>
      </c>
      <c r="N320" t="inlineStr">
        <is>
          <t>gold_special</t>
        </is>
      </c>
      <c r="O320" t="n">
        <v>0</v>
      </c>
      <c r="P320" t="n">
        <v>40</v>
      </c>
      <c r="Q320" t="inlineStr">
        <is>
          <t>no_overlap_o_gana</t>
        </is>
      </c>
      <c r="Y320" t="inlineStr">
        <is>
          <t>MLC26776914</t>
        </is>
      </c>
      <c r="Z320" t="inlineStr">
        <is>
          <t>https://articulo.mercadolibre.cl/MLC-1422424805-lavaplatos-doble-empotrado-78x43-llave-monomando-flexible-color-verde-_JM</t>
        </is>
      </c>
    </row>
    <row r="321">
      <c r="A321" t="inlineStr">
        <is>
          <t>C2</t>
        </is>
      </c>
      <c r="B321" t="inlineStr">
        <is>
          <t>MLC1644658349</t>
        </is>
      </c>
      <c r="C321" t="inlineStr">
        <is>
          <t>Shower Door 90x90x195 Cm Curvo Transparente + Columna Ducha Plateado</t>
        </is>
      </c>
      <c r="D321" t="inlineStr">
        <is>
          <t>050101115-Pack</t>
        </is>
      </c>
      <c r="E321" t="inlineStr">
        <is>
          <t>1</t>
        </is>
      </c>
      <c r="F321" t="n">
        <v>1</v>
      </c>
      <c r="G321" t="n">
        <v>400000</v>
      </c>
      <c r="H321" t="n">
        <v>228571</v>
      </c>
      <c r="I321" t="n">
        <v>228570</v>
      </c>
      <c r="J321" t="n">
        <v>68</v>
      </c>
      <c r="K321" t="n">
        <v>22857042.9</v>
      </c>
      <c r="L321" t="n">
        <v>2</v>
      </c>
      <c r="M321" s="7" t="inlineStr">
        <is>
          <t>margen_muy_alto</t>
        </is>
      </c>
      <c r="N321" t="inlineStr">
        <is>
          <t>gold_special</t>
        </is>
      </c>
      <c r="O321" t="n">
        <v>0</v>
      </c>
      <c r="P321" t="n">
        <v>40</v>
      </c>
      <c r="Q321" t="inlineStr">
        <is>
          <t>no_overlap_o_gana</t>
        </is>
      </c>
      <c r="Y321" t="inlineStr">
        <is>
          <t>MLC42244157</t>
        </is>
      </c>
      <c r="Z321" t="inlineStr">
        <is>
          <t>https://articulo.mercadolibre.cl/MLC-1644658349-shower-door-90x90x195-cm-curvo-transparente-columna-ducha-plateado-_JM</t>
        </is>
      </c>
    </row>
    <row r="322">
      <c r="A322" t="inlineStr">
        <is>
          <t>C2</t>
        </is>
      </c>
      <c r="B322" t="inlineStr">
        <is>
          <t>MLC1926256952</t>
        </is>
      </c>
      <c r="C322" t="inlineStr">
        <is>
          <t>Lavaplatos Doble 78x43cm Llave Colomba Full Accesorios Color Plateado</t>
        </is>
      </c>
      <c r="D322" t="inlineStr">
        <is>
          <t>050101235-Pack</t>
        </is>
      </c>
      <c r="E322" t="inlineStr">
        <is>
          <t>1</t>
        </is>
      </c>
      <c r="F322" t="n">
        <v>1</v>
      </c>
      <c r="G322" t="n">
        <v>400000</v>
      </c>
      <c r="H322" t="n">
        <v>228571</v>
      </c>
      <c r="I322" t="n">
        <v>228570</v>
      </c>
      <c r="J322" t="n">
        <v>68</v>
      </c>
      <c r="K322" t="n">
        <v>22857042.9</v>
      </c>
      <c r="L322" t="n">
        <v>2</v>
      </c>
      <c r="M322" s="7" t="inlineStr">
        <is>
          <t>margen_muy_alto</t>
        </is>
      </c>
      <c r="N322" t="inlineStr">
        <is>
          <t>gold_special</t>
        </is>
      </c>
      <c r="O322" t="n">
        <v>0</v>
      </c>
      <c r="P322" t="n">
        <v>40</v>
      </c>
      <c r="Q322" t="inlineStr">
        <is>
          <t>no_overlap_o_gana</t>
        </is>
      </c>
      <c r="Y322" t="inlineStr">
        <is>
          <t>MLC26692549</t>
        </is>
      </c>
      <c r="Z322" t="inlineStr">
        <is>
          <t>https://articulo.mercadolibre.cl/MLC-1926256952-lavaplatos-doble-78x43cm-llave-colomba-full-accesorios-color-plateado-_JM</t>
        </is>
      </c>
    </row>
    <row r="323">
      <c r="A323" t="inlineStr">
        <is>
          <t>C2</t>
        </is>
      </c>
      <c r="B323" t="inlineStr">
        <is>
          <t>MLC2128129102</t>
        </is>
      </c>
      <c r="C323" t="inlineStr">
        <is>
          <t>Secador De Manos Eléctrico Con Sensor Secado Rapido 1500w Color 52049</t>
        </is>
      </c>
      <c r="D323" t="inlineStr">
        <is>
          <t>010704003-C</t>
        </is>
      </c>
      <c r="E323" t="inlineStr">
        <is>
          <t>1</t>
        </is>
      </c>
      <c r="F323" t="n">
        <v>1</v>
      </c>
      <c r="G323" t="n">
        <v>400000</v>
      </c>
      <c r="H323" t="n">
        <v>228571</v>
      </c>
      <c r="I323" t="n">
        <v>228570</v>
      </c>
      <c r="J323" t="n">
        <v>68</v>
      </c>
      <c r="K323" t="n">
        <v>22857042.9</v>
      </c>
      <c r="L323" t="n">
        <v>2</v>
      </c>
      <c r="M323" s="7" t="inlineStr">
        <is>
          <t>margen_muy_alto</t>
        </is>
      </c>
      <c r="N323" t="inlineStr">
        <is>
          <t>gold_special</t>
        </is>
      </c>
      <c r="O323" t="n">
        <v>0</v>
      </c>
      <c r="P323" t="n">
        <v>40</v>
      </c>
      <c r="Q323" t="inlineStr">
        <is>
          <t>no_overlap_o_gana</t>
        </is>
      </c>
      <c r="Y323" t="inlineStr">
        <is>
          <t>MLC28258236</t>
        </is>
      </c>
      <c r="Z323" t="inlineStr">
        <is>
          <t>https://articulo.mercadolibre.cl/MLC-2128129102-secador-de-manos-electrico-con-sensor-secado-rapido-1500w-color-52049-_JM</t>
        </is>
      </c>
    </row>
    <row r="324">
      <c r="A324" t="inlineStr">
        <is>
          <t>C2</t>
        </is>
      </c>
      <c r="B324" t="inlineStr">
        <is>
          <t>MLC2777777056</t>
        </is>
      </c>
      <c r="C324" t="inlineStr">
        <is>
          <t>Shower Door Y Receptaculo 90x90x195 Con Adhesivo Empavonado Transparente Con Franjas Plateado</t>
        </is>
      </c>
      <c r="D324" t="inlineStr">
        <is>
          <t>010501023-T</t>
        </is>
      </c>
      <c r="E324" t="inlineStr">
        <is>
          <t>1</t>
        </is>
      </c>
      <c r="F324" t="n">
        <v>1</v>
      </c>
      <c r="G324" t="n">
        <v>358317</v>
      </c>
      <c r="H324" t="n">
        <v>204753</v>
      </c>
      <c r="I324" t="n">
        <v>204752</v>
      </c>
      <c r="J324" t="n">
        <v>68</v>
      </c>
      <c r="K324" t="n">
        <v>20475157.1</v>
      </c>
      <c r="L324" t="n">
        <v>2</v>
      </c>
      <c r="M324" s="7" t="inlineStr">
        <is>
          <t>margen_muy_alto</t>
        </is>
      </c>
      <c r="N324" t="inlineStr">
        <is>
          <t>gold_special</t>
        </is>
      </c>
      <c r="O324" t="n">
        <v>0</v>
      </c>
      <c r="P324" t="n">
        <v>40</v>
      </c>
      <c r="Q324" t="inlineStr">
        <is>
          <t>no_overlap_o_gana</t>
        </is>
      </c>
      <c r="Y324" t="inlineStr">
        <is>
          <t>MLC41275721</t>
        </is>
      </c>
      <c r="Z324" t="inlineStr">
        <is>
          <t>https://articulo.mercadolibre.cl/MLC-2777777056-shower-door-y-receptaculo-90x90x195-con-adhesivo-empavonado-transparente-con-franjas-plateado-_JM</t>
        </is>
      </c>
    </row>
    <row r="325">
      <c r="A325" t="inlineStr">
        <is>
          <t>C2</t>
        </is>
      </c>
      <c r="B325" t="inlineStr">
        <is>
          <t>MLC1488482715</t>
        </is>
      </c>
      <c r="C325" t="inlineStr">
        <is>
          <t>Lavaplatos 44x24 Sobre O Bajo Cubierta Full Accesorio Deluxe Color Negro</t>
        </is>
      </c>
      <c r="D325" t="inlineStr">
        <is>
          <t>020101031-M</t>
        </is>
      </c>
      <c r="E325" t="inlineStr">
        <is>
          <t>1</t>
        </is>
      </c>
      <c r="F325" t="n">
        <v>1</v>
      </c>
      <c r="G325" t="n">
        <v>400000</v>
      </c>
      <c r="H325" t="n">
        <v>228571</v>
      </c>
      <c r="I325" t="n">
        <v>228570</v>
      </c>
      <c r="J325" t="n">
        <v>68</v>
      </c>
      <c r="K325" t="n">
        <v>22857042.9</v>
      </c>
      <c r="L325" t="n">
        <v>2</v>
      </c>
      <c r="M325" s="7" t="inlineStr">
        <is>
          <t>margen_muy_alto</t>
        </is>
      </c>
      <c r="N325" t="inlineStr">
        <is>
          <t>gold_special</t>
        </is>
      </c>
      <c r="O325" t="n">
        <v>0</v>
      </c>
      <c r="P325" t="n">
        <v>40</v>
      </c>
      <c r="Q325" t="inlineStr">
        <is>
          <t>no_overlap_o_gana</t>
        </is>
      </c>
      <c r="Y325" t="inlineStr">
        <is>
          <t>MLC36694469</t>
        </is>
      </c>
      <c r="Z325" t="inlineStr">
        <is>
          <t>https://articulo.mercadolibre.cl/MLC-1488482715-lavaplatos-44x24-sobre-o-bajo-cubierta-full-accesorio-deluxe-color-negro-_JM</t>
        </is>
      </c>
    </row>
    <row r="326">
      <c r="A326" t="inlineStr">
        <is>
          <t>C2</t>
        </is>
      </c>
      <c r="B326" t="inlineStr">
        <is>
          <t>MLC1477822250</t>
        </is>
      </c>
      <c r="C326" t="inlineStr">
        <is>
          <t>Llave Monomando Lavaplatos Al Muro Flexible Profesional Acabado Mate Color Negro</t>
        </is>
      </c>
      <c r="D326" t="inlineStr">
        <is>
          <t>040201004-C</t>
        </is>
      </c>
      <c r="E326" t="inlineStr">
        <is>
          <t>1</t>
        </is>
      </c>
      <c r="F326" t="n">
        <v>1</v>
      </c>
      <c r="G326" t="n">
        <v>400000</v>
      </c>
      <c r="H326" t="n">
        <v>228571</v>
      </c>
      <c r="I326" t="n">
        <v>228570</v>
      </c>
      <c r="J326" t="n">
        <v>68</v>
      </c>
      <c r="K326" t="n">
        <v>22857042.9</v>
      </c>
      <c r="L326" t="n">
        <v>2</v>
      </c>
      <c r="M326" s="7" t="inlineStr">
        <is>
          <t>margen_muy_alto</t>
        </is>
      </c>
      <c r="N326" t="inlineStr">
        <is>
          <t>gold_special</t>
        </is>
      </c>
      <c r="O326" t="n">
        <v>0</v>
      </c>
      <c r="P326" t="n">
        <v>40</v>
      </c>
      <c r="Q326" t="inlineStr">
        <is>
          <t>no_overlap_o_gana</t>
        </is>
      </c>
      <c r="Y326" t="inlineStr">
        <is>
          <t>MLC22373350</t>
        </is>
      </c>
      <c r="Z326" t="inlineStr">
        <is>
          <t>https://articulo.mercadolibre.cl/MLC-1477822250-llave-monomando-lavaplatos-al-muro-flexible-profesional-acabado-mate-color-negro-_JM</t>
        </is>
      </c>
    </row>
    <row r="327">
      <c r="A327" t="inlineStr">
        <is>
          <t>C2</t>
        </is>
      </c>
      <c r="B327" t="inlineStr">
        <is>
          <t>MLC582567147</t>
        </is>
      </c>
      <c r="C327" t="inlineStr">
        <is>
          <t>Válvula Electrónica Al Muro Descarga Wc Con Sensor Posterior</t>
        </is>
      </c>
      <c r="D327" t="inlineStr">
        <is>
          <t>040401002-T</t>
        </is>
      </c>
      <c r="E327" t="inlineStr">
        <is>
          <t>1</t>
        </is>
      </c>
      <c r="F327" t="n">
        <v>1</v>
      </c>
      <c r="G327" t="n">
        <v>400000</v>
      </c>
      <c r="H327" t="n">
        <v>228571</v>
      </c>
      <c r="I327" t="n">
        <v>228570</v>
      </c>
      <c r="J327" t="n">
        <v>68</v>
      </c>
      <c r="K327" t="n">
        <v>22857042.9</v>
      </c>
      <c r="L327" t="n">
        <v>2</v>
      </c>
      <c r="M327" s="7" t="inlineStr">
        <is>
          <t>margen_muy_alto</t>
        </is>
      </c>
      <c r="N327" t="inlineStr">
        <is>
          <t>gold_special</t>
        </is>
      </c>
      <c r="O327" t="n">
        <v>0</v>
      </c>
      <c r="P327" t="n">
        <v>40</v>
      </c>
      <c r="Q327" t="inlineStr">
        <is>
          <t>no_overlap_o_gana</t>
        </is>
      </c>
      <c r="Y327" t="inlineStr">
        <is>
          <t>MLC2052824918</t>
        </is>
      </c>
      <c r="Z327" t="inlineStr">
        <is>
          <t>https://articulo.mercadolibre.cl/MLC-582567147-valvula-electronica-al-muro-descarga-wc-con-sensor-posterior-_JM</t>
        </is>
      </c>
    </row>
    <row r="328">
      <c r="A328" t="inlineStr">
        <is>
          <t>C2</t>
        </is>
      </c>
      <c r="B328" t="inlineStr">
        <is>
          <t>MLC1926256766</t>
        </is>
      </c>
      <c r="C328" t="inlineStr">
        <is>
          <t>Lavaplatos Doble 78x43cm Llave Vert Notte Full Accesorios Color Plateado</t>
        </is>
      </c>
      <c r="D328" t="inlineStr">
        <is>
          <t>050101229-Pack</t>
        </is>
      </c>
      <c r="E328" t="inlineStr">
        <is>
          <t>1</t>
        </is>
      </c>
      <c r="F328" t="n">
        <v>1</v>
      </c>
      <c r="G328" t="n">
        <v>400000</v>
      </c>
      <c r="H328" t="n">
        <v>228571</v>
      </c>
      <c r="I328" t="n">
        <v>228570</v>
      </c>
      <c r="J328" t="n">
        <v>68</v>
      </c>
      <c r="K328" t="n">
        <v>22857042.9</v>
      </c>
      <c r="L328" t="n">
        <v>2</v>
      </c>
      <c r="M328" s="7" t="inlineStr">
        <is>
          <t>margen_muy_alto</t>
        </is>
      </c>
      <c r="N328" t="inlineStr">
        <is>
          <t>gold_special</t>
        </is>
      </c>
      <c r="O328" t="n">
        <v>0</v>
      </c>
      <c r="P328" t="n">
        <v>40</v>
      </c>
      <c r="Q328" t="inlineStr">
        <is>
          <t>no_overlap_o_gana</t>
        </is>
      </c>
      <c r="Y328" t="inlineStr">
        <is>
          <t>MLC26692567</t>
        </is>
      </c>
      <c r="Z328" t="inlineStr">
        <is>
          <t>https://articulo.mercadolibre.cl/MLC-1926256766-lavaplatos-doble-78x43cm-llave-vert-notte-full-accesorios-color-plateado-_JM</t>
        </is>
      </c>
    </row>
    <row r="329">
      <c r="A329" t="inlineStr">
        <is>
          <t>C2</t>
        </is>
      </c>
      <c r="B329" t="inlineStr">
        <is>
          <t>MLC1833953634</t>
        </is>
      </c>
      <c r="C329" t="inlineStr">
        <is>
          <t>Dispensador De Papel Con Palanca + 3 Rollos Papel 180 M</t>
        </is>
      </c>
      <c r="D329" t="inlineStr">
        <is>
          <t>050101184-Pack</t>
        </is>
      </c>
      <c r="E329" t="inlineStr">
        <is>
          <t>1</t>
        </is>
      </c>
      <c r="F329" t="n">
        <v>1</v>
      </c>
      <c r="G329" t="n">
        <v>400000</v>
      </c>
      <c r="H329" t="n">
        <v>228571</v>
      </c>
      <c r="I329" t="n">
        <v>228570</v>
      </c>
      <c r="J329" t="n">
        <v>68</v>
      </c>
      <c r="K329" t="n">
        <v>22857042.9</v>
      </c>
      <c r="L329" t="n">
        <v>2</v>
      </c>
      <c r="M329" s="7" t="inlineStr">
        <is>
          <t>margen_muy_alto</t>
        </is>
      </c>
      <c r="N329" t="inlineStr">
        <is>
          <t>gold_special</t>
        </is>
      </c>
      <c r="O329" t="n">
        <v>0</v>
      </c>
      <c r="P329" t="n">
        <v>40</v>
      </c>
      <c r="Q329" t="inlineStr">
        <is>
          <t>no_overlap_o_gana</t>
        </is>
      </c>
      <c r="Y329" t="inlineStr">
        <is>
          <t>MLC25386749</t>
        </is>
      </c>
      <c r="Z329" t="inlineStr">
        <is>
          <t>https://articulo.mercadolibre.cl/MLC-1833953634-dispensador-de-papel-con-palanca-3-rollos-papel-180-m-_JM</t>
        </is>
      </c>
    </row>
    <row r="330">
      <c r="A330" t="inlineStr">
        <is>
          <t>C3</t>
        </is>
      </c>
      <c r="B330" t="inlineStr">
        <is>
          <t>MLC2409507704</t>
        </is>
      </c>
      <c r="C330" t="inlineStr">
        <is>
          <t>Victtorino Guido 44x44cm Plateado</t>
        </is>
      </c>
      <c r="D330" t="inlineStr">
        <is>
          <t>020101032-M</t>
        </is>
      </c>
      <c r="E330" t="inlineStr">
        <is>
          <t>1</t>
        </is>
      </c>
      <c r="F330" t="n">
        <v>1</v>
      </c>
      <c r="G330" t="n">
        <v>39190</v>
      </c>
      <c r="H330" t="n">
        <v>22394</v>
      </c>
      <c r="I330" t="n">
        <v>22393</v>
      </c>
      <c r="J330" t="n">
        <v>68</v>
      </c>
      <c r="K330" t="n">
        <v>2239328.6</v>
      </c>
      <c r="L330" t="n">
        <v>2</v>
      </c>
      <c r="M330" s="7" t="inlineStr">
        <is>
          <t>margen_muy_alto</t>
        </is>
      </c>
      <c r="N330" t="inlineStr">
        <is>
          <t>gold_pro</t>
        </is>
      </c>
      <c r="O330" t="n">
        <v>0</v>
      </c>
      <c r="P330" t="n">
        <v>40</v>
      </c>
      <c r="Q330" t="inlineStr">
        <is>
          <t>no_overlap_o_gana</t>
        </is>
      </c>
      <c r="Y330" t="inlineStr">
        <is>
          <t>MLC36236675</t>
        </is>
      </c>
      <c r="Z330" t="inlineStr">
        <is>
          <t>https://articulo.mercadolibre.cl/MLC-2409507704-victtorino-guido-44x44cm-plateado-_JM</t>
        </is>
      </c>
    </row>
    <row r="331">
      <c r="A331" t="inlineStr">
        <is>
          <t>C3</t>
        </is>
      </c>
      <c r="B331" t="inlineStr">
        <is>
          <t>MLC1307968221</t>
        </is>
      </c>
      <c r="C331" t="inlineStr">
        <is>
          <t>Lavamanos Sobrepuesto Alfonsina Rectangular 65x39x13 Cm Acabado Brillante Color Blanco</t>
        </is>
      </c>
      <c r="D331" t="inlineStr">
        <is>
          <t>010202005-C</t>
        </is>
      </c>
      <c r="E331" t="inlineStr">
        <is>
          <t>1</t>
        </is>
      </c>
      <c r="F331" t="n">
        <v>1</v>
      </c>
      <c r="G331" t="n">
        <v>42138</v>
      </c>
      <c r="H331" t="n">
        <v>24079</v>
      </c>
      <c r="I331" t="n">
        <v>24078</v>
      </c>
      <c r="J331" t="n">
        <v>68</v>
      </c>
      <c r="K331" t="n">
        <v>2407785.7</v>
      </c>
      <c r="L331" t="n">
        <v>2</v>
      </c>
      <c r="M331" s="7" t="inlineStr">
        <is>
          <t>margen_muy_alto</t>
        </is>
      </c>
      <c r="N331" t="inlineStr">
        <is>
          <t>gold_pro</t>
        </is>
      </c>
      <c r="O331" t="n">
        <v>0</v>
      </c>
      <c r="P331" t="n">
        <v>40</v>
      </c>
      <c r="Q331" t="inlineStr">
        <is>
          <t>no_overlap_o_gana</t>
        </is>
      </c>
      <c r="Y331" t="inlineStr">
        <is>
          <t>MLC21335441</t>
        </is>
      </c>
      <c r="Z331" t="inlineStr">
        <is>
          <t>https://articulo.mercadolibre.cl/MLC-1307968221-lavamanos-sobrepuesto-alfonsina-rectangular-65x39x13-cm-acabado-brillante-color-blanco-_JM</t>
        </is>
      </c>
    </row>
    <row r="332">
      <c r="A332" t="inlineStr">
        <is>
          <t>C3</t>
        </is>
      </c>
      <c r="B332" t="inlineStr">
        <is>
          <t>MLC2114020406</t>
        </is>
      </c>
      <c r="C332" t="inlineStr">
        <is>
          <t>Lavaplatos Empotrado 50x40 + Llave Mon Flexible + Accesorios Color Negro</t>
        </is>
      </c>
      <c r="D332" t="inlineStr">
        <is>
          <t>050101298-Pack</t>
        </is>
      </c>
      <c r="E332" t="inlineStr">
        <is>
          <t>1</t>
        </is>
      </c>
      <c r="F332" t="n">
        <v>1</v>
      </c>
      <c r="G332" t="n">
        <v>62522</v>
      </c>
      <c r="H332" t="n">
        <v>35727</v>
      </c>
      <c r="I332" t="n">
        <v>35726</v>
      </c>
      <c r="J332" t="n">
        <v>68</v>
      </c>
      <c r="K332" t="n">
        <v>3572585.7</v>
      </c>
      <c r="L332" t="n">
        <v>2</v>
      </c>
      <c r="M332" s="7" t="inlineStr">
        <is>
          <t>margen_muy_alto</t>
        </is>
      </c>
      <c r="N332" t="inlineStr">
        <is>
          <t>gold_pro</t>
        </is>
      </c>
      <c r="O332" t="n">
        <v>0</v>
      </c>
      <c r="P332" t="n">
        <v>40</v>
      </c>
      <c r="Q332" t="inlineStr">
        <is>
          <t>no_overlap_o_gana</t>
        </is>
      </c>
      <c r="Y332" t="inlineStr">
        <is>
          <t>MLC28100085</t>
        </is>
      </c>
      <c r="Z332" t="inlineStr">
        <is>
          <t>https://articulo.mercadolibre.cl/MLC-2114020406-lavaplatos-empotrado-50x40-llave-mon-flexible-accesorios-color-negro-_JM</t>
        </is>
      </c>
    </row>
    <row r="333">
      <c r="A333" t="inlineStr">
        <is>
          <t>C3</t>
        </is>
      </c>
      <c r="B333" t="inlineStr">
        <is>
          <t>MLC2713894470</t>
        </is>
      </c>
      <c r="C333" t="inlineStr">
        <is>
          <t>Shower Door Y Receptaculo 90x90 Curvo Transparente Lineas Transparente Con Franjas Plateado</t>
        </is>
      </c>
      <c r="D333" t="inlineStr">
        <is>
          <t>010501006-C</t>
        </is>
      </c>
      <c r="E333" t="inlineStr">
        <is>
          <t>1</t>
        </is>
      </c>
      <c r="F333" t="n">
        <v>1</v>
      </c>
      <c r="G333" t="n">
        <v>112990</v>
      </c>
      <c r="H333" t="n">
        <v>64566</v>
      </c>
      <c r="I333" t="n">
        <v>64565</v>
      </c>
      <c r="J333" t="n">
        <v>68</v>
      </c>
      <c r="K333" t="n">
        <v>6456471.4</v>
      </c>
      <c r="L333" t="n">
        <v>2</v>
      </c>
      <c r="M333" s="7" t="inlineStr">
        <is>
          <t>margen_muy_alto</t>
        </is>
      </c>
      <c r="N333" t="inlineStr">
        <is>
          <t>gold_pro</t>
        </is>
      </c>
      <c r="O333" t="n">
        <v>0</v>
      </c>
      <c r="P333" t="n">
        <v>40</v>
      </c>
      <c r="Q333" t="inlineStr">
        <is>
          <t>no_overlap_o_gana</t>
        </is>
      </c>
      <c r="Y333" t="inlineStr">
        <is>
          <t>MLC39111540</t>
        </is>
      </c>
      <c r="Z333" t="inlineStr">
        <is>
          <t>https://articulo.mercadolibre.cl/MLC-2713894470-shower-door-y-receptaculo-90x90-curvo-transparente-lineas-transparente-con-franjas-plateado-_JM</t>
        </is>
      </c>
    </row>
    <row r="334">
      <c r="A334" t="inlineStr">
        <is>
          <t>C3</t>
        </is>
      </c>
      <c r="B334" t="inlineStr">
        <is>
          <t>MLC2713883874</t>
        </is>
      </c>
      <c r="C334" t="inlineStr">
        <is>
          <t>Shower Door 90x90x195 Cm Curvo Lineas + Columna Ducha Circul Transparente Con Franjas Plateado</t>
        </is>
      </c>
      <c r="D334" t="inlineStr">
        <is>
          <t>050101104-Pack</t>
        </is>
      </c>
      <c r="E334" t="inlineStr">
        <is>
          <t>1</t>
        </is>
      </c>
      <c r="F334" t="n">
        <v>1</v>
      </c>
      <c r="G334" t="n">
        <v>241397</v>
      </c>
      <c r="H334" t="n">
        <v>137941</v>
      </c>
      <c r="I334" t="n">
        <v>137940</v>
      </c>
      <c r="J334" t="n">
        <v>68</v>
      </c>
      <c r="K334" t="n">
        <v>13794014.3</v>
      </c>
      <c r="L334" t="n">
        <v>2</v>
      </c>
      <c r="M334" s="7" t="inlineStr">
        <is>
          <t>margen_muy_alto</t>
        </is>
      </c>
      <c r="N334" t="inlineStr">
        <is>
          <t>gold_pro</t>
        </is>
      </c>
      <c r="O334" t="n">
        <v>0</v>
      </c>
      <c r="P334" t="n">
        <v>40</v>
      </c>
      <c r="Q334" t="inlineStr">
        <is>
          <t>no_overlap_o_gana</t>
        </is>
      </c>
      <c r="Y334" t="inlineStr">
        <is>
          <t>MLC39051664</t>
        </is>
      </c>
      <c r="Z334" t="inlineStr">
        <is>
          <t>https://articulo.mercadolibre.cl/MLC-2713883874-shower-door-90x90x195-cm-curvo-lineas-columna-ducha-circul-transparente-con-franjas-plateado-_JM</t>
        </is>
      </c>
    </row>
    <row r="335">
      <c r="A335" t="inlineStr">
        <is>
          <t>C3</t>
        </is>
      </c>
      <c r="B335" t="inlineStr">
        <is>
          <t>MLC1401026647</t>
        </is>
      </c>
      <c r="C335" t="inlineStr">
        <is>
          <t>Llave Monomando Lavaplatos Al Muro Flexible Profesional Acabado Mate Color Negro</t>
        </is>
      </c>
      <c r="D335" t="inlineStr">
        <is>
          <t>040201004-C</t>
        </is>
      </c>
      <c r="E335" t="inlineStr">
        <is>
          <t>1</t>
        </is>
      </c>
      <c r="F335" t="n">
        <v>1</v>
      </c>
      <c r="G335" t="n">
        <v>15890</v>
      </c>
      <c r="H335" t="n">
        <v>9080</v>
      </c>
      <c r="I335" t="n">
        <v>9079</v>
      </c>
      <c r="J335" t="n">
        <v>68</v>
      </c>
      <c r="K335" t="n">
        <v>907900</v>
      </c>
      <c r="L335" t="n">
        <v>2</v>
      </c>
      <c r="M335" s="7" t="inlineStr">
        <is>
          <t>margen_muy_alto</t>
        </is>
      </c>
      <c r="N335" t="inlineStr">
        <is>
          <t>gold_pro</t>
        </is>
      </c>
      <c r="O335" t="n">
        <v>0</v>
      </c>
      <c r="P335" t="n">
        <v>40</v>
      </c>
      <c r="Q335" t="inlineStr">
        <is>
          <t>no_overlap_o_gana</t>
        </is>
      </c>
      <c r="Y335" t="inlineStr">
        <is>
          <t>MLC22373350</t>
        </is>
      </c>
      <c r="Z335" t="inlineStr">
        <is>
          <t>https://articulo.mercadolibre.cl/MLC-1401026647-llave-monomando-lavaplatos-al-muro-flexible-profesional-acabado-mate-color-negro-_JM</t>
        </is>
      </c>
    </row>
    <row r="336">
      <c r="A336" t="inlineStr">
        <is>
          <t>C3</t>
        </is>
      </c>
      <c r="B336" t="inlineStr">
        <is>
          <t>MLC1577118438</t>
        </is>
      </c>
      <c r="C336" t="inlineStr">
        <is>
          <t>Asiento Tapa De Baño Wc Bolonia Antibacterial Cierre Lento</t>
        </is>
      </c>
      <c r="D336" t="inlineStr">
        <is>
          <t>010302003-C</t>
        </is>
      </c>
      <c r="E336" t="inlineStr">
        <is>
          <t>1</t>
        </is>
      </c>
      <c r="F336" t="n">
        <v>1</v>
      </c>
      <c r="G336" t="n">
        <v>14784</v>
      </c>
      <c r="H336" t="n">
        <v>8448</v>
      </c>
      <c r="I336" t="n">
        <v>8447</v>
      </c>
      <c r="J336" t="n">
        <v>68</v>
      </c>
      <c r="K336" t="n">
        <v>844700</v>
      </c>
      <c r="L336" t="n">
        <v>2</v>
      </c>
      <c r="M336" s="7" t="inlineStr">
        <is>
          <t>margen_muy_alto</t>
        </is>
      </c>
      <c r="N336" t="inlineStr">
        <is>
          <t>gold_pro</t>
        </is>
      </c>
      <c r="O336" t="n">
        <v>0</v>
      </c>
      <c r="P336" t="n">
        <v>40</v>
      </c>
      <c r="Q336" t="inlineStr">
        <is>
          <t>no_overlap_o_gana</t>
        </is>
      </c>
      <c r="Y336" t="inlineStr">
        <is>
          <t>MLC22801702</t>
        </is>
      </c>
      <c r="Z336" t="inlineStr">
        <is>
          <t>https://articulo.mercadolibre.cl/MLC-1577118438-asiento-tapa-de-bano-wc-bolonia-antibacterial-cierre-lento-_JM</t>
        </is>
      </c>
    </row>
    <row r="337">
      <c r="A337" t="inlineStr">
        <is>
          <t>C3</t>
        </is>
      </c>
      <c r="B337" t="inlineStr">
        <is>
          <t>MLC1577179232</t>
        </is>
      </c>
      <c r="C337" t="inlineStr">
        <is>
          <t>Tapa De Inodoro Plástico Ovalada Victtorino Modelo Toscana</t>
        </is>
      </c>
      <c r="D337" t="inlineStr">
        <is>
          <t>010302001-C</t>
        </is>
      </c>
      <c r="E337" t="inlineStr">
        <is>
          <t>1</t>
        </is>
      </c>
      <c r="F337" t="n">
        <v>1</v>
      </c>
      <c r="G337" t="n">
        <v>13584</v>
      </c>
      <c r="H337" t="n">
        <v>7762</v>
      </c>
      <c r="I337" t="n">
        <v>7761</v>
      </c>
      <c r="J337" t="n">
        <v>68</v>
      </c>
      <c r="K337" t="n">
        <v>776128.6</v>
      </c>
      <c r="L337" t="n">
        <v>2</v>
      </c>
      <c r="M337" s="7" t="inlineStr">
        <is>
          <t>margen_muy_alto</t>
        </is>
      </c>
      <c r="N337" t="inlineStr">
        <is>
          <t>gold_pro</t>
        </is>
      </c>
      <c r="O337" t="n">
        <v>0</v>
      </c>
      <c r="P337" t="n">
        <v>40</v>
      </c>
      <c r="Q337" t="inlineStr">
        <is>
          <t>no_overlap_o_gana</t>
        </is>
      </c>
      <c r="Y337" t="inlineStr">
        <is>
          <t>MLC22694451</t>
        </is>
      </c>
      <c r="Z337" t="inlineStr">
        <is>
          <t>https://articulo.mercadolibre.cl/MLC-1577179232-tapa-de-inodoro-plastico-ovalada-victtorino-modelo-toscana-_JM</t>
        </is>
      </c>
    </row>
    <row r="338">
      <c r="A338" t="inlineStr">
        <is>
          <t>C3</t>
        </is>
      </c>
      <c r="B338" t="inlineStr">
        <is>
          <t>MLC2999039754</t>
        </is>
      </c>
      <c r="C338" t="inlineStr">
        <is>
          <t>Lavaplatos 68x45cm Y Llave Negra Extensible Full Accesorios Color Plateado</t>
        </is>
      </c>
      <c r="D338" t="inlineStr">
        <is>
          <t>050101288-Pack</t>
        </is>
      </c>
      <c r="E338" t="inlineStr">
        <is>
          <t>1</t>
        </is>
      </c>
      <c r="F338" t="n">
        <v>1</v>
      </c>
      <c r="G338" t="n">
        <v>164968</v>
      </c>
      <c r="H338" t="n">
        <v>94267</v>
      </c>
      <c r="I338" t="n">
        <v>94266</v>
      </c>
      <c r="J338" t="n">
        <v>68</v>
      </c>
      <c r="K338" t="n">
        <v>9426642.9</v>
      </c>
      <c r="L338" t="n">
        <v>2</v>
      </c>
      <c r="M338" s="7" t="inlineStr">
        <is>
          <t>margen_muy_alto</t>
        </is>
      </c>
      <c r="N338" t="inlineStr">
        <is>
          <t>gold_pro</t>
        </is>
      </c>
      <c r="O338" t="n">
        <v>0</v>
      </c>
      <c r="P338" t="n">
        <v>40</v>
      </c>
      <c r="Q338" t="inlineStr">
        <is>
          <t>no_overlap_o_gana</t>
        </is>
      </c>
      <c r="Y338" t="inlineStr">
        <is>
          <t>MLC28043979</t>
        </is>
      </c>
      <c r="Z338" t="inlineStr">
        <is>
          <t>https://articulo.mercadolibre.cl/MLC-2999039754-lavaplatos-68x45cm-y-llave-negra-extensible-full-accesorios-color-plateado-_JM</t>
        </is>
      </c>
    </row>
    <row r="339">
      <c r="A339" t="inlineStr">
        <is>
          <t>C3</t>
        </is>
      </c>
      <c r="B339" t="inlineStr">
        <is>
          <t>MLC1874053759</t>
        </is>
      </c>
      <c r="C339" t="inlineStr">
        <is>
          <t>Asiento Y Tapa De Cierre Lento De Wc Blanca Fuscher Blanco</t>
        </is>
      </c>
      <c r="D339" t="inlineStr">
        <is>
          <t>010302008-T</t>
        </is>
      </c>
      <c r="E339" t="inlineStr">
        <is>
          <t>1</t>
        </is>
      </c>
      <c r="F339" t="n">
        <v>1</v>
      </c>
      <c r="G339" t="n">
        <v>15227</v>
      </c>
      <c r="H339" t="n">
        <v>8701</v>
      </c>
      <c r="I339" t="n">
        <v>8700</v>
      </c>
      <c r="J339" t="n">
        <v>68</v>
      </c>
      <c r="K339" t="n">
        <v>870014.3</v>
      </c>
      <c r="L339" t="n">
        <v>2</v>
      </c>
      <c r="M339" s="7" t="inlineStr">
        <is>
          <t>margen_muy_alto</t>
        </is>
      </c>
      <c r="N339" t="inlineStr">
        <is>
          <t>gold_pro</t>
        </is>
      </c>
      <c r="O339" t="n">
        <v>0</v>
      </c>
      <c r="P339" t="n">
        <v>40</v>
      </c>
      <c r="Q339" t="inlineStr">
        <is>
          <t>no_overlap_o_gana</t>
        </is>
      </c>
      <c r="Y339" t="inlineStr">
        <is>
          <t>MLC25887521</t>
        </is>
      </c>
      <c r="Z339" t="inlineStr">
        <is>
          <t>https://articulo.mercadolibre.cl/MLC-1874053759-asiento-y-tapa-de-cierre-lento-de-wc-blanca-fuscher-blanco-_JM</t>
        </is>
      </c>
    </row>
    <row r="340">
      <c r="A340" t="inlineStr">
        <is>
          <t>C3</t>
        </is>
      </c>
      <c r="B340" t="inlineStr">
        <is>
          <t>MLC1529967245</t>
        </is>
      </c>
      <c r="C340" t="inlineStr">
        <is>
          <t>Showerdoor Y Receptáculo 80x80 Vidrio Templado Mosaico Negro Transparente Con Diseño Negro</t>
        </is>
      </c>
      <c r="D340" t="inlineStr">
        <is>
          <t>010501004-C</t>
        </is>
      </c>
      <c r="E340" t="inlineStr">
        <is>
          <t>1</t>
        </is>
      </c>
      <c r="F340" t="n">
        <v>1</v>
      </c>
      <c r="G340" t="n">
        <v>115990</v>
      </c>
      <c r="H340" t="n">
        <v>66280</v>
      </c>
      <c r="I340" t="n">
        <v>66279</v>
      </c>
      <c r="J340" t="n">
        <v>68</v>
      </c>
      <c r="K340" t="n">
        <v>6627900</v>
      </c>
      <c r="L340" t="n">
        <v>2</v>
      </c>
      <c r="M340" s="7" t="inlineStr">
        <is>
          <t>margen_muy_alto</t>
        </is>
      </c>
      <c r="N340" t="inlineStr">
        <is>
          <t>gold_pro</t>
        </is>
      </c>
      <c r="O340" t="n">
        <v>0</v>
      </c>
      <c r="P340" t="n">
        <v>40</v>
      </c>
      <c r="Q340" t="inlineStr">
        <is>
          <t>no_overlap_o_gana</t>
        </is>
      </c>
      <c r="Y340" t="inlineStr">
        <is>
          <t>MLC39058235</t>
        </is>
      </c>
      <c r="Z340" t="inlineStr">
        <is>
          <t>https://articulo.mercadolibre.cl/MLC-1529967245-showerdoor-y-receptaculo-80x80-vidrio-templado-mosaico-negro-transparente-con-diseno-negro-_JM</t>
        </is>
      </c>
    </row>
    <row r="341">
      <c r="A341" t="inlineStr">
        <is>
          <t>C3</t>
        </is>
      </c>
      <c r="B341" t="inlineStr">
        <is>
          <t>MLC2254135622</t>
        </is>
      </c>
      <c r="C341" t="inlineStr">
        <is>
          <t>Lavaplatos 61x43 Negro Y Llave Flexible Con Full Accesorios</t>
        </is>
      </c>
      <c r="D341" t="inlineStr">
        <is>
          <t>050101309-Pack</t>
        </is>
      </c>
      <c r="E341" t="inlineStr">
        <is>
          <t>1</t>
        </is>
      </c>
      <c r="F341" t="n">
        <v>1</v>
      </c>
      <c r="G341" t="n">
        <v>99802</v>
      </c>
      <c r="H341" t="n">
        <v>57030</v>
      </c>
      <c r="I341" t="n">
        <v>57029</v>
      </c>
      <c r="J341" t="n">
        <v>68</v>
      </c>
      <c r="K341" t="n">
        <v>5702871.4</v>
      </c>
      <c r="L341" t="n">
        <v>2</v>
      </c>
      <c r="M341" s="7" t="inlineStr">
        <is>
          <t>margen_muy_alto</t>
        </is>
      </c>
      <c r="N341" t="inlineStr">
        <is>
          <t>gold_pro</t>
        </is>
      </c>
      <c r="O341" t="n">
        <v>0</v>
      </c>
      <c r="P341" t="n">
        <v>40</v>
      </c>
      <c r="Q341" t="inlineStr">
        <is>
          <t>no_overlap_o_gana</t>
        </is>
      </c>
      <c r="Y341" t="inlineStr">
        <is>
          <t>MLC28261650</t>
        </is>
      </c>
      <c r="Z341" t="inlineStr">
        <is>
          <t>https://articulo.mercadolibre.cl/MLC-2254135622-lavaplatos-61x43-negro-y-llave-flexible-con-full-accesorios-_JM</t>
        </is>
      </c>
    </row>
    <row r="342">
      <c r="A342" t="inlineStr">
        <is>
          <t>C3</t>
        </is>
      </c>
      <c r="B342" t="inlineStr">
        <is>
          <t>MLC1473602723</t>
        </is>
      </c>
      <c r="C342" t="inlineStr">
        <is>
          <t>Lavacopas Lavaplatos Bajo Cubierta 44x39x20 Cm Color Plata</t>
        </is>
      </c>
      <c r="D342" t="inlineStr">
        <is>
          <t>020103003-M</t>
        </is>
      </c>
      <c r="E342" t="inlineStr">
        <is>
          <t>1</t>
        </is>
      </c>
      <c r="F342" t="n">
        <v>1</v>
      </c>
      <c r="G342" t="n">
        <v>400000</v>
      </c>
      <c r="H342" t="n">
        <v>228571</v>
      </c>
      <c r="I342" t="n">
        <v>228570</v>
      </c>
      <c r="J342" t="n">
        <v>68</v>
      </c>
      <c r="K342" t="n">
        <v>22857042.9</v>
      </c>
      <c r="L342" t="n">
        <v>2</v>
      </c>
      <c r="M342" s="7" t="inlineStr">
        <is>
          <t>margen_muy_alto</t>
        </is>
      </c>
      <c r="N342" t="inlineStr">
        <is>
          <t>gold_pro</t>
        </is>
      </c>
      <c r="O342" t="n">
        <v>0</v>
      </c>
      <c r="P342" t="n">
        <v>40</v>
      </c>
      <c r="Q342" t="inlineStr">
        <is>
          <t>no_overlap_o_gana</t>
        </is>
      </c>
      <c r="Y342" t="inlineStr">
        <is>
          <t>MLC21716337</t>
        </is>
      </c>
      <c r="Z342" t="inlineStr">
        <is>
          <t>https://articulo.mercadolibre.cl/MLC-1473602723-lavacopas-lavaplatos-bajo-cubierta-44x39x20-cm-color-plata-_JM</t>
        </is>
      </c>
    </row>
    <row r="343">
      <c r="A343" t="inlineStr">
        <is>
          <t>C3</t>
        </is>
      </c>
      <c r="B343" t="inlineStr">
        <is>
          <t>MLC2998529190</t>
        </is>
      </c>
      <c r="C343" t="inlineStr">
        <is>
          <t>Dispensador De Toalla De Papel Con Palanca En Acrílico Jumbo</t>
        </is>
      </c>
      <c r="D343" t="inlineStr">
        <is>
          <t>010701002-F</t>
        </is>
      </c>
      <c r="E343" t="inlineStr">
        <is>
          <t>1</t>
        </is>
      </c>
      <c r="F343" t="n">
        <v>1</v>
      </c>
      <c r="G343" t="n">
        <v>42890</v>
      </c>
      <c r="H343" t="n">
        <v>24509</v>
      </c>
      <c r="I343" t="n">
        <v>24508</v>
      </c>
      <c r="J343" t="n">
        <v>68</v>
      </c>
      <c r="K343" t="n">
        <v>2450757.1</v>
      </c>
      <c r="L343" t="n">
        <v>2</v>
      </c>
      <c r="M343" s="7" t="inlineStr">
        <is>
          <t>margen_muy_alto</t>
        </is>
      </c>
      <c r="N343" t="inlineStr">
        <is>
          <t>gold_pro</t>
        </is>
      </c>
      <c r="O343" t="n">
        <v>0</v>
      </c>
      <c r="P343" t="n">
        <v>40</v>
      </c>
      <c r="Q343" t="inlineStr">
        <is>
          <t>no_overlap_o_gana</t>
        </is>
      </c>
      <c r="Y343" t="inlineStr">
        <is>
          <t>MLC23363443</t>
        </is>
      </c>
      <c r="Z343" t="inlineStr">
        <is>
          <t>https://articulo.mercadolibre.cl/MLC-2998529190-dispensador-de-toalla-de-papel-con-palanca-en-acrilico-jumbo-_JM</t>
        </is>
      </c>
    </row>
    <row r="344">
      <c r="A344" t="inlineStr">
        <is>
          <t>C3</t>
        </is>
      </c>
      <c r="B344" t="inlineStr">
        <is>
          <t>MLC3802903344</t>
        </is>
      </c>
      <c r="C344" t="inlineStr">
        <is>
          <t>Desagüe Click Clack Pop Up Para Lavatorio Sin Rebalse 1 1/4 Plateado</t>
        </is>
      </c>
      <c r="D344" t="inlineStr">
        <is>
          <t>010204002-T</t>
        </is>
      </c>
      <c r="E344" t="inlineStr">
        <is>
          <t>1</t>
        </is>
      </c>
      <c r="F344" t="n">
        <v>1</v>
      </c>
      <c r="G344" t="n">
        <v>10105</v>
      </c>
      <c r="H344" t="n">
        <v>5774</v>
      </c>
      <c r="I344" t="n">
        <v>5773</v>
      </c>
      <c r="J344" t="n">
        <v>68</v>
      </c>
      <c r="K344" t="n">
        <v>577328.6</v>
      </c>
      <c r="L344" t="n">
        <v>2</v>
      </c>
      <c r="M344" s="7" t="inlineStr">
        <is>
          <t>margen_muy_alto</t>
        </is>
      </c>
      <c r="N344" t="inlineStr">
        <is>
          <t>gold_pro</t>
        </is>
      </c>
      <c r="O344" t="n">
        <v>0</v>
      </c>
      <c r="P344" t="n">
        <v>40</v>
      </c>
      <c r="Q344" t="inlineStr">
        <is>
          <t>no_overlap_o_gana</t>
        </is>
      </c>
      <c r="Y344" t="inlineStr">
        <is>
          <t>MLC58997730</t>
        </is>
      </c>
      <c r="Z344" t="inlineStr">
        <is>
          <t>https://articulo.mercadolibre.cl/MLC-3802903344-desague-click-clack-pop-up-para-lavatorio-sin-rebalse-1-14-plateado-_JM</t>
        </is>
      </c>
    </row>
    <row r="345">
      <c r="A345" t="inlineStr">
        <is>
          <t>C3</t>
        </is>
      </c>
      <c r="B345" t="inlineStr">
        <is>
          <t>MLC2713884324</t>
        </is>
      </c>
      <c r="C345" t="inlineStr">
        <is>
          <t>Shower Door Receptaculo 90x90 Curvo Transparente Negro</t>
        </is>
      </c>
      <c r="D345" t="inlineStr">
        <is>
          <t>010501007-C</t>
        </is>
      </c>
      <c r="E345" t="inlineStr">
        <is>
          <t>1</t>
        </is>
      </c>
      <c r="F345" t="n">
        <v>1</v>
      </c>
      <c r="G345" t="n">
        <v>179000</v>
      </c>
      <c r="H345" t="n">
        <v>102286</v>
      </c>
      <c r="I345" t="n">
        <v>102285</v>
      </c>
      <c r="J345" t="n">
        <v>68</v>
      </c>
      <c r="K345" t="n">
        <v>10228471.4</v>
      </c>
      <c r="L345" t="n">
        <v>2</v>
      </c>
      <c r="M345" s="7" t="inlineStr">
        <is>
          <t>margen_muy_alto</t>
        </is>
      </c>
      <c r="N345" t="inlineStr">
        <is>
          <t>gold_pro</t>
        </is>
      </c>
      <c r="O345" t="n">
        <v>1</v>
      </c>
      <c r="P345" t="n">
        <v>40</v>
      </c>
      <c r="Q345" t="inlineStr">
        <is>
          <t>no_overlap_o_gana</t>
        </is>
      </c>
      <c r="Y345" t="inlineStr">
        <is>
          <t>MLC39080093</t>
        </is>
      </c>
      <c r="Z345" t="inlineStr">
        <is>
          <t>https://articulo.mercadolibre.cl/MLC-2713884324-shower-door-receptaculo-90x90-curvo-transparente-negro-_JM</t>
        </is>
      </c>
    </row>
    <row r="346">
      <c r="A346" t="inlineStr">
        <is>
          <t>C3</t>
        </is>
      </c>
      <c r="B346" t="inlineStr">
        <is>
          <t>MLC2126551560</t>
        </is>
      </c>
      <c r="C346" t="inlineStr">
        <is>
          <t>Lavaplatos Simple Empotrado 50x40 + Llave Extensible N Color Negro</t>
        </is>
      </c>
      <c r="D346" t="inlineStr">
        <is>
          <t>050101296-Pack</t>
        </is>
      </c>
      <c r="E346" t="inlineStr">
        <is>
          <t>1</t>
        </is>
      </c>
      <c r="F346" t="n">
        <v>1</v>
      </c>
      <c r="G346" t="n">
        <v>87480</v>
      </c>
      <c r="H346" t="n">
        <v>49989</v>
      </c>
      <c r="I346" t="n">
        <v>49988</v>
      </c>
      <c r="J346" t="n">
        <v>68</v>
      </c>
      <c r="K346" t="n">
        <v>4998757.1</v>
      </c>
      <c r="L346" t="n">
        <v>2</v>
      </c>
      <c r="M346" s="7" t="inlineStr">
        <is>
          <t>margen_muy_alto</t>
        </is>
      </c>
      <c r="N346" t="inlineStr">
        <is>
          <t>gold_pro</t>
        </is>
      </c>
      <c r="O346" t="n">
        <v>0</v>
      </c>
      <c r="P346" t="n">
        <v>40</v>
      </c>
      <c r="Q346" t="inlineStr">
        <is>
          <t>no_overlap_o_gana</t>
        </is>
      </c>
      <c r="Y346" t="inlineStr">
        <is>
          <t>MLC28230885</t>
        </is>
      </c>
      <c r="Z346" t="inlineStr">
        <is>
          <t>https://articulo.mercadolibre.cl/MLC-2126551560-lavaplatos-simple-empotrado-50x40-llave-extensible-n-color-negro-_JM</t>
        </is>
      </c>
    </row>
    <row r="347">
      <c r="A347" t="inlineStr">
        <is>
          <t>C3</t>
        </is>
      </c>
      <c r="B347" t="inlineStr">
        <is>
          <t>MLC2426723078</t>
        </is>
      </c>
      <c r="C347" t="inlineStr">
        <is>
          <t>Mampara Ducha 120x185cm Vidrio Templado Seguridad Baño Transparente Plateado</t>
        </is>
      </c>
      <c r="D347" t="inlineStr">
        <is>
          <t>010502003-C</t>
        </is>
      </c>
      <c r="E347" t="inlineStr">
        <is>
          <t>1</t>
        </is>
      </c>
      <c r="F347" t="n">
        <v>1</v>
      </c>
      <c r="G347" t="n">
        <v>98590</v>
      </c>
      <c r="H347" t="n">
        <v>56337</v>
      </c>
      <c r="I347" t="n">
        <v>56336</v>
      </c>
      <c r="J347" t="n">
        <v>68</v>
      </c>
      <c r="K347" t="n">
        <v>5633614.3</v>
      </c>
      <c r="L347" t="n">
        <v>2</v>
      </c>
      <c r="M347" s="7" t="inlineStr">
        <is>
          <t>margen_muy_alto</t>
        </is>
      </c>
      <c r="N347" t="inlineStr">
        <is>
          <t>gold_pro</t>
        </is>
      </c>
      <c r="O347" t="n">
        <v>0</v>
      </c>
      <c r="P347" t="n">
        <v>40</v>
      </c>
      <c r="Q347" t="inlineStr">
        <is>
          <t>no_overlap_o_gana</t>
        </is>
      </c>
      <c r="Y347" t="inlineStr">
        <is>
          <t>MLC36694136</t>
        </is>
      </c>
      <c r="Z347" t="inlineStr">
        <is>
          <t>https://articulo.mercadolibre.cl/MLC-2426723078-mampara-ducha-120x185cm-vidrio-templado-seguridad-bano-transparente-plateado-_JM</t>
        </is>
      </c>
    </row>
    <row r="348">
      <c r="A348" t="inlineStr">
        <is>
          <t>C3</t>
        </is>
      </c>
      <c r="B348" t="inlineStr">
        <is>
          <t>MLC1437094501</t>
        </is>
      </c>
      <c r="C348" t="inlineStr">
        <is>
          <t>Pack Lavaplato 80x44 Izquierdo Empotrado+llave+sifón+desagüe Color Plateado</t>
        </is>
      </c>
      <c r="D348" t="inlineStr">
        <is>
          <t>050101060-Pack</t>
        </is>
      </c>
      <c r="E348" t="inlineStr">
        <is>
          <t>1</t>
        </is>
      </c>
      <c r="F348" t="n">
        <v>1</v>
      </c>
      <c r="G348" t="n">
        <v>57627</v>
      </c>
      <c r="H348" t="n">
        <v>32930</v>
      </c>
      <c r="I348" t="n">
        <v>32929</v>
      </c>
      <c r="J348" t="n">
        <v>68</v>
      </c>
      <c r="K348" t="n">
        <v>3292871.4</v>
      </c>
      <c r="L348" t="n">
        <v>2</v>
      </c>
      <c r="M348" s="7" t="inlineStr">
        <is>
          <t>margen_muy_alto</t>
        </is>
      </c>
      <c r="N348" t="inlineStr">
        <is>
          <t>gold_pro</t>
        </is>
      </c>
      <c r="O348" t="n">
        <v>0</v>
      </c>
      <c r="P348" t="n">
        <v>40</v>
      </c>
      <c r="Q348" t="inlineStr">
        <is>
          <t>no_overlap_o_gana</t>
        </is>
      </c>
      <c r="Y348" t="inlineStr">
        <is>
          <t>MLC26776909</t>
        </is>
      </c>
      <c r="Z348" t="inlineStr">
        <is>
          <t>https://articulo.mercadolibre.cl/MLC-1437094501-pack-lavaplato-80x44-izquierdo-empotradollavesifondesague-color-plateado-_JM</t>
        </is>
      </c>
    </row>
    <row r="349">
      <c r="A349" t="inlineStr">
        <is>
          <t>C3</t>
        </is>
      </c>
      <c r="B349" t="inlineStr">
        <is>
          <t>MLC1552272205</t>
        </is>
      </c>
      <c r="C349" t="inlineStr">
        <is>
          <t>Lavaplatos 78x43cm Con Llave 2 Funciones Y Full Accesorios Color Negro</t>
        </is>
      </c>
      <c r="D349" t="inlineStr">
        <is>
          <t>050101320-Pack</t>
        </is>
      </c>
      <c r="E349" t="inlineStr">
        <is>
          <t>1</t>
        </is>
      </c>
      <c r="F349" t="n">
        <v>1</v>
      </c>
      <c r="G349" t="n">
        <v>107659</v>
      </c>
      <c r="H349" t="n">
        <v>61519</v>
      </c>
      <c r="I349" t="n">
        <v>61518</v>
      </c>
      <c r="J349" t="n">
        <v>68</v>
      </c>
      <c r="K349" t="n">
        <v>6151842.9</v>
      </c>
      <c r="L349" t="n">
        <v>2</v>
      </c>
      <c r="M349" s="7" t="inlineStr">
        <is>
          <t>margen_muy_alto</t>
        </is>
      </c>
      <c r="N349" t="inlineStr">
        <is>
          <t>gold_pro</t>
        </is>
      </c>
      <c r="O349" t="n">
        <v>0</v>
      </c>
      <c r="P349" t="n">
        <v>40</v>
      </c>
      <c r="Q349" t="inlineStr">
        <is>
          <t>no_overlap_o_gana</t>
        </is>
      </c>
      <c r="Y349" t="inlineStr">
        <is>
          <t>MLC28092032</t>
        </is>
      </c>
      <c r="Z349" t="inlineStr">
        <is>
          <t>https://articulo.mercadolibre.cl/MLC-1552272205-lavaplatos-78x43cm-con-llave-2-funciones-y-full-accesorios-color-negro-_JM</t>
        </is>
      </c>
    </row>
    <row r="350">
      <c r="A350" t="inlineStr">
        <is>
          <t>C3</t>
        </is>
      </c>
      <c r="B350" t="inlineStr">
        <is>
          <t>MLC4016156350</t>
        </is>
      </c>
      <c r="C350" t="inlineStr">
        <is>
          <t>Lavaplatos Multifuncional Cascada 75x45 Accesorios Leonardo Color Negro</t>
        </is>
      </c>
      <c r="D350" t="inlineStr">
        <is>
          <t>020101039-M</t>
        </is>
      </c>
      <c r="E350" t="inlineStr">
        <is>
          <t>1</t>
        </is>
      </c>
      <c r="F350" t="n">
        <v>1</v>
      </c>
      <c r="G350" t="n">
        <v>148790</v>
      </c>
      <c r="H350" t="n">
        <v>85023</v>
      </c>
      <c r="I350" t="n">
        <v>85022</v>
      </c>
      <c r="J350" t="n">
        <v>68</v>
      </c>
      <c r="K350" t="n">
        <v>8502185.699999999</v>
      </c>
      <c r="L350" t="n">
        <v>2</v>
      </c>
      <c r="M350" s="7" t="inlineStr">
        <is>
          <t>margen_muy_alto</t>
        </is>
      </c>
      <c r="N350" t="inlineStr">
        <is>
          <t>gold_pro</t>
        </is>
      </c>
      <c r="O350" t="n">
        <v>0</v>
      </c>
      <c r="P350" t="n">
        <v>40</v>
      </c>
      <c r="Q350" t="inlineStr">
        <is>
          <t>no_overlap_o_gana</t>
        </is>
      </c>
      <c r="Y350" t="inlineStr">
        <is>
          <t>MLC36355762</t>
        </is>
      </c>
      <c r="Z350" t="inlineStr">
        <is>
          <t>https://articulo.mercadolibre.cl/MLC-4016156350-lavaplatos-multifuncional-cascada-75x45-accesorios-leonardo-color-negro-_JM</t>
        </is>
      </c>
    </row>
    <row r="351">
      <c r="A351" t="inlineStr">
        <is>
          <t>C3</t>
        </is>
      </c>
      <c r="B351" t="inlineStr">
        <is>
          <t>MLC1307538729</t>
        </is>
      </c>
      <c r="C351" t="inlineStr">
        <is>
          <t>Lavamanos Sobrepuesto Redondo Johanna 39x39x13 Cm Acabado Brillante Color Blanco</t>
        </is>
      </c>
      <c r="D351" t="inlineStr">
        <is>
          <t>010202002-C</t>
        </is>
      </c>
      <c r="E351" t="inlineStr">
        <is>
          <t>1</t>
        </is>
      </c>
      <c r="F351" t="n">
        <v>1</v>
      </c>
      <c r="G351" t="n">
        <v>37508</v>
      </c>
      <c r="H351" t="n">
        <v>21433</v>
      </c>
      <c r="I351" t="n">
        <v>21432</v>
      </c>
      <c r="J351" t="n">
        <v>68</v>
      </c>
      <c r="K351" t="n">
        <v>2143214.3</v>
      </c>
      <c r="L351" t="n">
        <v>2</v>
      </c>
      <c r="M351" s="7" t="inlineStr">
        <is>
          <t>margen_muy_alto</t>
        </is>
      </c>
      <c r="N351" t="inlineStr">
        <is>
          <t>gold_pro</t>
        </is>
      </c>
      <c r="O351" t="n">
        <v>0</v>
      </c>
      <c r="P351" t="n">
        <v>40</v>
      </c>
      <c r="Q351" t="inlineStr">
        <is>
          <t>no_overlap_o_gana</t>
        </is>
      </c>
      <c r="Y351" t="inlineStr">
        <is>
          <t>MLC21335440</t>
        </is>
      </c>
      <c r="Z351" t="inlineStr">
        <is>
          <t>https://articulo.mercadolibre.cl/MLC-1307538729-lavamanos-sobrepuesto-redondo-johanna-39x39x13-cm-acabado-brillante-color-blanco-_JM</t>
        </is>
      </c>
    </row>
    <row r="352">
      <c r="A352" t="inlineStr">
        <is>
          <t>C3</t>
        </is>
      </c>
      <c r="B352" t="inlineStr">
        <is>
          <t>MLC2271140608</t>
        </is>
      </c>
      <c r="C352" t="inlineStr">
        <is>
          <t>Desagüe Pop Up Metal Con Rebalse 1 1/4 Para Lavatorio Color Plateado</t>
        </is>
      </c>
      <c r="D352" t="inlineStr">
        <is>
          <t>010204001-T</t>
        </is>
      </c>
      <c r="E352" t="inlineStr">
        <is>
          <t>1</t>
        </is>
      </c>
      <c r="F352" t="n">
        <v>1</v>
      </c>
      <c r="G352" t="n">
        <v>7690</v>
      </c>
      <c r="H352" t="n">
        <v>4394</v>
      </c>
      <c r="I352" t="n">
        <v>4393</v>
      </c>
      <c r="J352" t="n">
        <v>68</v>
      </c>
      <c r="K352" t="n">
        <v>439328.6</v>
      </c>
      <c r="L352" t="n">
        <v>2</v>
      </c>
      <c r="M352" s="7" t="inlineStr">
        <is>
          <t>margen_muy_alto</t>
        </is>
      </c>
      <c r="N352" t="inlineStr">
        <is>
          <t>gold_pro</t>
        </is>
      </c>
      <c r="O352" t="n">
        <v>0</v>
      </c>
      <c r="P352" t="n">
        <v>40</v>
      </c>
      <c r="Q352" t="inlineStr">
        <is>
          <t>no_overlap_o_gana</t>
        </is>
      </c>
      <c r="Y352" t="inlineStr">
        <is>
          <t>MLC32383965</t>
        </is>
      </c>
      <c r="Z352" t="inlineStr">
        <is>
          <t>https://articulo.mercadolibre.cl/MLC-2271140608-desague-pop-up-metal-con-rebalse-1-14-para-lavatorio-color-plateado-_JM</t>
        </is>
      </c>
    </row>
    <row r="353">
      <c r="A353" t="inlineStr">
        <is>
          <t>C3</t>
        </is>
      </c>
      <c r="B353" t="inlineStr">
        <is>
          <t>MLC1647863715</t>
        </is>
      </c>
      <c r="C353" t="inlineStr">
        <is>
          <t>Victtorino Sobre Cubierta Acero Inoxidable 46x41x20 Cm Color Plateado Con Accesorios</t>
        </is>
      </c>
      <c r="D353" t="inlineStr">
        <is>
          <t>020103001-M</t>
        </is>
      </c>
      <c r="E353" t="inlineStr">
        <is>
          <t>1</t>
        </is>
      </c>
      <c r="F353" t="n">
        <v>1</v>
      </c>
      <c r="G353" t="n">
        <v>400000</v>
      </c>
      <c r="H353" t="n">
        <v>228571</v>
      </c>
      <c r="I353" t="n">
        <v>228570</v>
      </c>
      <c r="J353" t="n">
        <v>68</v>
      </c>
      <c r="K353" t="n">
        <v>22857042.9</v>
      </c>
      <c r="L353" t="n">
        <v>2</v>
      </c>
      <c r="M353" s="7" t="inlineStr">
        <is>
          <t>margen_muy_alto</t>
        </is>
      </c>
      <c r="N353" t="inlineStr">
        <is>
          <t>gold_pro</t>
        </is>
      </c>
      <c r="O353" t="n">
        <v>0</v>
      </c>
      <c r="P353" t="n">
        <v>40</v>
      </c>
      <c r="Q353" t="inlineStr">
        <is>
          <t>no_overlap_o_gana</t>
        </is>
      </c>
      <c r="Y353" t="inlineStr">
        <is>
          <t>MLC22377981</t>
        </is>
      </c>
      <c r="Z353" t="inlineStr">
        <is>
          <t>https://articulo.mercadolibre.cl/MLC-1647863715-victtorino-sobre-cubierta-acero-inoxidable-46x41x20-cm-color-plateado-con-accesorios-_JM</t>
        </is>
      </c>
    </row>
    <row r="354">
      <c r="A354" t="inlineStr">
        <is>
          <t>C3</t>
        </is>
      </c>
      <c r="B354" t="inlineStr">
        <is>
          <t>MLC2092090926</t>
        </is>
      </c>
      <c r="C354" t="inlineStr">
        <is>
          <t>Victtorino Luciano Lavaplatos Empotrado 68x45 Llave Cascada Tabla Color Negro</t>
        </is>
      </c>
      <c r="D354" t="inlineStr">
        <is>
          <t>020101019-M</t>
        </is>
      </c>
      <c r="E354" t="inlineStr">
        <is>
          <t>1</t>
        </is>
      </c>
      <c r="F354" t="n">
        <v>1</v>
      </c>
      <c r="G354" t="n">
        <v>91490</v>
      </c>
      <c r="H354" t="n">
        <v>52280</v>
      </c>
      <c r="I354" t="n">
        <v>52279</v>
      </c>
      <c r="J354" t="n">
        <v>68</v>
      </c>
      <c r="K354" t="n">
        <v>5227900</v>
      </c>
      <c r="L354" t="n">
        <v>2</v>
      </c>
      <c r="M354" s="7" t="inlineStr">
        <is>
          <t>margen_muy_alto</t>
        </is>
      </c>
      <c r="N354" t="inlineStr">
        <is>
          <t>gold_pro</t>
        </is>
      </c>
      <c r="O354" t="n">
        <v>0</v>
      </c>
      <c r="P354" t="n">
        <v>40</v>
      </c>
      <c r="Q354" t="inlineStr">
        <is>
          <t>no_overlap_o_gana</t>
        </is>
      </c>
      <c r="Y354" t="inlineStr">
        <is>
          <t>MLC22653674</t>
        </is>
      </c>
      <c r="Z354" t="inlineStr">
        <is>
          <t>https://articulo.mercadolibre.cl/MLC-2092090926-victtorino-luciano-lavaplatos-empotrado-68x45-llave-cascada-tabla-color-negro-_JM</t>
        </is>
      </c>
    </row>
    <row r="355">
      <c r="A355" t="inlineStr">
        <is>
          <t>C3</t>
        </is>
      </c>
      <c r="B355" t="inlineStr">
        <is>
          <t>MLC2997902778</t>
        </is>
      </c>
      <c r="C355" t="inlineStr">
        <is>
          <t>Lavaplatos 55x43cm Y Llave Flex Verde Accesorios Full G</t>
        </is>
      </c>
      <c r="D355" t="inlineStr">
        <is>
          <t>050101215-Pack</t>
        </is>
      </c>
      <c r="E355" t="inlineStr">
        <is>
          <t>1</t>
        </is>
      </c>
      <c r="F355" t="n">
        <v>1</v>
      </c>
      <c r="G355" t="n">
        <v>90192</v>
      </c>
      <c r="H355" t="n">
        <v>51538</v>
      </c>
      <c r="I355" t="n">
        <v>51537</v>
      </c>
      <c r="J355" t="n">
        <v>68</v>
      </c>
      <c r="K355" t="n">
        <v>5153728.6</v>
      </c>
      <c r="L355" t="n">
        <v>2</v>
      </c>
      <c r="M355" s="7" t="inlineStr">
        <is>
          <t>margen_muy_alto</t>
        </is>
      </c>
      <c r="N355" t="inlineStr">
        <is>
          <t>gold_pro</t>
        </is>
      </c>
      <c r="O355" t="n">
        <v>0</v>
      </c>
      <c r="P355" t="n">
        <v>40</v>
      </c>
      <c r="Q355" t="inlineStr">
        <is>
          <t>no_overlap_o_gana</t>
        </is>
      </c>
      <c r="Y355" t="inlineStr">
        <is>
          <t>MLC26692564</t>
        </is>
      </c>
      <c r="Z355" t="inlineStr">
        <is>
          <t>https://articulo.mercadolibre.cl/MLC-2997902778-lavaplatos-55x43cm-y-llave-flex-verde-accesorios-full-g-_JM</t>
        </is>
      </c>
    </row>
    <row r="356">
      <c r="A356" t="inlineStr">
        <is>
          <t>C3</t>
        </is>
      </c>
      <c r="B356" t="inlineStr">
        <is>
          <t>MLC1480983269</t>
        </is>
      </c>
      <c r="C356" t="inlineStr">
        <is>
          <t>Lavaplatos 44x44 Sobre O Bajo Cubierta Deluxe Accesorios N Color Negro</t>
        </is>
      </c>
      <c r="D356" t="inlineStr">
        <is>
          <t>020101033-M</t>
        </is>
      </c>
      <c r="E356" t="inlineStr">
        <is>
          <t>1</t>
        </is>
      </c>
      <c r="F356" t="n">
        <v>1</v>
      </c>
      <c r="G356" t="n">
        <v>51390</v>
      </c>
      <c r="H356" t="n">
        <v>29366</v>
      </c>
      <c r="I356" t="n">
        <v>29365</v>
      </c>
      <c r="J356" t="n">
        <v>68</v>
      </c>
      <c r="K356" t="n">
        <v>2936471.4</v>
      </c>
      <c r="L356" t="n">
        <v>2</v>
      </c>
      <c r="M356" s="7" t="inlineStr">
        <is>
          <t>margen_muy_alto</t>
        </is>
      </c>
      <c r="N356" t="inlineStr">
        <is>
          <t>gold_pro</t>
        </is>
      </c>
      <c r="O356" t="n">
        <v>0</v>
      </c>
      <c r="P356" t="n">
        <v>40</v>
      </c>
      <c r="Q356" t="inlineStr">
        <is>
          <t>no_overlap_o_gana</t>
        </is>
      </c>
      <c r="Y356" t="inlineStr">
        <is>
          <t>MLC36207045</t>
        </is>
      </c>
      <c r="Z356" t="inlineStr">
        <is>
          <t>https://articulo.mercadolibre.cl/MLC-1480983269-lavaplatos-44x44-sobre-o-bajo-cubierta-deluxe-accesorios-n-color-negro-_JM</t>
        </is>
      </c>
    </row>
    <row r="357">
      <c r="A357" t="inlineStr">
        <is>
          <t>C3</t>
        </is>
      </c>
      <c r="B357" t="inlineStr">
        <is>
          <t>MLC2999034618</t>
        </is>
      </c>
      <c r="C357" t="inlineStr">
        <is>
          <t>Lavaplatos Empotrable Ancho 80x50x22 Cm Hannover+ Bandeja Color Plateado</t>
        </is>
      </c>
      <c r="D357" t="inlineStr">
        <is>
          <t>050101020-Pack</t>
        </is>
      </c>
      <c r="E357" t="inlineStr">
        <is>
          <t>1</t>
        </is>
      </c>
      <c r="F357" t="n">
        <v>1</v>
      </c>
      <c r="G357" t="n">
        <v>169061</v>
      </c>
      <c r="H357" t="n">
        <v>96606</v>
      </c>
      <c r="I357" t="n">
        <v>96605</v>
      </c>
      <c r="J357" t="n">
        <v>68</v>
      </c>
      <c r="K357" t="n">
        <v>9660528.6</v>
      </c>
      <c r="L357" t="n">
        <v>2</v>
      </c>
      <c r="M357" s="7" t="inlineStr">
        <is>
          <t>margen_muy_alto</t>
        </is>
      </c>
      <c r="N357" t="inlineStr">
        <is>
          <t>gold_pro</t>
        </is>
      </c>
      <c r="O357" t="n">
        <v>0</v>
      </c>
      <c r="P357" t="n">
        <v>40</v>
      </c>
      <c r="Q357" t="inlineStr">
        <is>
          <t>no_overlap_o_gana</t>
        </is>
      </c>
      <c r="Y357" t="inlineStr">
        <is>
          <t>MLC26776910</t>
        </is>
      </c>
      <c r="Z357" t="inlineStr">
        <is>
          <t>https://articulo.mercadolibre.cl/MLC-2999034618-lavaplatos-empotrable-ancho-80x50x22-cm-hannover-bandeja-color-plateado-_JM</t>
        </is>
      </c>
    </row>
    <row r="358">
      <c r="A358" t="inlineStr">
        <is>
          <t>C3</t>
        </is>
      </c>
      <c r="B358" t="inlineStr">
        <is>
          <t>MLC2713908220</t>
        </is>
      </c>
      <c r="C358" t="inlineStr">
        <is>
          <t>Shower Door 80x120x195 Cm Curvo Izquierdo Transparente + Col</t>
        </is>
      </c>
      <c r="D358" t="inlineStr">
        <is>
          <t>050101121-Pack</t>
        </is>
      </c>
      <c r="E358" t="inlineStr">
        <is>
          <t>1</t>
        </is>
      </c>
      <c r="F358" t="n">
        <v>1</v>
      </c>
      <c r="G358" t="n">
        <v>367526</v>
      </c>
      <c r="H358" t="n">
        <v>210015</v>
      </c>
      <c r="I358" t="n">
        <v>210014</v>
      </c>
      <c r="J358" t="n">
        <v>68</v>
      </c>
      <c r="K358" t="n">
        <v>21001385.7</v>
      </c>
      <c r="L358" t="n">
        <v>2</v>
      </c>
      <c r="M358" s="7" t="inlineStr">
        <is>
          <t>margen_muy_alto</t>
        </is>
      </c>
      <c r="N358" t="inlineStr">
        <is>
          <t>gold_pro</t>
        </is>
      </c>
      <c r="O358" t="n">
        <v>0</v>
      </c>
      <c r="P358" t="n">
        <v>40</v>
      </c>
      <c r="Q358" t="inlineStr">
        <is>
          <t>no_overlap_o_gana</t>
        </is>
      </c>
      <c r="Y358" t="inlineStr">
        <is>
          <t>MLC39092240</t>
        </is>
      </c>
      <c r="Z358" t="inlineStr">
        <is>
          <t>https://articulo.mercadolibre.cl/MLC-2713908220-shower-door-80x120x195-cm-curvo-izquierdo-transparente-col-_JM</t>
        </is>
      </c>
    </row>
    <row r="359">
      <c r="A359" t="inlineStr">
        <is>
          <t>C3</t>
        </is>
      </c>
      <c r="B359" t="inlineStr">
        <is>
          <t>MLC2999034946</t>
        </is>
      </c>
      <c r="C359" t="inlineStr">
        <is>
          <t>Set De Accesorios Para Baño Täumm Colomba De 5 Piezas, Plateado</t>
        </is>
      </c>
      <c r="D359" t="inlineStr">
        <is>
          <t>010704011-T</t>
        </is>
      </c>
      <c r="E359" t="inlineStr">
        <is>
          <t>1</t>
        </is>
      </c>
      <c r="F359" t="n">
        <v>1</v>
      </c>
      <c r="G359" t="n">
        <v>23726</v>
      </c>
      <c r="H359" t="n">
        <v>13558</v>
      </c>
      <c r="I359" t="n">
        <v>13557</v>
      </c>
      <c r="J359" t="n">
        <v>68</v>
      </c>
      <c r="K359" t="n">
        <v>1355671.4</v>
      </c>
      <c r="L359" t="n">
        <v>2</v>
      </c>
      <c r="M359" s="7" t="inlineStr">
        <is>
          <t>margen_muy_alto</t>
        </is>
      </c>
      <c r="N359" t="inlineStr">
        <is>
          <t>gold_pro</t>
        </is>
      </c>
      <c r="O359" t="n">
        <v>0</v>
      </c>
      <c r="P359" t="n">
        <v>40</v>
      </c>
      <c r="Q359" t="inlineStr">
        <is>
          <t>no_overlap_o_gana</t>
        </is>
      </c>
      <c r="Y359" t="inlineStr">
        <is>
          <t>MLC37818411</t>
        </is>
      </c>
      <c r="Z359" t="inlineStr">
        <is>
          <t>https://articulo.mercadolibre.cl/MLC-2999034946-set-de-accesorios-para-bano-tumm-colomba-de-5-piezas-plateado-_JM</t>
        </is>
      </c>
    </row>
    <row r="360">
      <c r="A360" t="inlineStr">
        <is>
          <t>C3</t>
        </is>
      </c>
      <c r="B360" t="inlineStr">
        <is>
          <t>MLC1481129719</t>
        </is>
      </c>
      <c r="C360" t="inlineStr">
        <is>
          <t>Cesta Canasto Extensible Lavaplatos Escurridor Rejilla Color Negro</t>
        </is>
      </c>
      <c r="D360" t="inlineStr">
        <is>
          <t>020201002-M</t>
        </is>
      </c>
      <c r="E360" t="inlineStr">
        <is>
          <t>1</t>
        </is>
      </c>
      <c r="F360" t="n">
        <v>1</v>
      </c>
      <c r="G360" t="n">
        <v>10690</v>
      </c>
      <c r="H360" t="n">
        <v>6109</v>
      </c>
      <c r="I360" t="n">
        <v>6108</v>
      </c>
      <c r="J360" t="n">
        <v>68</v>
      </c>
      <c r="K360" t="n">
        <v>610757.1</v>
      </c>
      <c r="L360" t="n">
        <v>2</v>
      </c>
      <c r="M360" s="7" t="inlineStr">
        <is>
          <t>margen_muy_alto</t>
        </is>
      </c>
      <c r="N360" t="inlineStr">
        <is>
          <t>gold_pro</t>
        </is>
      </c>
      <c r="O360" t="n">
        <v>0</v>
      </c>
      <c r="P360" t="n">
        <v>40</v>
      </c>
      <c r="Q360" t="inlineStr">
        <is>
          <t>no_overlap_o_gana</t>
        </is>
      </c>
      <c r="Y360" t="inlineStr">
        <is>
          <t>MLC27766497</t>
        </is>
      </c>
      <c r="Z360" t="inlineStr">
        <is>
          <t>https://articulo.mercadolibre.cl/MLC-1481129719-cesta-canasto-extensible-lavaplatos-escurridor-rejilla-color-negro-_JM</t>
        </is>
      </c>
    </row>
    <row r="361">
      <c r="A361" t="inlineStr">
        <is>
          <t>C3</t>
        </is>
      </c>
      <c r="B361" t="inlineStr">
        <is>
          <t>MLC1846482064</t>
        </is>
      </c>
      <c r="C361" t="inlineStr">
        <is>
          <t>Asiento Y Tapa Para Wc Colomba Color Blanco</t>
        </is>
      </c>
      <c r="D361" t="inlineStr">
        <is>
          <t>010302007-T</t>
        </is>
      </c>
      <c r="E361" t="inlineStr">
        <is>
          <t>1</t>
        </is>
      </c>
      <c r="F361" t="n">
        <v>1</v>
      </c>
      <c r="G361" t="n">
        <v>9690</v>
      </c>
      <c r="H361" t="n">
        <v>5537</v>
      </c>
      <c r="I361" t="n">
        <v>5536</v>
      </c>
      <c r="J361" t="n">
        <v>68</v>
      </c>
      <c r="K361" t="n">
        <v>553614.3</v>
      </c>
      <c r="L361" t="n">
        <v>2</v>
      </c>
      <c r="M361" s="7" t="inlineStr">
        <is>
          <t>margen_muy_alto</t>
        </is>
      </c>
      <c r="N361" t="inlineStr">
        <is>
          <t>gold_pro</t>
        </is>
      </c>
      <c r="O361" t="n">
        <v>0</v>
      </c>
      <c r="P361" t="n">
        <v>40</v>
      </c>
      <c r="Q361" t="inlineStr">
        <is>
          <t>no_overlap_o_gana</t>
        </is>
      </c>
      <c r="Y361" t="inlineStr">
        <is>
          <t>MLC21350537</t>
        </is>
      </c>
      <c r="Z361" t="inlineStr">
        <is>
          <t>https://articulo.mercadolibre.cl/MLC-1846482064-asiento-y-tapa-para-wc-colomba-color-blanco-_JM</t>
        </is>
      </c>
    </row>
    <row r="362">
      <c r="A362" t="inlineStr">
        <is>
          <t>C3</t>
        </is>
      </c>
      <c r="B362" t="inlineStr">
        <is>
          <t>MLC1419705055</t>
        </is>
      </c>
      <c r="C362" t="inlineStr">
        <is>
          <t>Lavaplatos Empotrado 80x44 Inox Sec.derecho // Color Plateado</t>
        </is>
      </c>
      <c r="D362" t="inlineStr">
        <is>
          <t>020101003-T</t>
        </is>
      </c>
      <c r="E362" t="inlineStr">
        <is>
          <t>1</t>
        </is>
      </c>
      <c r="F362" t="n">
        <v>1</v>
      </c>
      <c r="G362" t="n">
        <v>35590</v>
      </c>
      <c r="H362" t="n">
        <v>20337</v>
      </c>
      <c r="I362" t="n">
        <v>20336</v>
      </c>
      <c r="J362" t="n">
        <v>68</v>
      </c>
      <c r="K362" t="n">
        <v>2033614.3</v>
      </c>
      <c r="L362" t="n">
        <v>2</v>
      </c>
      <c r="M362" s="7" t="inlineStr">
        <is>
          <t>margen_muy_alto</t>
        </is>
      </c>
      <c r="N362" t="inlineStr">
        <is>
          <t>gold_pro</t>
        </is>
      </c>
      <c r="O362" t="n">
        <v>0</v>
      </c>
      <c r="P362" t="n">
        <v>40</v>
      </c>
      <c r="Q362" t="inlineStr">
        <is>
          <t>no_overlap_o_gana</t>
        </is>
      </c>
      <c r="Y362" t="inlineStr">
        <is>
          <t>MLC22271656</t>
        </is>
      </c>
      <c r="Z362" t="inlineStr">
        <is>
          <t>https://articulo.mercadolibre.cl/MLC-1419705055-lavaplatos-empotrado-80x44-inox-secderecho-color-plateado-_JM</t>
        </is>
      </c>
    </row>
    <row r="363">
      <c r="A363" t="inlineStr">
        <is>
          <t>C3</t>
        </is>
      </c>
      <c r="B363" t="inlineStr">
        <is>
          <t>MLC1404574725</t>
        </is>
      </c>
      <c r="C363" t="inlineStr">
        <is>
          <t>Asiento Tapa De Baño Wc Florencia 2 En 1 Adaptador Para Niño</t>
        </is>
      </c>
      <c r="D363" t="inlineStr">
        <is>
          <t>010302005-C</t>
        </is>
      </c>
      <c r="E363" t="inlineStr">
        <is>
          <t>1</t>
        </is>
      </c>
      <c r="F363" t="n">
        <v>1</v>
      </c>
      <c r="G363" t="n">
        <v>17940</v>
      </c>
      <c r="H363" t="n">
        <v>10251</v>
      </c>
      <c r="I363" t="n">
        <v>10250</v>
      </c>
      <c r="J363" t="n">
        <v>68</v>
      </c>
      <c r="K363" t="n">
        <v>1025042.9</v>
      </c>
      <c r="L363" t="n">
        <v>2</v>
      </c>
      <c r="M363" s="7" t="inlineStr">
        <is>
          <t>margen_muy_alto</t>
        </is>
      </c>
      <c r="N363" t="inlineStr">
        <is>
          <t>gold_pro</t>
        </is>
      </c>
      <c r="O363" t="n">
        <v>0</v>
      </c>
      <c r="P363" t="n">
        <v>40</v>
      </c>
      <c r="Q363" t="inlineStr">
        <is>
          <t>no_overlap_o_gana</t>
        </is>
      </c>
      <c r="Y363" t="inlineStr">
        <is>
          <t>MLC22851816</t>
        </is>
      </c>
      <c r="Z363" t="inlineStr">
        <is>
          <t>https://articulo.mercadolibre.cl/MLC-1404574725-asiento-tapa-de-bano-wc-florencia-2-en-1-adaptador-para-nino-_JM</t>
        </is>
      </c>
    </row>
    <row r="364">
      <c r="A364" t="inlineStr">
        <is>
          <t>C3</t>
        </is>
      </c>
      <c r="B364" t="inlineStr">
        <is>
          <t>MLC1980245270</t>
        </is>
      </c>
      <c r="C364" t="inlineStr">
        <is>
          <t>Lavaplatos Doble Empotrado 78x43 + Llave Monomando Flexible Color Verde</t>
        </is>
      </c>
      <c r="D364" t="inlineStr">
        <is>
          <t>050101232-Pack</t>
        </is>
      </c>
      <c r="E364" t="inlineStr">
        <is>
          <t>1</t>
        </is>
      </c>
      <c r="F364" t="n">
        <v>1</v>
      </c>
      <c r="G364" t="n">
        <v>68878</v>
      </c>
      <c r="H364" t="n">
        <v>39359</v>
      </c>
      <c r="I364" t="n">
        <v>39358</v>
      </c>
      <c r="J364" t="n">
        <v>68</v>
      </c>
      <c r="K364" t="n">
        <v>3935785.7</v>
      </c>
      <c r="L364" t="n">
        <v>2</v>
      </c>
      <c r="M364" s="7" t="inlineStr">
        <is>
          <t>margen_muy_alto</t>
        </is>
      </c>
      <c r="N364" t="inlineStr">
        <is>
          <t>gold_pro</t>
        </is>
      </c>
      <c r="O364" t="n">
        <v>0</v>
      </c>
      <c r="P364" t="n">
        <v>40</v>
      </c>
      <c r="Q364" t="inlineStr">
        <is>
          <t>no_overlap_o_gana</t>
        </is>
      </c>
      <c r="Y364" t="inlineStr">
        <is>
          <t>MLC26776914</t>
        </is>
      </c>
      <c r="Z364" t="inlineStr">
        <is>
          <t>https://articulo.mercadolibre.cl/MLC-1980245270-lavaplatos-doble-empotrado-78x43-llave-monomando-flexible-color-verde-_JM</t>
        </is>
      </c>
    </row>
    <row r="365">
      <c r="A365" t="inlineStr">
        <is>
          <t>C3</t>
        </is>
      </c>
      <c r="B365" t="inlineStr">
        <is>
          <t>MLC1419679327</t>
        </is>
      </c>
      <c r="C365" t="inlineStr">
        <is>
          <t>Lavaplatos Doble 78x43cm Llave Vert Notte Full Accesorios Color Plateado</t>
        </is>
      </c>
      <c r="D365" t="inlineStr">
        <is>
          <t>050101229-Pack</t>
        </is>
      </c>
      <c r="E365" t="inlineStr">
        <is>
          <t>1</t>
        </is>
      </c>
      <c r="F365" t="n">
        <v>1</v>
      </c>
      <c r="G365" t="n">
        <v>67323</v>
      </c>
      <c r="H365" t="n">
        <v>38470</v>
      </c>
      <c r="I365" t="n">
        <v>38469</v>
      </c>
      <c r="J365" t="n">
        <v>68</v>
      </c>
      <c r="K365" t="n">
        <v>3846928.6</v>
      </c>
      <c r="L365" t="n">
        <v>2</v>
      </c>
      <c r="M365" s="7" t="inlineStr">
        <is>
          <t>margen_muy_alto</t>
        </is>
      </c>
      <c r="N365" t="inlineStr">
        <is>
          <t>gold_pro</t>
        </is>
      </c>
      <c r="O365" t="n">
        <v>0</v>
      </c>
      <c r="P365" t="n">
        <v>40</v>
      </c>
      <c r="Q365" t="inlineStr">
        <is>
          <t>no_overlap_o_gana</t>
        </is>
      </c>
      <c r="Y365" t="inlineStr">
        <is>
          <t>MLC26692567</t>
        </is>
      </c>
      <c r="Z365" t="inlineStr">
        <is>
          <t>https://articulo.mercadolibre.cl/MLC-1419679327-lavaplatos-doble-78x43cm-llave-vert-notte-full-accesorios-color-plateado-_JM</t>
        </is>
      </c>
    </row>
    <row r="366">
      <c r="A366" t="inlineStr">
        <is>
          <t>C3</t>
        </is>
      </c>
      <c r="B366" t="inlineStr">
        <is>
          <t>MLC1464493969</t>
        </is>
      </c>
      <c r="C366" t="inlineStr">
        <is>
          <t>Lavamanos Empotrado Stella Cuadrado 42x42 Desague Acabado Brillante Color Blanco</t>
        </is>
      </c>
      <c r="D366" t="inlineStr">
        <is>
          <t>050101086-Pack</t>
        </is>
      </c>
      <c r="E366" t="inlineStr">
        <is>
          <t>1</t>
        </is>
      </c>
      <c r="F366" t="n">
        <v>1</v>
      </c>
      <c r="G366" t="n">
        <v>38398</v>
      </c>
      <c r="H366" t="n">
        <v>21942</v>
      </c>
      <c r="I366" t="n">
        <v>21941</v>
      </c>
      <c r="J366" t="n">
        <v>68</v>
      </c>
      <c r="K366" t="n">
        <v>2194071.4</v>
      </c>
      <c r="L366" t="n">
        <v>2</v>
      </c>
      <c r="M366" s="7" t="inlineStr">
        <is>
          <t>margen_muy_alto</t>
        </is>
      </c>
      <c r="N366" t="inlineStr">
        <is>
          <t>gold_special</t>
        </is>
      </c>
      <c r="O366" t="n">
        <v>0</v>
      </c>
      <c r="P366" t="n">
        <v>40</v>
      </c>
      <c r="Q366" t="inlineStr">
        <is>
          <t>no_overlap_o_gana</t>
        </is>
      </c>
      <c r="Y366" t="inlineStr">
        <is>
          <t>MLC24468173</t>
        </is>
      </c>
      <c r="Z366" t="inlineStr">
        <is>
          <t>https://internal-shop.mercadoshops.cl/MLC-1464493969-lavamanos-empotrado-stella-cuadrado-42x42-desague-acabado-brillante-color-blanco-_JM</t>
        </is>
      </c>
    </row>
    <row r="367">
      <c r="A367" t="inlineStr">
        <is>
          <t>C3</t>
        </is>
      </c>
      <c r="B367" t="inlineStr">
        <is>
          <t>MLC2122686476</t>
        </is>
      </c>
      <c r="C367" t="inlineStr">
        <is>
          <t>Victtorino Lavaplatos 61x43 Negro Y Llave Negra Notte Full Accesorios</t>
        </is>
      </c>
      <c r="D367" t="inlineStr">
        <is>
          <t>050101316-PACK</t>
        </is>
      </c>
      <c r="E367" t="inlineStr">
        <is>
          <t>1</t>
        </is>
      </c>
      <c r="F367" t="n">
        <v>1</v>
      </c>
      <c r="G367" t="n">
        <v>73760</v>
      </c>
      <c r="H367" t="n">
        <v>42149</v>
      </c>
      <c r="I367" t="n">
        <v>42148</v>
      </c>
      <c r="J367" t="n">
        <v>68</v>
      </c>
      <c r="K367" t="n">
        <v>4214757.1</v>
      </c>
      <c r="L367" t="n">
        <v>2</v>
      </c>
      <c r="M367" s="7" t="inlineStr">
        <is>
          <t>margen_muy_alto</t>
        </is>
      </c>
      <c r="N367" t="inlineStr">
        <is>
          <t>gold_pro</t>
        </is>
      </c>
      <c r="O367" t="n">
        <v>0</v>
      </c>
      <c r="P367" t="n">
        <v>40</v>
      </c>
      <c r="Q367" t="inlineStr">
        <is>
          <t>no_overlap_o_gana</t>
        </is>
      </c>
      <c r="Y367" t="inlineStr">
        <is>
          <t>MLC28094205</t>
        </is>
      </c>
      <c r="Z367" t="inlineStr">
        <is>
          <t>https://articulo.mercadolibre.cl/MLC-2122686476-victtorino-lavaplatos-61x43-negro-y-llave-negra-notte-full-accesorios-_JM</t>
        </is>
      </c>
    </row>
    <row r="368">
      <c r="A368" t="inlineStr">
        <is>
          <t>C3</t>
        </is>
      </c>
      <c r="B368" t="inlineStr">
        <is>
          <t>MLC2766414576</t>
        </is>
      </c>
      <c r="C368" t="inlineStr">
        <is>
          <t>Lavaplatos 80x50 Con Llave Profesional Y Full Accesorios Color Plateado</t>
        </is>
      </c>
      <c r="D368" t="inlineStr">
        <is>
          <t>050101286-Pack</t>
        </is>
      </c>
      <c r="E368" t="inlineStr">
        <is>
          <t>1</t>
        </is>
      </c>
      <c r="F368" t="n">
        <v>1</v>
      </c>
      <c r="G368" t="n">
        <v>273465</v>
      </c>
      <c r="H368" t="n">
        <v>156266</v>
      </c>
      <c r="I368" t="n">
        <v>156265</v>
      </c>
      <c r="J368" t="n">
        <v>68</v>
      </c>
      <c r="K368" t="n">
        <v>15626471.4</v>
      </c>
      <c r="L368" t="n">
        <v>2</v>
      </c>
      <c r="M368" s="7" t="inlineStr">
        <is>
          <t>margen_muy_alto</t>
        </is>
      </c>
      <c r="N368" t="inlineStr">
        <is>
          <t>gold_pro</t>
        </is>
      </c>
      <c r="O368" t="n">
        <v>0</v>
      </c>
      <c r="P368" t="n">
        <v>40</v>
      </c>
      <c r="Q368" t="inlineStr">
        <is>
          <t>no_overlap_o_gana</t>
        </is>
      </c>
      <c r="Y368" t="inlineStr">
        <is>
          <t>MLC28374308</t>
        </is>
      </c>
      <c r="Z368" t="inlineStr">
        <is>
          <t>https://articulo.mercadolibre.cl/MLC-2766414576-lavaplatos-80x50-con-llave-profesional-y-full-accesorios-color-plateado-_JM</t>
        </is>
      </c>
    </row>
    <row r="369">
      <c r="A369" t="inlineStr">
        <is>
          <t>C3</t>
        </is>
      </c>
      <c r="B369" t="inlineStr">
        <is>
          <t>MLC2998555208</t>
        </is>
      </c>
      <c r="C369" t="inlineStr">
        <is>
          <t>Lavaplatos 50x40 Y Llave Pro 2 Funciones Full Accesorios Color Plateado</t>
        </is>
      </c>
      <c r="D369" t="inlineStr">
        <is>
          <t>050101303-Pack</t>
        </is>
      </c>
      <c r="E369" t="inlineStr">
        <is>
          <t>1</t>
        </is>
      </c>
      <c r="F369" t="n">
        <v>1</v>
      </c>
      <c r="G369" t="n">
        <v>93943</v>
      </c>
      <c r="H369" t="n">
        <v>53682</v>
      </c>
      <c r="I369" t="n">
        <v>53681</v>
      </c>
      <c r="J369" t="n">
        <v>68</v>
      </c>
      <c r="K369" t="n">
        <v>5368071.4</v>
      </c>
      <c r="L369" t="n">
        <v>2</v>
      </c>
      <c r="M369" s="7" t="inlineStr">
        <is>
          <t>margen_muy_alto</t>
        </is>
      </c>
      <c r="N369" t="inlineStr">
        <is>
          <t>gold_pro</t>
        </is>
      </c>
      <c r="O369" t="n">
        <v>0</v>
      </c>
      <c r="P369" t="n">
        <v>40</v>
      </c>
      <c r="Q369" t="inlineStr">
        <is>
          <t>no_overlap_o_gana</t>
        </is>
      </c>
      <c r="Y369" t="inlineStr">
        <is>
          <t>MLC28164114</t>
        </is>
      </c>
      <c r="Z369" t="inlineStr">
        <is>
          <t>https://articulo.mercadolibre.cl/MLC-2998555208-lavaplatos-50x40-y-llave-pro-2-funciones-full-accesorios-color-plateado-_JM</t>
        </is>
      </c>
    </row>
    <row r="370">
      <c r="A370" t="inlineStr">
        <is>
          <t>C3</t>
        </is>
      </c>
      <c r="B370" t="inlineStr">
        <is>
          <t>MLC1480944717</t>
        </is>
      </c>
      <c r="C370" t="inlineStr">
        <is>
          <t>Lavaplatos 44x24 Sobre Bajo Cubierta Alesandro Accesorios Color Plateado</t>
        </is>
      </c>
      <c r="D370" t="inlineStr">
        <is>
          <t>020101030-M</t>
        </is>
      </c>
      <c r="E370" t="inlineStr">
        <is>
          <t>1</t>
        </is>
      </c>
      <c r="F370" t="n">
        <v>1</v>
      </c>
      <c r="G370" t="n">
        <v>27890</v>
      </c>
      <c r="H370" t="n">
        <v>15937</v>
      </c>
      <c r="I370" t="n">
        <v>15936</v>
      </c>
      <c r="J370" t="n">
        <v>68</v>
      </c>
      <c r="K370" t="n">
        <v>1593614.3</v>
      </c>
      <c r="L370" t="n">
        <v>2</v>
      </c>
      <c r="M370" s="7" t="inlineStr">
        <is>
          <t>margen_muy_alto</t>
        </is>
      </c>
      <c r="N370" t="inlineStr">
        <is>
          <t>gold_pro</t>
        </is>
      </c>
      <c r="O370" t="n">
        <v>0</v>
      </c>
      <c r="P370" t="n">
        <v>40</v>
      </c>
      <c r="Q370" t="inlineStr">
        <is>
          <t>no_overlap_o_gana</t>
        </is>
      </c>
      <c r="Y370" t="inlineStr">
        <is>
          <t>MLC36206558</t>
        </is>
      </c>
      <c r="Z370" t="inlineStr">
        <is>
          <t>https://articulo.mercadolibre.cl/MLC-1480944717-lavaplatos-44x24-sobre-bajo-cubierta-alesandro-accesorios-color-plateado-_JM</t>
        </is>
      </c>
    </row>
    <row r="371">
      <c r="A371" t="inlineStr">
        <is>
          <t>C3</t>
        </is>
      </c>
      <c r="B371" t="inlineStr">
        <is>
          <t>MLC2637258722</t>
        </is>
      </c>
      <c r="C371" t="inlineStr">
        <is>
          <t>Fluxometro Wc Palanca Entrada 1 Grifería Institucional Acabado Cromado Color Plateado</t>
        </is>
      </c>
      <c r="D371" t="inlineStr">
        <is>
          <t>040303001-T</t>
        </is>
      </c>
      <c r="E371" t="inlineStr">
        <is>
          <t>1</t>
        </is>
      </c>
      <c r="F371" t="n">
        <v>1</v>
      </c>
      <c r="G371" t="n">
        <v>87833</v>
      </c>
      <c r="H371" t="n">
        <v>50190</v>
      </c>
      <c r="I371" t="n">
        <v>50189</v>
      </c>
      <c r="J371" t="n">
        <v>68</v>
      </c>
      <c r="K371" t="n">
        <v>5018928.6</v>
      </c>
      <c r="L371" t="n">
        <v>2</v>
      </c>
      <c r="M371" s="7" t="inlineStr">
        <is>
          <t>margen_muy_alto</t>
        </is>
      </c>
      <c r="N371" t="inlineStr">
        <is>
          <t>gold_pro</t>
        </is>
      </c>
      <c r="O371" t="n">
        <v>0</v>
      </c>
      <c r="P371" t="n">
        <v>40</v>
      </c>
      <c r="Q371" t="inlineStr">
        <is>
          <t>no_overlap_o_gana</t>
        </is>
      </c>
      <c r="Y371" t="inlineStr">
        <is>
          <t>MLC38834479</t>
        </is>
      </c>
      <c r="Z371" t="inlineStr">
        <is>
          <t>https://articulo.mercadolibre.cl/MLC-2637258722-fluxometro-wc-palanca-entrada-1-griferia-institucional-acabado-cromado-color-plateado-_JM</t>
        </is>
      </c>
    </row>
    <row r="372">
      <c r="A372" t="inlineStr">
        <is>
          <t>C3</t>
        </is>
      </c>
      <c r="B372" t="inlineStr">
        <is>
          <t>MLC1452768315</t>
        </is>
      </c>
      <c r="C372" t="inlineStr">
        <is>
          <t>Lavaplatos Simple Empotrado 50x40 + Llave Cuello Flexible Color Negro/plata</t>
        </is>
      </c>
      <c r="D372" t="inlineStr">
        <is>
          <t>050101304-Pack</t>
        </is>
      </c>
      <c r="E372" t="inlineStr">
        <is>
          <t>1</t>
        </is>
      </c>
      <c r="F372" t="n">
        <v>1</v>
      </c>
      <c r="G372" t="n">
        <v>69456</v>
      </c>
      <c r="H372" t="n">
        <v>39689</v>
      </c>
      <c r="I372" t="n">
        <v>39688</v>
      </c>
      <c r="J372" t="n">
        <v>68</v>
      </c>
      <c r="K372" t="n">
        <v>3968814.3</v>
      </c>
      <c r="L372" t="n">
        <v>2</v>
      </c>
      <c r="M372" s="7" t="inlineStr">
        <is>
          <t>margen_muy_alto</t>
        </is>
      </c>
      <c r="N372" t="inlineStr">
        <is>
          <t>gold_pro</t>
        </is>
      </c>
      <c r="O372" t="n">
        <v>0</v>
      </c>
      <c r="P372" t="n">
        <v>40</v>
      </c>
      <c r="Q372" t="inlineStr">
        <is>
          <t>no_overlap_o_gana</t>
        </is>
      </c>
      <c r="Y372" t="inlineStr">
        <is>
          <t>MLC28185001</t>
        </is>
      </c>
      <c r="Z372" t="inlineStr">
        <is>
          <t>https://articulo.mercadolibre.cl/MLC-1452768315-lavaplatos-simple-empotrado-50x40-llave-cuello-flexible-color-negroplata-_JM</t>
        </is>
      </c>
    </row>
    <row r="373">
      <c r="A373" t="inlineStr">
        <is>
          <t>C3</t>
        </is>
      </c>
      <c r="B373" t="inlineStr">
        <is>
          <t>MLC1427962053</t>
        </is>
      </c>
      <c r="C373" t="inlineStr">
        <is>
          <t>Receptaculo Piso De Ducha Baño 70x70cm Acero Esmaltado Blanco Alta Resistencia Empotrado</t>
        </is>
      </c>
      <c r="D373" t="inlineStr">
        <is>
          <t>010603003-T</t>
        </is>
      </c>
      <c r="E373" t="inlineStr">
        <is>
          <t>1</t>
        </is>
      </c>
      <c r="F373" t="n">
        <v>1</v>
      </c>
      <c r="G373" t="n">
        <v>37106</v>
      </c>
      <c r="H373" t="n">
        <v>21203</v>
      </c>
      <c r="I373" t="n">
        <v>21202</v>
      </c>
      <c r="J373" t="n">
        <v>68</v>
      </c>
      <c r="K373" t="n">
        <v>2120242.9</v>
      </c>
      <c r="L373" t="n">
        <v>2</v>
      </c>
      <c r="M373" s="7" t="inlineStr">
        <is>
          <t>margen_muy_alto</t>
        </is>
      </c>
      <c r="N373" t="inlineStr">
        <is>
          <t>gold_pro</t>
        </is>
      </c>
      <c r="O373" t="n">
        <v>0</v>
      </c>
      <c r="P373" t="n">
        <v>40</v>
      </c>
      <c r="Q373" t="inlineStr">
        <is>
          <t>no_overlap_o_gana</t>
        </is>
      </c>
      <c r="Y373" t="inlineStr">
        <is>
          <t>MLC27235815</t>
        </is>
      </c>
      <c r="Z373" t="inlineStr">
        <is>
          <t>https://articulo.mercadolibre.cl/MLC-1427962053-receptaculo-piso-de-ducha-bano-70x70cm-acero-esmaltado-blanco-alta-resistencia-empotrado-_JM</t>
        </is>
      </c>
    </row>
    <row r="374">
      <c r="A374" t="inlineStr">
        <is>
          <t>C3</t>
        </is>
      </c>
      <c r="B374" t="inlineStr">
        <is>
          <t>MLC1401016267</t>
        </is>
      </c>
      <c r="C374" t="inlineStr">
        <is>
          <t>Asiento Tapa De Baño Wc Venecia 2 En 1 Adaptador Para Niño Color Blanco</t>
        </is>
      </c>
      <c r="D374" t="inlineStr">
        <is>
          <t>010302006-C</t>
        </is>
      </c>
      <c r="E374" t="inlineStr">
        <is>
          <t>1</t>
        </is>
      </c>
      <c r="F374" t="n">
        <v>1</v>
      </c>
      <c r="G374" t="n">
        <v>9766</v>
      </c>
      <c r="H374" t="n">
        <v>5581</v>
      </c>
      <c r="I374" t="n">
        <v>5580</v>
      </c>
      <c r="J374" t="n">
        <v>68</v>
      </c>
      <c r="K374" t="n">
        <v>557957.1</v>
      </c>
      <c r="L374" t="n">
        <v>2</v>
      </c>
      <c r="M374" s="7" t="inlineStr">
        <is>
          <t>margen_muy_alto</t>
        </is>
      </c>
      <c r="N374" t="inlineStr">
        <is>
          <t>gold_pro</t>
        </is>
      </c>
      <c r="O374" t="n">
        <v>0</v>
      </c>
      <c r="P374" t="n">
        <v>40</v>
      </c>
      <c r="Q374" t="inlineStr">
        <is>
          <t>no_overlap_o_gana</t>
        </is>
      </c>
      <c r="Y374" t="inlineStr">
        <is>
          <t>MLC22966512</t>
        </is>
      </c>
      <c r="Z374" t="inlineStr">
        <is>
          <t>https://articulo.mercadolibre.cl/MLC-1401016267-asiento-tapa-de-bano-wc-venecia-2-en-1-adaptador-para-nino-color-blanco-_JM</t>
        </is>
      </c>
    </row>
    <row r="375">
      <c r="A375" t="inlineStr">
        <is>
          <t>C3</t>
        </is>
      </c>
      <c r="B375" t="inlineStr">
        <is>
          <t>MLC1368440931</t>
        </is>
      </c>
      <c r="C375" t="inlineStr">
        <is>
          <t>Pack Lavaplato 100x44 Derecho Empotrado+llave+sifón+desague Color Plateado</t>
        </is>
      </c>
      <c r="D375" t="inlineStr">
        <is>
          <t>050101054-Pack</t>
        </is>
      </c>
      <c r="E375" t="inlineStr">
        <is>
          <t>1</t>
        </is>
      </c>
      <c r="F375" t="n">
        <v>1</v>
      </c>
      <c r="G375" t="n">
        <v>54927</v>
      </c>
      <c r="H375" t="n">
        <v>31387</v>
      </c>
      <c r="I375" t="n">
        <v>31386</v>
      </c>
      <c r="J375" t="n">
        <v>68</v>
      </c>
      <c r="K375" t="n">
        <v>3138585.7</v>
      </c>
      <c r="L375" t="n">
        <v>2</v>
      </c>
      <c r="M375" s="7" t="inlineStr">
        <is>
          <t>margen_muy_alto</t>
        </is>
      </c>
      <c r="N375" t="inlineStr">
        <is>
          <t>gold_pro</t>
        </is>
      </c>
      <c r="O375" t="n">
        <v>0</v>
      </c>
      <c r="P375" t="n">
        <v>40</v>
      </c>
      <c r="Q375" t="inlineStr">
        <is>
          <t>no_overlap_o_gana</t>
        </is>
      </c>
      <c r="Y375" t="inlineStr">
        <is>
          <t>MLC22269812</t>
        </is>
      </c>
      <c r="Z375" t="inlineStr">
        <is>
          <t>https://articulo.mercadolibre.cl/MLC-1368440931-pack-lavaplato-100x44-derecho-empotradollavesifondesague-color-plateado-_JM</t>
        </is>
      </c>
    </row>
    <row r="376">
      <c r="A376" t="inlineStr">
        <is>
          <t>C3</t>
        </is>
      </c>
      <c r="B376" t="inlineStr">
        <is>
          <t>MLC1441555105</t>
        </is>
      </c>
      <c r="C376" t="inlineStr">
        <is>
          <t>Lavaplatos Simple Empotrable 80x50 + Llave Cuello Flexible Color Verde</t>
        </is>
      </c>
      <c r="D376" t="inlineStr">
        <is>
          <t>050101284-Pack</t>
        </is>
      </c>
      <c r="E376" t="inlineStr">
        <is>
          <t>1</t>
        </is>
      </c>
      <c r="F376" t="n">
        <v>1</v>
      </c>
      <c r="G376" t="n">
        <v>206721</v>
      </c>
      <c r="H376" t="n">
        <v>118126</v>
      </c>
      <c r="I376" t="n">
        <v>118125</v>
      </c>
      <c r="J376" t="n">
        <v>68</v>
      </c>
      <c r="K376" t="n">
        <v>11812528.6</v>
      </c>
      <c r="L376" t="n">
        <v>2</v>
      </c>
      <c r="M376" s="7" t="inlineStr">
        <is>
          <t>margen_muy_alto</t>
        </is>
      </c>
      <c r="N376" t="inlineStr">
        <is>
          <t>gold_pro</t>
        </is>
      </c>
      <c r="O376" t="n">
        <v>0</v>
      </c>
      <c r="P376" t="n">
        <v>40</v>
      </c>
      <c r="Q376" t="inlineStr">
        <is>
          <t>no_overlap_o_gana</t>
        </is>
      </c>
      <c r="Y376" t="inlineStr">
        <is>
          <t>MLC28122995</t>
        </is>
      </c>
      <c r="Z376" t="inlineStr">
        <is>
          <t>https://articulo.mercadolibre.cl/MLC-1441555105-lavaplatos-simple-empotrable-80x50-llave-cuello-flexible-color-verde-_JM</t>
        </is>
      </c>
    </row>
    <row r="377">
      <c r="A377" t="inlineStr">
        <is>
          <t>C3</t>
        </is>
      </c>
      <c r="B377" t="inlineStr">
        <is>
          <t>MLC1307819765</t>
        </is>
      </c>
      <c r="C377" t="inlineStr">
        <is>
          <t>Lavamanos Sobreponer Vanitorio Cerámica Loza 54x41 Sabina Color Blanco</t>
        </is>
      </c>
      <c r="D377" t="inlineStr">
        <is>
          <t>010202012-C</t>
        </is>
      </c>
      <c r="E377" t="inlineStr">
        <is>
          <t>1</t>
        </is>
      </c>
      <c r="F377" t="n">
        <v>1</v>
      </c>
      <c r="G377" t="n">
        <v>43820</v>
      </c>
      <c r="H377" t="n">
        <v>25040</v>
      </c>
      <c r="I377" t="n">
        <v>25039</v>
      </c>
      <c r="J377" t="n">
        <v>68</v>
      </c>
      <c r="K377" t="n">
        <v>2503900</v>
      </c>
      <c r="L377" t="n">
        <v>2</v>
      </c>
      <c r="M377" s="7" t="inlineStr">
        <is>
          <t>margen_muy_alto</t>
        </is>
      </c>
      <c r="N377" t="inlineStr">
        <is>
          <t>gold_pro</t>
        </is>
      </c>
      <c r="O377" t="n">
        <v>0</v>
      </c>
      <c r="P377" t="n">
        <v>40</v>
      </c>
      <c r="Q377" t="inlineStr">
        <is>
          <t>no_overlap_o_gana</t>
        </is>
      </c>
      <c r="Y377" t="inlineStr">
        <is>
          <t>MLC21335436</t>
        </is>
      </c>
      <c r="Z377" t="inlineStr">
        <is>
          <t>https://articulo.mercadolibre.cl/MLC-1307819765-lavamanos-sobreponer-vanitorio-ceramica-loza-54x41-sabina-color-blanco-_JM</t>
        </is>
      </c>
    </row>
    <row r="378">
      <c r="A378" t="inlineStr">
        <is>
          <t>C3</t>
        </is>
      </c>
      <c r="B378" t="inlineStr">
        <is>
          <t>MLC2999099672</t>
        </is>
      </c>
      <c r="C378" t="inlineStr">
        <is>
          <t>Shower Door Y Receptaculo 90x90x195 Transparente</t>
        </is>
      </c>
      <c r="D378" t="inlineStr">
        <is>
          <t>010501024-T</t>
        </is>
      </c>
      <c r="E378" t="inlineStr">
        <is>
          <t>1</t>
        </is>
      </c>
      <c r="F378" t="n">
        <v>1</v>
      </c>
      <c r="G378" t="n">
        <v>400000</v>
      </c>
      <c r="H378" t="n">
        <v>228571</v>
      </c>
      <c r="I378" t="n">
        <v>228570</v>
      </c>
      <c r="J378" t="n">
        <v>68</v>
      </c>
      <c r="K378" t="n">
        <v>22857042.9</v>
      </c>
      <c r="L378" t="n">
        <v>2</v>
      </c>
      <c r="M378" s="7" t="inlineStr">
        <is>
          <t>margen_muy_alto</t>
        </is>
      </c>
      <c r="N378" t="inlineStr">
        <is>
          <t>gold_pro</t>
        </is>
      </c>
      <c r="O378" t="n">
        <v>0</v>
      </c>
      <c r="P378" t="n">
        <v>40</v>
      </c>
      <c r="Q378" t="inlineStr">
        <is>
          <t>no_overlap_o_gana</t>
        </is>
      </c>
      <c r="Y378" t="inlineStr">
        <is>
          <t>MLC28041632</t>
        </is>
      </c>
      <c r="Z378" t="inlineStr">
        <is>
          <t>https://articulo.mercadolibre.cl/MLC-2999099672-shower-door-y-receptaculo-90x90x195-transparente-_JM</t>
        </is>
      </c>
    </row>
    <row r="379">
      <c r="A379" t="inlineStr">
        <is>
          <t>C3</t>
        </is>
      </c>
      <c r="B379" t="inlineStr">
        <is>
          <t>MLC2997898058</t>
        </is>
      </c>
      <c r="C379" t="inlineStr">
        <is>
          <t>Lavaplatos Negro 55x43cm Con Llave Notte Y Full Accesorios G</t>
        </is>
      </c>
      <c r="D379" t="inlineStr">
        <is>
          <t>050101216-Pack</t>
        </is>
      </c>
      <c r="E379" t="inlineStr">
        <is>
          <t>1</t>
        </is>
      </c>
      <c r="F379" t="n">
        <v>1</v>
      </c>
      <c r="G379" t="n">
        <v>88638</v>
      </c>
      <c r="H379" t="n">
        <v>50650</v>
      </c>
      <c r="I379" t="n">
        <v>50649</v>
      </c>
      <c r="J379" t="n">
        <v>68</v>
      </c>
      <c r="K379" t="n">
        <v>5064928.6</v>
      </c>
      <c r="L379" t="n">
        <v>2</v>
      </c>
      <c r="M379" s="7" t="inlineStr">
        <is>
          <t>margen_muy_alto</t>
        </is>
      </c>
      <c r="N379" t="inlineStr">
        <is>
          <t>gold_pro</t>
        </is>
      </c>
      <c r="O379" t="n">
        <v>0</v>
      </c>
      <c r="P379" t="n">
        <v>40</v>
      </c>
      <c r="Q379" t="inlineStr">
        <is>
          <t>no_overlap_o_gana</t>
        </is>
      </c>
      <c r="Y379" t="inlineStr">
        <is>
          <t>MLC26692566</t>
        </is>
      </c>
      <c r="Z379" t="inlineStr">
        <is>
          <t>https://articulo.mercadolibre.cl/MLC-2997898058-lavaplatos-negro-55x43cm-con-llave-notte-y-full-accesorios-g-_JM</t>
        </is>
      </c>
    </row>
    <row r="380">
      <c r="A380" t="inlineStr">
        <is>
          <t>C3</t>
        </is>
      </c>
      <c r="B380" t="inlineStr">
        <is>
          <t>MLC1331418283</t>
        </is>
      </c>
      <c r="C380" t="inlineStr">
        <is>
          <t>Lavacopas Lavaplatos Bajo Cubierta 430x385x165 Mm Color Plateado</t>
        </is>
      </c>
      <c r="D380" t="inlineStr">
        <is>
          <t>020103001-T</t>
        </is>
      </c>
      <c r="E380" t="inlineStr">
        <is>
          <t>1</t>
        </is>
      </c>
      <c r="F380" t="n">
        <v>1</v>
      </c>
      <c r="G380" t="n">
        <v>42190</v>
      </c>
      <c r="H380" t="n">
        <v>24109</v>
      </c>
      <c r="I380" t="n">
        <v>24108</v>
      </c>
      <c r="J380" t="n">
        <v>68</v>
      </c>
      <c r="K380" t="n">
        <v>2410757.1</v>
      </c>
      <c r="L380" t="n">
        <v>2</v>
      </c>
      <c r="M380" s="7" t="inlineStr">
        <is>
          <t>margen_muy_alto</t>
        </is>
      </c>
      <c r="N380" t="inlineStr">
        <is>
          <t>gold_pro</t>
        </is>
      </c>
      <c r="O380" t="n">
        <v>0</v>
      </c>
      <c r="P380" t="n">
        <v>40</v>
      </c>
      <c r="Q380" t="inlineStr">
        <is>
          <t>no_overlap_o_gana</t>
        </is>
      </c>
      <c r="Y380" t="inlineStr">
        <is>
          <t>MLC21299609</t>
        </is>
      </c>
      <c r="Z380" t="inlineStr">
        <is>
          <t>https://articulo.mercadolibre.cl/MLC-1331418283-lavacopas-lavaplatos-bajo-cubierta-430x385x165-mm-color-plateado-_JM</t>
        </is>
      </c>
    </row>
    <row r="381">
      <c r="A381" t="inlineStr">
        <is>
          <t>C3</t>
        </is>
      </c>
      <c r="B381" t="inlineStr">
        <is>
          <t>MLC1898307539</t>
        </is>
      </c>
      <c r="C381" t="inlineStr">
        <is>
          <t>Jabonera Jabón Liquido Inox Acero Inoxidable Botella Vidrio Color Plateado</t>
        </is>
      </c>
      <c r="D381" t="inlineStr">
        <is>
          <t>010704003-T</t>
        </is>
      </c>
      <c r="E381" t="inlineStr">
        <is>
          <t>1</t>
        </is>
      </c>
      <c r="F381" t="n">
        <v>1</v>
      </c>
      <c r="G381" t="n">
        <v>15308</v>
      </c>
      <c r="H381" t="n">
        <v>8747</v>
      </c>
      <c r="I381" t="n">
        <v>8746</v>
      </c>
      <c r="J381" t="n">
        <v>68</v>
      </c>
      <c r="K381" t="n">
        <v>874642.9</v>
      </c>
      <c r="L381" t="n">
        <v>2</v>
      </c>
      <c r="M381" s="7" t="inlineStr">
        <is>
          <t>margen_muy_alto</t>
        </is>
      </c>
      <c r="N381" t="inlineStr">
        <is>
          <t>gold_pro</t>
        </is>
      </c>
      <c r="O381" t="n">
        <v>0</v>
      </c>
      <c r="P381" t="n">
        <v>40</v>
      </c>
      <c r="Q381" t="inlineStr">
        <is>
          <t>no_overlap_o_gana</t>
        </is>
      </c>
      <c r="Y381" t="inlineStr">
        <is>
          <t>MLC38314734</t>
        </is>
      </c>
      <c r="Z381" t="inlineStr">
        <is>
          <t>https://articulo.mercadolibre.cl/MLC-1898307539-jabonera-jabon-liquido-inox-acero-inoxidable-botella-vidrio-color-plateado-_JM</t>
        </is>
      </c>
    </row>
    <row r="382">
      <c r="A382" t="inlineStr">
        <is>
          <t>C3</t>
        </is>
      </c>
      <c r="B382" t="inlineStr">
        <is>
          <t>MLC2407918726</t>
        </is>
      </c>
      <c r="C382" t="inlineStr">
        <is>
          <t>Lavaplatos Doble 78x43 Llave Vienna Accesorios Color Negro</t>
        </is>
      </c>
      <c r="D382" t="inlineStr">
        <is>
          <t>050101326-Pack</t>
        </is>
      </c>
      <c r="E382" t="inlineStr">
        <is>
          <t>1</t>
        </is>
      </c>
      <c r="F382" t="n">
        <v>1</v>
      </c>
      <c r="G382" t="n">
        <v>107659</v>
      </c>
      <c r="H382" t="n">
        <v>61519</v>
      </c>
      <c r="I382" t="n">
        <v>61518</v>
      </c>
      <c r="J382" t="n">
        <v>68</v>
      </c>
      <c r="K382" t="n">
        <v>6151842.9</v>
      </c>
      <c r="L382" t="n">
        <v>2</v>
      </c>
      <c r="M382" s="7" t="inlineStr">
        <is>
          <t>margen_muy_alto</t>
        </is>
      </c>
      <c r="N382" t="inlineStr">
        <is>
          <t>gold_pro</t>
        </is>
      </c>
      <c r="O382" t="n">
        <v>0</v>
      </c>
      <c r="P382" t="n">
        <v>40</v>
      </c>
      <c r="Q382" t="inlineStr">
        <is>
          <t>no_overlap_o_gana</t>
        </is>
      </c>
      <c r="Y382" t="inlineStr">
        <is>
          <t>MLC36236156</t>
        </is>
      </c>
      <c r="Z382" t="inlineStr">
        <is>
          <t>https://articulo.mercadolibre.cl/MLC-2407918726-lavaplatos-doble-78x43-llave-vienna-accesorios-color-negro-_JM</t>
        </is>
      </c>
    </row>
    <row r="383">
      <c r="A383" t="inlineStr">
        <is>
          <t>C3</t>
        </is>
      </c>
      <c r="B383" t="inlineStr">
        <is>
          <t>MLC2113812042</t>
        </is>
      </c>
      <c r="C383" t="inlineStr">
        <is>
          <t>Lavaplatos Empotrado Simple 46x41 + Llave Acero Inoxidable Color Plateado</t>
        </is>
      </c>
      <c r="D383" t="inlineStr">
        <is>
          <t>050101317-Pack</t>
        </is>
      </c>
      <c r="E383" t="inlineStr">
        <is>
          <t>1</t>
        </is>
      </c>
      <c r="F383" t="n">
        <v>1</v>
      </c>
      <c r="G383" t="n">
        <v>42577</v>
      </c>
      <c r="H383" t="n">
        <v>24330</v>
      </c>
      <c r="I383" t="n">
        <v>24329</v>
      </c>
      <c r="J383" t="n">
        <v>68</v>
      </c>
      <c r="K383" t="n">
        <v>2432871.4</v>
      </c>
      <c r="L383" t="n">
        <v>2</v>
      </c>
      <c r="M383" s="7" t="inlineStr">
        <is>
          <t>margen_muy_alto</t>
        </is>
      </c>
      <c r="N383" t="inlineStr">
        <is>
          <t>gold_pro</t>
        </is>
      </c>
      <c r="O383" t="n">
        <v>0</v>
      </c>
      <c r="P383" t="n">
        <v>40</v>
      </c>
      <c r="Q383" t="inlineStr">
        <is>
          <t>no_overlap_o_gana</t>
        </is>
      </c>
      <c r="Y383" t="inlineStr">
        <is>
          <t>MLC28214174</t>
        </is>
      </c>
      <c r="Z383" t="inlineStr">
        <is>
          <t>https://articulo.mercadolibre.cl/MLC-2113812042-lavaplatos-empotrado-simple-46x41-llave-acero-inoxidable-color-plateado-_JM</t>
        </is>
      </c>
    </row>
    <row r="384">
      <c r="A384" t="inlineStr">
        <is>
          <t>C3</t>
        </is>
      </c>
      <c r="B384" t="inlineStr">
        <is>
          <t>MLC2998555470</t>
        </is>
      </c>
      <c r="C384" t="inlineStr">
        <is>
          <t>Lavaplatos Sobrecubierta Empotrable 55x43x20 2mm + Rejilla Color Negro</t>
        </is>
      </c>
      <c r="D384" t="inlineStr">
        <is>
          <t>020101008-M</t>
        </is>
      </c>
      <c r="E384" t="inlineStr">
        <is>
          <t>1</t>
        </is>
      </c>
      <c r="F384" t="n">
        <v>1</v>
      </c>
      <c r="G384" t="n">
        <v>63790</v>
      </c>
      <c r="H384" t="n">
        <v>36451</v>
      </c>
      <c r="I384" t="n">
        <v>36450</v>
      </c>
      <c r="J384" t="n">
        <v>68</v>
      </c>
      <c r="K384" t="n">
        <v>3645042.9</v>
      </c>
      <c r="L384" t="n">
        <v>2</v>
      </c>
      <c r="M384" s="7" t="inlineStr">
        <is>
          <t>margen_muy_alto</t>
        </is>
      </c>
      <c r="N384" t="inlineStr">
        <is>
          <t>gold_pro</t>
        </is>
      </c>
      <c r="O384" t="n">
        <v>0</v>
      </c>
      <c r="P384" t="n">
        <v>40</v>
      </c>
      <c r="Q384" t="inlineStr">
        <is>
          <t>no_overlap_o_gana</t>
        </is>
      </c>
      <c r="Y384" t="inlineStr">
        <is>
          <t>MLC26329279</t>
        </is>
      </c>
      <c r="Z384" t="inlineStr">
        <is>
          <t>https://articulo.mercadolibre.cl/MLC-2998555470-lavaplatos-sobrecubierta-empotrable-55x43x20-2mm-rejilla-color-negro-_JM</t>
        </is>
      </c>
    </row>
    <row r="385">
      <c r="A385" t="inlineStr">
        <is>
          <t>C3</t>
        </is>
      </c>
      <c r="B385" t="inlineStr">
        <is>
          <t>MLC1709618259</t>
        </is>
      </c>
      <c r="C385" t="inlineStr">
        <is>
          <t>Basurero Papelero Pedal 3 Lts Acero Inoxidable Color Plateado</t>
        </is>
      </c>
      <c r="D385" t="inlineStr">
        <is>
          <t>010702001-T</t>
        </is>
      </c>
      <c r="E385" t="inlineStr">
        <is>
          <t>1</t>
        </is>
      </c>
      <c r="F385" t="n">
        <v>1</v>
      </c>
      <c r="G385" t="n">
        <v>9746</v>
      </c>
      <c r="H385" t="n">
        <v>5569</v>
      </c>
      <c r="I385" t="n">
        <v>5568</v>
      </c>
      <c r="J385" t="n">
        <v>68</v>
      </c>
      <c r="K385" t="n">
        <v>556814.3</v>
      </c>
      <c r="L385" t="n">
        <v>2</v>
      </c>
      <c r="M385" s="7" t="inlineStr">
        <is>
          <t>margen_muy_alto</t>
        </is>
      </c>
      <c r="N385" t="inlineStr">
        <is>
          <t>gold_pro</t>
        </is>
      </c>
      <c r="O385" t="n">
        <v>0</v>
      </c>
      <c r="P385" t="n">
        <v>40</v>
      </c>
      <c r="Q385" t="inlineStr">
        <is>
          <t>no_overlap_o_gana</t>
        </is>
      </c>
      <c r="Y385" t="inlineStr">
        <is>
          <t>MLC42498218</t>
        </is>
      </c>
      <c r="Z385" t="inlineStr">
        <is>
          <t>https://articulo.mercadolibre.cl/MLC-1709618259-basurero-papelero-pedal-3-lts-acero-inoxidable-color-plateado-_JM</t>
        </is>
      </c>
    </row>
    <row r="386">
      <c r="A386" t="inlineStr">
        <is>
          <t>C3</t>
        </is>
      </c>
      <c r="B386" t="inlineStr">
        <is>
          <t>MLC1531697563</t>
        </is>
      </c>
      <c r="C386" t="inlineStr">
        <is>
          <t>Lavaplatos Empotrado Doble 120x50 Derecho Accesorios Color Plateado</t>
        </is>
      </c>
      <c r="D386" t="inlineStr">
        <is>
          <t>020101043-M</t>
        </is>
      </c>
      <c r="E386" t="inlineStr">
        <is>
          <t>1</t>
        </is>
      </c>
      <c r="F386" t="n">
        <v>1</v>
      </c>
      <c r="G386" t="n">
        <v>34090</v>
      </c>
      <c r="H386" t="n">
        <v>19480</v>
      </c>
      <c r="I386" t="n">
        <v>19479</v>
      </c>
      <c r="J386" t="n">
        <v>68</v>
      </c>
      <c r="K386" t="n">
        <v>1947900</v>
      </c>
      <c r="L386" t="n">
        <v>2</v>
      </c>
      <c r="M386" s="7" t="inlineStr">
        <is>
          <t>margen_muy_alto</t>
        </is>
      </c>
      <c r="N386" t="inlineStr">
        <is>
          <t>gold_pro</t>
        </is>
      </c>
      <c r="O386" t="n">
        <v>0</v>
      </c>
      <c r="P386" t="n">
        <v>40</v>
      </c>
      <c r="Q386" t="inlineStr">
        <is>
          <t>no_overlap_o_gana</t>
        </is>
      </c>
      <c r="Y386" t="inlineStr">
        <is>
          <t>MLC38803284</t>
        </is>
      </c>
      <c r="Z386" t="inlineStr">
        <is>
          <t>https://articulo.mercadolibre.cl/MLC-1531697563-lavaplatos-empotrado-doble-120x50-derecho-accesorios-color-plateado-_JM</t>
        </is>
      </c>
    </row>
    <row r="387">
      <c r="A387" t="inlineStr">
        <is>
          <t>C3</t>
        </is>
      </c>
      <c r="B387" t="inlineStr">
        <is>
          <t>MLC1489664759</t>
        </is>
      </c>
      <c r="C387" t="inlineStr">
        <is>
          <t>Pack Lavaplatos 80x50 Sobreponer Derecho+llave+sifón+desague Color 52053</t>
        </is>
      </c>
      <c r="D387" t="inlineStr">
        <is>
          <t>050101167-Pack</t>
        </is>
      </c>
      <c r="E387" t="inlineStr">
        <is>
          <t>1</t>
        </is>
      </c>
      <c r="F387" t="n">
        <v>1</v>
      </c>
      <c r="G387" t="n">
        <v>55882</v>
      </c>
      <c r="H387" t="n">
        <v>31933</v>
      </c>
      <c r="I387" t="n">
        <v>31932</v>
      </c>
      <c r="J387" t="n">
        <v>68</v>
      </c>
      <c r="K387" t="n">
        <v>3193157.1</v>
      </c>
      <c r="L387" t="n">
        <v>2</v>
      </c>
      <c r="M387" s="7" t="inlineStr">
        <is>
          <t>margen_muy_alto</t>
        </is>
      </c>
      <c r="N387" t="inlineStr">
        <is>
          <t>gold_pro</t>
        </is>
      </c>
      <c r="O387" t="n">
        <v>0</v>
      </c>
      <c r="P387" t="n">
        <v>40</v>
      </c>
      <c r="Q387" t="inlineStr">
        <is>
          <t>no_overlap_o_gana</t>
        </is>
      </c>
      <c r="Y387" t="inlineStr">
        <is>
          <t>MLC28998761</t>
        </is>
      </c>
      <c r="Z387" t="inlineStr">
        <is>
          <t>https://articulo.mercadolibre.cl/MLC-1489664759-pack-lavaplatos-80x50-sobreponer-derechollavesifondesague-color-52053-_JM</t>
        </is>
      </c>
    </row>
    <row r="388">
      <c r="A388" t="inlineStr">
        <is>
          <t>C3</t>
        </is>
      </c>
      <c r="B388" t="inlineStr">
        <is>
          <t>MLC2999052650</t>
        </is>
      </c>
      <c r="C388" t="inlineStr">
        <is>
          <t>Lavamanos Sobreponer 42x42x14 Cristal Desague Llave Acabado Transparente Color Transparente | Alto Modern Inox</t>
        </is>
      </c>
      <c r="D388" t="inlineStr">
        <is>
          <t>050101031-Pack</t>
        </is>
      </c>
      <c r="E388" t="inlineStr">
        <is>
          <t>1</t>
        </is>
      </c>
      <c r="F388" t="n">
        <v>1</v>
      </c>
      <c r="G388" t="n">
        <v>95235</v>
      </c>
      <c r="H388" t="n">
        <v>54420</v>
      </c>
      <c r="I388" t="n">
        <v>54419</v>
      </c>
      <c r="J388" t="n">
        <v>68</v>
      </c>
      <c r="K388" t="n">
        <v>5441900</v>
      </c>
      <c r="L388" t="n">
        <v>2</v>
      </c>
      <c r="M388" s="7" t="inlineStr">
        <is>
          <t>margen_muy_alto</t>
        </is>
      </c>
      <c r="N388" t="inlineStr">
        <is>
          <t>gold_pro</t>
        </is>
      </c>
      <c r="O388" t="n">
        <v>0</v>
      </c>
      <c r="P388" t="n">
        <v>40</v>
      </c>
      <c r="Q388" t="inlineStr">
        <is>
          <t>no_overlap_o_gana</t>
        </is>
      </c>
      <c r="Y388" t="inlineStr">
        <is>
          <t>MLC24139475</t>
        </is>
      </c>
      <c r="Z388" t="inlineStr">
        <is>
          <t>https://articulo.mercadolibre.cl/MLC-2999052650-lavamanos-sobreponer-42x42x14-cristal-desague-llave-acabado-transparente-color-transparente-alto-modern-inox-_JM</t>
        </is>
      </c>
    </row>
    <row r="389">
      <c r="A389" t="inlineStr">
        <is>
          <t>C3</t>
        </is>
      </c>
      <c r="B389" t="inlineStr">
        <is>
          <t>MLC1443014725</t>
        </is>
      </c>
      <c r="C389" t="inlineStr">
        <is>
          <t>Lavaplatos Doble Sobreponer Derecho + Desagüe + Monomando Color Inoxidable</t>
        </is>
      </c>
      <c r="D389" t="inlineStr">
        <is>
          <t>050101141-Pack</t>
        </is>
      </c>
      <c r="E389" t="inlineStr">
        <is>
          <t>1</t>
        </is>
      </c>
      <c r="F389" t="n">
        <v>1</v>
      </c>
      <c r="G389" t="n">
        <v>97282</v>
      </c>
      <c r="H389" t="n">
        <v>55590</v>
      </c>
      <c r="I389" t="n">
        <v>55589</v>
      </c>
      <c r="J389" t="n">
        <v>68</v>
      </c>
      <c r="K389" t="n">
        <v>5558871.4</v>
      </c>
      <c r="L389" t="n">
        <v>2</v>
      </c>
      <c r="M389" s="7" t="inlineStr">
        <is>
          <t>margen_muy_alto</t>
        </is>
      </c>
      <c r="N389" t="inlineStr">
        <is>
          <t>gold_pro</t>
        </is>
      </c>
      <c r="O389" t="n">
        <v>0</v>
      </c>
      <c r="P389" t="n">
        <v>40</v>
      </c>
      <c r="Q389" t="inlineStr">
        <is>
          <t>no_overlap_o_gana</t>
        </is>
      </c>
      <c r="Y389" t="inlineStr">
        <is>
          <t>MLC23876856</t>
        </is>
      </c>
      <c r="Z389" t="inlineStr">
        <is>
          <t>https://articulo.mercadolibre.cl/MLC-1443014725-lavaplatos-doble-sobreponer-derecho-desague-monomando-color-inoxidable-_JM</t>
        </is>
      </c>
    </row>
    <row r="390">
      <c r="A390" t="inlineStr">
        <is>
          <t>C3</t>
        </is>
      </c>
      <c r="B390" t="inlineStr">
        <is>
          <t>MLC2716025230</t>
        </is>
      </c>
      <c r="C390" t="inlineStr">
        <is>
          <t>Barra Abatible De Muro Discapacitados Acero Inoxidable Color Gris Plateado</t>
        </is>
      </c>
      <c r="D390" t="inlineStr">
        <is>
          <t>010102009-C</t>
        </is>
      </c>
      <c r="E390" t="inlineStr">
        <is>
          <t>1</t>
        </is>
      </c>
      <c r="F390" t="n">
        <v>1</v>
      </c>
      <c r="G390" t="n">
        <v>43967</v>
      </c>
      <c r="H390" t="n">
        <v>25124</v>
      </c>
      <c r="I390" t="n">
        <v>25123</v>
      </c>
      <c r="J390" t="n">
        <v>68</v>
      </c>
      <c r="K390" t="n">
        <v>2512300</v>
      </c>
      <c r="L390" t="n">
        <v>2</v>
      </c>
      <c r="M390" s="7" t="inlineStr">
        <is>
          <t>margen_muy_alto</t>
        </is>
      </c>
      <c r="N390" t="inlineStr">
        <is>
          <t>gold_pro</t>
        </is>
      </c>
      <c r="O390" t="n">
        <v>0</v>
      </c>
      <c r="P390" t="n">
        <v>40</v>
      </c>
      <c r="Q390" t="inlineStr">
        <is>
          <t>no_overlap_o_gana</t>
        </is>
      </c>
      <c r="Y390" t="inlineStr">
        <is>
          <t>MLC23279164</t>
        </is>
      </c>
      <c r="Z390" t="inlineStr">
        <is>
          <t>https://articulo.mercadolibre.cl/MLC-2716025230-barra-abatible-de-muro-discapacitados-acero-inoxidable-color-gris-plateado-_JM</t>
        </is>
      </c>
    </row>
    <row r="391">
      <c r="A391" t="inlineStr">
        <is>
          <t>C3</t>
        </is>
      </c>
      <c r="B391" t="inlineStr">
        <is>
          <t>MLC1420091977</t>
        </is>
      </c>
      <c r="C391" t="inlineStr">
        <is>
          <t>Lavaplatos Doble 100x48cm Con Escurridor Full Accesorios G Color Negro</t>
        </is>
      </c>
      <c r="D391" t="inlineStr">
        <is>
          <t>020101012-M</t>
        </is>
      </c>
      <c r="E391" t="inlineStr">
        <is>
          <t>1</t>
        </is>
      </c>
      <c r="F391" t="n">
        <v>1</v>
      </c>
      <c r="G391" t="n">
        <v>55390</v>
      </c>
      <c r="H391" t="n">
        <v>31651</v>
      </c>
      <c r="I391" t="n">
        <v>31650</v>
      </c>
      <c r="J391" t="n">
        <v>68</v>
      </c>
      <c r="K391" t="n">
        <v>3165042.9</v>
      </c>
      <c r="L391" t="n">
        <v>2</v>
      </c>
      <c r="M391" s="7" t="inlineStr">
        <is>
          <t>margen_muy_alto</t>
        </is>
      </c>
      <c r="N391" t="inlineStr">
        <is>
          <t>gold_pro</t>
        </is>
      </c>
      <c r="O391" t="n">
        <v>0</v>
      </c>
      <c r="P391" t="n">
        <v>40</v>
      </c>
      <c r="Q391" t="inlineStr">
        <is>
          <t>no_overlap_o_gana</t>
        </is>
      </c>
      <c r="Y391" t="inlineStr">
        <is>
          <t>MLC26630183</t>
        </is>
      </c>
      <c r="Z391" t="inlineStr">
        <is>
          <t>https://articulo.mercadolibre.cl/MLC-1420091977-lavaplatos-doble-100x48cm-con-escurridor-full-accesorios-g-color-negro-_JM</t>
        </is>
      </c>
    </row>
    <row r="392">
      <c r="A392" t="inlineStr">
        <is>
          <t>C3</t>
        </is>
      </c>
      <c r="B392" t="inlineStr">
        <is>
          <t>MLC1473619125</t>
        </is>
      </c>
      <c r="C392" t="inlineStr">
        <is>
          <t>Lavamanos Sobrepuesto Alfonsina 65x39 Desague Llave Acabado Brillante Color Blanco | Llave Alto Modern</t>
        </is>
      </c>
      <c r="D392" t="inlineStr">
        <is>
          <t>050101088-Pack</t>
        </is>
      </c>
      <c r="E392" t="inlineStr">
        <is>
          <t>1</t>
        </is>
      </c>
      <c r="F392" t="n">
        <v>1</v>
      </c>
      <c r="G392" t="n">
        <v>73949</v>
      </c>
      <c r="H392" t="n">
        <v>42257</v>
      </c>
      <c r="I392" t="n">
        <v>42256</v>
      </c>
      <c r="J392" t="n">
        <v>68</v>
      </c>
      <c r="K392" t="n">
        <v>4225557.1</v>
      </c>
      <c r="L392" t="n">
        <v>2</v>
      </c>
      <c r="M392" s="7" t="inlineStr">
        <is>
          <t>margen_muy_alto</t>
        </is>
      </c>
      <c r="N392" t="inlineStr">
        <is>
          <t>gold_special</t>
        </is>
      </c>
      <c r="O392" t="n">
        <v>0</v>
      </c>
      <c r="P392" t="n">
        <v>40</v>
      </c>
      <c r="Q392" t="inlineStr">
        <is>
          <t>no_overlap_o_gana</t>
        </is>
      </c>
      <c r="Y392" t="inlineStr">
        <is>
          <t>MLC24099961</t>
        </is>
      </c>
      <c r="Z392" t="inlineStr">
        <is>
          <t>https://internal-shop.mercadoshops.cl/MLC-1473619125-lavamanos-sobrepuesto-alfonsina-65x39-desague-llave-acabado-brillante-color-blanco-llave-alto-modern-_JM</t>
        </is>
      </c>
    </row>
    <row r="393">
      <c r="A393" t="inlineStr">
        <is>
          <t>C3</t>
        </is>
      </c>
      <c r="B393" t="inlineStr">
        <is>
          <t>MLC2415814340</t>
        </is>
      </c>
      <c r="C393" t="inlineStr">
        <is>
          <t>Victtorino Dante Lavaplatos Multifuncional Cascada 75x45 Full Accesorios Color Negro</t>
        </is>
      </c>
      <c r="D393" t="inlineStr">
        <is>
          <t>020101037-M</t>
        </is>
      </c>
      <c r="E393" t="inlineStr">
        <is>
          <t>1</t>
        </is>
      </c>
      <c r="F393" t="n">
        <v>1</v>
      </c>
      <c r="G393" t="n">
        <v>111590</v>
      </c>
      <c r="H393" t="n">
        <v>63766</v>
      </c>
      <c r="I393" t="n">
        <v>63765</v>
      </c>
      <c r="J393" t="n">
        <v>68</v>
      </c>
      <c r="K393" t="n">
        <v>6376471.4</v>
      </c>
      <c r="L393" t="n">
        <v>2</v>
      </c>
      <c r="M393" s="7" t="inlineStr">
        <is>
          <t>margen_muy_alto</t>
        </is>
      </c>
      <c r="N393" t="inlineStr">
        <is>
          <t>gold_pro</t>
        </is>
      </c>
      <c r="O393" t="n">
        <v>0</v>
      </c>
      <c r="P393" t="n">
        <v>40</v>
      </c>
      <c r="Q393" t="inlineStr">
        <is>
          <t>no_overlap_o_gana</t>
        </is>
      </c>
      <c r="Y393" t="inlineStr">
        <is>
          <t>MLC36232436</t>
        </is>
      </c>
      <c r="Z393" t="inlineStr">
        <is>
          <t>https://articulo.mercadolibre.cl/MLC-2415814340-victtorino-dante-lavaplatos-multifuncional-cascada-75x45-full-accesorios-color-negro-_JM</t>
        </is>
      </c>
    </row>
    <row r="394">
      <c r="A394" t="inlineStr">
        <is>
          <t>C3</t>
        </is>
      </c>
      <c r="B394" t="inlineStr">
        <is>
          <t>MLC1433524233</t>
        </is>
      </c>
      <c r="C394" t="inlineStr">
        <is>
          <t>Pelela Baño Wc Niño Y Niña Bebe Bacinica Color Blanco Amarillo</t>
        </is>
      </c>
      <c r="D394" t="inlineStr">
        <is>
          <t>010303001-C</t>
        </is>
      </c>
      <c r="E394" t="inlineStr">
        <is>
          <t>1</t>
        </is>
      </c>
      <c r="F394" t="n">
        <v>1</v>
      </c>
      <c r="G394" t="n">
        <v>86953</v>
      </c>
      <c r="H394" t="n">
        <v>49687</v>
      </c>
      <c r="I394" t="n">
        <v>49686</v>
      </c>
      <c r="J394" t="n">
        <v>68</v>
      </c>
      <c r="K394" t="n">
        <v>4968642.9</v>
      </c>
      <c r="L394" t="n">
        <v>2</v>
      </c>
      <c r="M394" s="7" t="inlineStr">
        <is>
          <t>margen_muy_alto</t>
        </is>
      </c>
      <c r="N394" t="inlineStr">
        <is>
          <t>gold_pro</t>
        </is>
      </c>
      <c r="O394" t="n">
        <v>0</v>
      </c>
      <c r="P394" t="n">
        <v>40</v>
      </c>
      <c r="Q394" t="inlineStr">
        <is>
          <t>no_overlap_o_gana</t>
        </is>
      </c>
      <c r="Y394" t="inlineStr">
        <is>
          <t>MLC24747051</t>
        </is>
      </c>
      <c r="Z394" t="inlineStr">
        <is>
          <t>https://articulo.mercadolibre.cl/MLC-1433524233-pelela-bano-wc-nino-y-nina-bebe-bacinica-color-blanco-amarillo-_JM</t>
        </is>
      </c>
    </row>
    <row r="395">
      <c r="A395" t="inlineStr">
        <is>
          <t>C3</t>
        </is>
      </c>
      <c r="B395" t="inlineStr">
        <is>
          <t>MLC1518765631</t>
        </is>
      </c>
      <c r="C395" t="inlineStr">
        <is>
          <t>Shower Door 90x90x195 Cm Curvo Lineas + Columna Ducha Rectan Transparente Con Franjas Blancas Plateado</t>
        </is>
      </c>
      <c r="D395" t="inlineStr">
        <is>
          <t>050101116-Pack</t>
        </is>
      </c>
      <c r="E395" t="inlineStr">
        <is>
          <t>1</t>
        </is>
      </c>
      <c r="F395" t="n">
        <v>1</v>
      </c>
      <c r="G395" t="n">
        <v>288034</v>
      </c>
      <c r="H395" t="n">
        <v>164591</v>
      </c>
      <c r="I395" t="n">
        <v>164590</v>
      </c>
      <c r="J395" t="n">
        <v>68</v>
      </c>
      <c r="K395" t="n">
        <v>16458985.7</v>
      </c>
      <c r="L395" t="n">
        <v>2</v>
      </c>
      <c r="M395" s="7" t="inlineStr">
        <is>
          <t>margen_muy_alto</t>
        </is>
      </c>
      <c r="N395" t="inlineStr">
        <is>
          <t>gold_pro</t>
        </is>
      </c>
      <c r="O395" t="n">
        <v>0</v>
      </c>
      <c r="P395" t="n">
        <v>40</v>
      </c>
      <c r="Q395" t="inlineStr">
        <is>
          <t>no_overlap_o_gana</t>
        </is>
      </c>
      <c r="Y395" t="inlineStr">
        <is>
          <t>MLC39882737</t>
        </is>
      </c>
      <c r="Z395" t="inlineStr">
        <is>
          <t>https://articulo.mercadolibre.cl/MLC-1518765631-shower-door-90x90x195-cm-curvo-lineas-columna-ducha-rectan-transparente-con-franjas-blancas-plateado-_JM</t>
        </is>
      </c>
    </row>
    <row r="396">
      <c r="A396" t="inlineStr">
        <is>
          <t>C3</t>
        </is>
      </c>
      <c r="B396" t="inlineStr">
        <is>
          <t>MLC1462026651</t>
        </is>
      </c>
      <c r="C396" t="inlineStr">
        <is>
          <t>Lavaplatos 120x44 Doble Empotrado Izq + Monomando + Accesori Color Plateado</t>
        </is>
      </c>
      <c r="D396" t="inlineStr">
        <is>
          <t>050101135-Pack</t>
        </is>
      </c>
      <c r="E396" t="inlineStr">
        <is>
          <t>1</t>
        </is>
      </c>
      <c r="F396" t="n">
        <v>1</v>
      </c>
      <c r="G396" t="n">
        <v>92980</v>
      </c>
      <c r="H396" t="n">
        <v>53131</v>
      </c>
      <c r="I396" t="n">
        <v>53130</v>
      </c>
      <c r="J396" t="n">
        <v>68</v>
      </c>
      <c r="K396" t="n">
        <v>5313042.9</v>
      </c>
      <c r="L396" t="n">
        <v>2</v>
      </c>
      <c r="M396" s="7" t="inlineStr">
        <is>
          <t>margen_muy_alto</t>
        </is>
      </c>
      <c r="N396" t="inlineStr">
        <is>
          <t>gold_pro</t>
        </is>
      </c>
      <c r="O396" t="n">
        <v>0</v>
      </c>
      <c r="P396" t="n">
        <v>40</v>
      </c>
      <c r="Q396" t="inlineStr">
        <is>
          <t>no_overlap_o_gana</t>
        </is>
      </c>
      <c r="Y396" t="inlineStr">
        <is>
          <t>MLC23913819</t>
        </is>
      </c>
      <c r="Z396" t="inlineStr">
        <is>
          <t>https://articulo.mercadolibre.cl/MLC-1462026651-lavaplatos-120x44-doble-empotrado-izq-monomando-accesori-color-plateado-_JM</t>
        </is>
      </c>
    </row>
    <row r="397">
      <c r="A397" t="inlineStr">
        <is>
          <t>C3</t>
        </is>
      </c>
      <c r="B397" t="inlineStr">
        <is>
          <t>MLC2713871436</t>
        </is>
      </c>
      <c r="C397" t="inlineStr">
        <is>
          <t>Shower Door Y Receptaculo 80x120 Curvo Derecho Transparente Plateado</t>
        </is>
      </c>
      <c r="D397" t="inlineStr">
        <is>
          <t>010501009-C</t>
        </is>
      </c>
      <c r="E397" t="inlineStr">
        <is>
          <t>1</t>
        </is>
      </c>
      <c r="F397" t="n">
        <v>1</v>
      </c>
      <c r="G397" t="n">
        <v>199990</v>
      </c>
      <c r="H397" t="n">
        <v>114280</v>
      </c>
      <c r="I397" t="n">
        <v>114279</v>
      </c>
      <c r="J397" t="n">
        <v>68</v>
      </c>
      <c r="K397" t="n">
        <v>11427900</v>
      </c>
      <c r="L397" t="n">
        <v>2</v>
      </c>
      <c r="M397" s="7" t="inlineStr">
        <is>
          <t>margen_muy_alto</t>
        </is>
      </c>
      <c r="N397" t="inlineStr">
        <is>
          <t>gold_pro</t>
        </is>
      </c>
      <c r="O397" t="n">
        <v>0</v>
      </c>
      <c r="P397" t="n">
        <v>40</v>
      </c>
      <c r="Q397" t="inlineStr">
        <is>
          <t>no_overlap_o_gana</t>
        </is>
      </c>
      <c r="Y397" t="inlineStr">
        <is>
          <t>MLC39043139</t>
        </is>
      </c>
      <c r="Z397" t="inlineStr">
        <is>
          <t>https://articulo.mercadolibre.cl/MLC-2713871436-shower-door-y-receptaculo-80x120-curvo-derecho-transparente-plateado-_JM</t>
        </is>
      </c>
    </row>
    <row r="398">
      <c r="A398" t="inlineStr">
        <is>
          <t>C3</t>
        </is>
      </c>
      <c r="B398" t="inlineStr">
        <is>
          <t>MLC2715985090</t>
        </is>
      </c>
      <c r="C398" t="inlineStr">
        <is>
          <t>Lavaplatos Simple Acero Inoxidable Negro Victtorino Paolino 61x43cm</t>
        </is>
      </c>
      <c r="D398" t="inlineStr">
        <is>
          <t>020101021-M</t>
        </is>
      </c>
      <c r="E398" t="inlineStr">
        <is>
          <t>1</t>
        </is>
      </c>
      <c r="F398" t="n">
        <v>1</v>
      </c>
      <c r="G398" t="n">
        <v>35590</v>
      </c>
      <c r="H398" t="n">
        <v>20337</v>
      </c>
      <c r="I398" t="n">
        <v>20336</v>
      </c>
      <c r="J398" t="n">
        <v>68</v>
      </c>
      <c r="K398" t="n">
        <v>2033614.3</v>
      </c>
      <c r="L398" t="n">
        <v>2</v>
      </c>
      <c r="M398" s="7" t="inlineStr">
        <is>
          <t>margen_muy_alto</t>
        </is>
      </c>
      <c r="N398" t="inlineStr">
        <is>
          <t>gold_pro</t>
        </is>
      </c>
      <c r="O398" t="n">
        <v>0</v>
      </c>
      <c r="P398" t="n">
        <v>40</v>
      </c>
      <c r="Q398" t="inlineStr">
        <is>
          <t>no_overlap_o_gana</t>
        </is>
      </c>
      <c r="Y398" t="inlineStr">
        <is>
          <t>MLC22736793</t>
        </is>
      </c>
      <c r="Z398" t="inlineStr">
        <is>
          <t>https://articulo.mercadolibre.cl/MLC-2715985090-lavaplatos-simple-acero-inoxidable-negro-victtorino-paolino-61x43cm-_JM</t>
        </is>
      </c>
    </row>
    <row r="399">
      <c r="A399" t="inlineStr">
        <is>
          <t>C3</t>
        </is>
      </c>
      <c r="B399" t="inlineStr">
        <is>
          <t>MLC1331671032</t>
        </is>
      </c>
      <c r="C399" t="inlineStr">
        <is>
          <t>Llave Monomando Lavaplatos Horizontal Swertt Color Plateado</t>
        </is>
      </c>
      <c r="D399" t="inlineStr">
        <is>
          <t>040201004-T</t>
        </is>
      </c>
      <c r="E399" t="inlineStr">
        <is>
          <t>1</t>
        </is>
      </c>
      <c r="F399" t="n">
        <v>1</v>
      </c>
      <c r="G399" t="n">
        <v>41090</v>
      </c>
      <c r="H399" t="n">
        <v>23480</v>
      </c>
      <c r="I399" t="n">
        <v>23479</v>
      </c>
      <c r="J399" t="n">
        <v>68</v>
      </c>
      <c r="K399" t="n">
        <v>2347900</v>
      </c>
      <c r="L399" t="n">
        <v>2</v>
      </c>
      <c r="M399" s="7" t="inlineStr">
        <is>
          <t>margen_muy_alto</t>
        </is>
      </c>
      <c r="N399" t="inlineStr">
        <is>
          <t>gold_pro</t>
        </is>
      </c>
      <c r="O399" t="n">
        <v>0</v>
      </c>
      <c r="P399" t="n">
        <v>40</v>
      </c>
      <c r="Q399" t="inlineStr">
        <is>
          <t>no_overlap_o_gana</t>
        </is>
      </c>
      <c r="Y399" t="inlineStr">
        <is>
          <t>MLC21724124</t>
        </is>
      </c>
      <c r="Z399" t="inlineStr">
        <is>
          <t>https://articulo.mercadolibre.cl/MLC-1331671032-llave-monomando-lavaplatos-horizontal-swertt-color-plateado-_JM</t>
        </is>
      </c>
    </row>
    <row r="400">
      <c r="A400" t="inlineStr">
        <is>
          <t>C3</t>
        </is>
      </c>
      <c r="B400" t="inlineStr">
        <is>
          <t>MLC1538861963</t>
        </is>
      </c>
      <c r="C400" t="inlineStr">
        <is>
          <t>Shower Door Y Receptaculo 80x120 Curvo Izquierdo Empavonado Transparente Plateado</t>
        </is>
      </c>
      <c r="D400" t="inlineStr">
        <is>
          <t>010501012-C</t>
        </is>
      </c>
      <c r="E400" t="inlineStr">
        <is>
          <t>1</t>
        </is>
      </c>
      <c r="F400" t="n">
        <v>1</v>
      </c>
      <c r="G400" t="n">
        <v>114990</v>
      </c>
      <c r="H400" t="n">
        <v>65709</v>
      </c>
      <c r="I400" t="n">
        <v>65708</v>
      </c>
      <c r="J400" t="n">
        <v>68</v>
      </c>
      <c r="K400" t="n">
        <v>6570757.1</v>
      </c>
      <c r="L400" t="n">
        <v>2</v>
      </c>
      <c r="M400" s="7" t="inlineStr">
        <is>
          <t>margen_muy_alto</t>
        </is>
      </c>
      <c r="N400" t="inlineStr">
        <is>
          <t>gold_pro</t>
        </is>
      </c>
      <c r="O400" t="n">
        <v>0</v>
      </c>
      <c r="P400" t="n">
        <v>40</v>
      </c>
      <c r="Q400" t="inlineStr">
        <is>
          <t>no_overlap_o_gana</t>
        </is>
      </c>
      <c r="Y400" t="inlineStr">
        <is>
          <t>MLC39060142</t>
        </is>
      </c>
      <c r="Z400" t="inlineStr">
        <is>
          <t>https://articulo.mercadolibre.cl/MLC-1538861963-shower-door-y-receptaculo-80x120-curvo-izquierdo-empavonado-transparente-plateado-_JM</t>
        </is>
      </c>
    </row>
    <row r="401">
      <c r="A401" t="inlineStr">
        <is>
          <t>C3</t>
        </is>
      </c>
      <c r="B401" t="inlineStr">
        <is>
          <t>MLC2745897896</t>
        </is>
      </c>
      <c r="C401" t="inlineStr">
        <is>
          <t>Shower Door Y Receptaculo Curvo 80x100x180 A Muro Izquierdo Transparente Blanco</t>
        </is>
      </c>
      <c r="D401" t="inlineStr">
        <is>
          <t>010501018-T</t>
        </is>
      </c>
      <c r="E401" t="inlineStr">
        <is>
          <t>1</t>
        </is>
      </c>
      <c r="F401" t="n">
        <v>1</v>
      </c>
      <c r="G401" t="n">
        <v>309090</v>
      </c>
      <c r="H401" t="n">
        <v>176623</v>
      </c>
      <c r="I401" t="n">
        <v>176622</v>
      </c>
      <c r="J401" t="n">
        <v>68</v>
      </c>
      <c r="K401" t="n">
        <v>17662185.7</v>
      </c>
      <c r="L401" t="n">
        <v>2</v>
      </c>
      <c r="M401" s="7" t="inlineStr">
        <is>
          <t>margen_muy_alto</t>
        </is>
      </c>
      <c r="N401" t="inlineStr">
        <is>
          <t>gold_pro</t>
        </is>
      </c>
      <c r="O401" t="n">
        <v>0</v>
      </c>
      <c r="P401" t="n">
        <v>40</v>
      </c>
      <c r="Q401" t="inlineStr">
        <is>
          <t>no_overlap_o_gana</t>
        </is>
      </c>
      <c r="Y401" t="inlineStr">
        <is>
          <t>MLC39331009</t>
        </is>
      </c>
      <c r="Z401" t="inlineStr">
        <is>
          <t>https://articulo.mercadolibre.cl/MLC-2745897896-shower-door-y-receptaculo-curvo-80x100x180-a-muro-izquierdo-transparente-blanco-_JM</t>
        </is>
      </c>
    </row>
    <row r="402">
      <c r="A402" t="inlineStr">
        <is>
          <t>C3</t>
        </is>
      </c>
      <c r="B402" t="inlineStr">
        <is>
          <t>MLC1489651421</t>
        </is>
      </c>
      <c r="C402" t="inlineStr">
        <is>
          <t>Pack Lavaplato 100x44 Izq Empotrado+llave+sifón+desague Color Plateado</t>
        </is>
      </c>
      <c r="D402" t="inlineStr">
        <is>
          <t>050101056-Pack</t>
        </is>
      </c>
      <c r="E402" t="inlineStr">
        <is>
          <t>1</t>
        </is>
      </c>
      <c r="F402" t="n">
        <v>1</v>
      </c>
      <c r="G402" t="n">
        <v>60538</v>
      </c>
      <c r="H402" t="n">
        <v>34593</v>
      </c>
      <c r="I402" t="n">
        <v>34592</v>
      </c>
      <c r="J402" t="n">
        <v>68</v>
      </c>
      <c r="K402" t="n">
        <v>3459214.3</v>
      </c>
      <c r="L402" t="n">
        <v>2</v>
      </c>
      <c r="M402" s="7" t="inlineStr">
        <is>
          <t>margen_muy_alto</t>
        </is>
      </c>
      <c r="N402" t="inlineStr">
        <is>
          <t>gold_pro</t>
        </is>
      </c>
      <c r="O402" t="n">
        <v>0</v>
      </c>
      <c r="P402" t="n">
        <v>40</v>
      </c>
      <c r="Q402" t="inlineStr">
        <is>
          <t>no_overlap_o_gana</t>
        </is>
      </c>
      <c r="Y402" t="inlineStr">
        <is>
          <t>MLC26630187</t>
        </is>
      </c>
      <c r="Z402" t="inlineStr">
        <is>
          <t>https://articulo.mercadolibre.cl/MLC-1489651421-pack-lavaplato-100x44-izq-empotradollavesifondesague-color-plateado-_JM</t>
        </is>
      </c>
    </row>
    <row r="403">
      <c r="A403" t="inlineStr">
        <is>
          <t>C3</t>
        </is>
      </c>
      <c r="B403" t="inlineStr">
        <is>
          <t>MLC1427844583</t>
        </is>
      </c>
      <c r="C403" t="inlineStr">
        <is>
          <t>Portavasos Organizador Inox Acero Inoxidable Vaso Vidrio Color Plateado</t>
        </is>
      </c>
      <c r="D403" t="inlineStr">
        <is>
          <t>010704006-T</t>
        </is>
      </c>
      <c r="E403" t="inlineStr">
        <is>
          <t>1</t>
        </is>
      </c>
      <c r="F403" t="n">
        <v>1</v>
      </c>
      <c r="G403" t="n">
        <v>10090</v>
      </c>
      <c r="H403" t="n">
        <v>5766</v>
      </c>
      <c r="I403" t="n">
        <v>5765</v>
      </c>
      <c r="J403" t="n">
        <v>68</v>
      </c>
      <c r="K403" t="n">
        <v>576471.4</v>
      </c>
      <c r="L403" t="n">
        <v>2</v>
      </c>
      <c r="M403" s="7" t="inlineStr">
        <is>
          <t>margen_muy_alto</t>
        </is>
      </c>
      <c r="N403" t="inlineStr">
        <is>
          <t>gold_pro</t>
        </is>
      </c>
      <c r="O403" t="n">
        <v>0</v>
      </c>
      <c r="P403" t="n">
        <v>40</v>
      </c>
      <c r="Q403" t="inlineStr">
        <is>
          <t>no_overlap_o_gana</t>
        </is>
      </c>
      <c r="Y403" t="inlineStr">
        <is>
          <t>MLC26223550</t>
        </is>
      </c>
      <c r="Z403" t="inlineStr">
        <is>
          <t>https://articulo.mercadolibre.cl/MLC-1427844583-portavasos-organizador-inox-acero-inoxidable-vaso-vidrio-color-plateado-_JM</t>
        </is>
      </c>
    </row>
    <row r="404">
      <c r="A404" t="inlineStr">
        <is>
          <t>C3</t>
        </is>
      </c>
      <c r="B404" t="inlineStr">
        <is>
          <t>MLC2713871468</t>
        </is>
      </c>
      <c r="C404" t="inlineStr">
        <is>
          <t>Shower Door 80x120x195 Cm Curvo Derecho Empavonado + Columna</t>
        </is>
      </c>
      <c r="D404" t="inlineStr">
        <is>
          <t>050101120-Pack</t>
        </is>
      </c>
      <c r="E404" t="inlineStr">
        <is>
          <t>1</t>
        </is>
      </c>
      <c r="F404" t="n">
        <v>1</v>
      </c>
      <c r="G404" t="n">
        <v>394359</v>
      </c>
      <c r="H404" t="n">
        <v>225348</v>
      </c>
      <c r="I404" t="n">
        <v>225347</v>
      </c>
      <c r="J404" t="n">
        <v>68</v>
      </c>
      <c r="K404" t="n">
        <v>22534700</v>
      </c>
      <c r="L404" t="n">
        <v>2</v>
      </c>
      <c r="M404" s="7" t="inlineStr">
        <is>
          <t>margen_muy_alto</t>
        </is>
      </c>
      <c r="N404" t="inlineStr">
        <is>
          <t>gold_pro</t>
        </is>
      </c>
      <c r="O404" t="n">
        <v>0</v>
      </c>
      <c r="P404" t="n">
        <v>40</v>
      </c>
      <c r="Q404" t="inlineStr">
        <is>
          <t>no_overlap_o_gana</t>
        </is>
      </c>
      <c r="Y404" t="inlineStr">
        <is>
          <t>MLC39043016</t>
        </is>
      </c>
      <c r="Z404" t="inlineStr">
        <is>
          <t>https://articulo.mercadolibre.cl/MLC-2713871468-shower-door-80x120x195-cm-curvo-derecho-empavonado-columna-_JM</t>
        </is>
      </c>
    </row>
    <row r="405">
      <c r="A405" t="inlineStr">
        <is>
          <t>C3</t>
        </is>
      </c>
      <c r="B405" t="inlineStr">
        <is>
          <t>MLC1376774009</t>
        </is>
      </c>
      <c r="C405" t="inlineStr">
        <is>
          <t>Asiento Wc Cierre Lento Plástico Milan</t>
        </is>
      </c>
      <c r="D405" t="inlineStr">
        <is>
          <t>010302004-C</t>
        </is>
      </c>
      <c r="E405" t="inlineStr">
        <is>
          <t>1</t>
        </is>
      </c>
      <c r="F405" t="n">
        <v>1</v>
      </c>
      <c r="G405" t="n">
        <v>14301</v>
      </c>
      <c r="H405" t="n">
        <v>8172</v>
      </c>
      <c r="I405" t="n">
        <v>8171</v>
      </c>
      <c r="J405" t="n">
        <v>68</v>
      </c>
      <c r="K405" t="n">
        <v>817100</v>
      </c>
      <c r="L405" t="n">
        <v>2</v>
      </c>
      <c r="M405" s="7" t="inlineStr">
        <is>
          <t>margen_muy_alto</t>
        </is>
      </c>
      <c r="N405" t="inlineStr">
        <is>
          <t>gold_pro</t>
        </is>
      </c>
      <c r="O405" t="n">
        <v>0</v>
      </c>
      <c r="P405" t="n">
        <v>40</v>
      </c>
      <c r="Q405" t="inlineStr">
        <is>
          <t>no_overlap_o_gana</t>
        </is>
      </c>
      <c r="Y405" t="inlineStr">
        <is>
          <t>MLC22694450</t>
        </is>
      </c>
      <c r="Z405" t="inlineStr">
        <is>
          <t>https://articulo.mercadolibre.cl/MLC-1376774009-asiento-wc-cierre-lento-plastico-milan-_JM</t>
        </is>
      </c>
    </row>
    <row r="406">
      <c r="A406" t="inlineStr">
        <is>
          <t>C3</t>
        </is>
      </c>
      <c r="B406" t="inlineStr">
        <is>
          <t>MLC2128255596</t>
        </is>
      </c>
      <c r="C406" t="inlineStr">
        <is>
          <t>Lavaplatos 120x44 Con Llave Extensible Pro Y Full Accesorios Color Plateado</t>
        </is>
      </c>
      <c r="D406" t="inlineStr">
        <is>
          <t>050101266-Pack</t>
        </is>
      </c>
      <c r="E406" t="inlineStr">
        <is>
          <t>1</t>
        </is>
      </c>
      <c r="F406" t="n">
        <v>1</v>
      </c>
      <c r="G406" t="n">
        <v>130646</v>
      </c>
      <c r="H406" t="n">
        <v>74655</v>
      </c>
      <c r="I406" t="n">
        <v>74654</v>
      </c>
      <c r="J406" t="n">
        <v>68</v>
      </c>
      <c r="K406" t="n">
        <v>7465385.7</v>
      </c>
      <c r="L406" t="n">
        <v>2</v>
      </c>
      <c r="M406" s="7" t="inlineStr">
        <is>
          <t>margen_muy_alto</t>
        </is>
      </c>
      <c r="N406" t="inlineStr">
        <is>
          <t>gold_pro</t>
        </is>
      </c>
      <c r="O406" t="n">
        <v>0</v>
      </c>
      <c r="P406" t="n">
        <v>40</v>
      </c>
      <c r="Q406" t="inlineStr">
        <is>
          <t>no_overlap_o_gana</t>
        </is>
      </c>
      <c r="Y406" t="inlineStr">
        <is>
          <t>MLC28368182</t>
        </is>
      </c>
      <c r="Z406" t="inlineStr">
        <is>
          <t>https://articulo.mercadolibre.cl/MLC-2128255596-lavaplatos-120x44-con-llave-extensible-pro-y-full-accesorios-color-plateado-_JM</t>
        </is>
      </c>
    </row>
    <row r="407">
      <c r="A407" t="inlineStr">
        <is>
          <t>C3</t>
        </is>
      </c>
      <c r="B407" t="inlineStr">
        <is>
          <t>MLC2999104788</t>
        </is>
      </c>
      <c r="C407" t="inlineStr">
        <is>
          <t>Dispensador Jabón Plástico Al Muro 500 Ml Color Blanco</t>
        </is>
      </c>
      <c r="D407" t="inlineStr">
        <is>
          <t>010701009-T</t>
        </is>
      </c>
      <c r="E407" t="inlineStr">
        <is>
          <t>1</t>
        </is>
      </c>
      <c r="F407" t="n">
        <v>1</v>
      </c>
      <c r="G407" t="n">
        <v>11420</v>
      </c>
      <c r="H407" t="n">
        <v>6526</v>
      </c>
      <c r="I407" t="n">
        <v>6525</v>
      </c>
      <c r="J407" t="n">
        <v>68</v>
      </c>
      <c r="K407" t="n">
        <v>652471.4</v>
      </c>
      <c r="L407" t="n">
        <v>2</v>
      </c>
      <c r="M407" s="7" t="inlineStr">
        <is>
          <t>margen_muy_alto</t>
        </is>
      </c>
      <c r="N407" t="inlineStr">
        <is>
          <t>gold_pro</t>
        </is>
      </c>
      <c r="O407" t="n">
        <v>0</v>
      </c>
      <c r="P407" t="n">
        <v>40</v>
      </c>
      <c r="Q407" t="inlineStr">
        <is>
          <t>no_overlap_o_gana</t>
        </is>
      </c>
      <c r="Y407" t="inlineStr">
        <is>
          <t>MLC26611743</t>
        </is>
      </c>
      <c r="Z407" t="inlineStr">
        <is>
          <t>https://articulo.mercadolibre.cl/MLC-2999104788-dispensador-jabon-plastico-al-muro-500-ml-color-blanco-_JM</t>
        </is>
      </c>
    </row>
    <row r="408">
      <c r="A408" t="inlineStr">
        <is>
          <t>C3</t>
        </is>
      </c>
      <c r="B408" t="inlineStr">
        <is>
          <t>MLC3994107118</t>
        </is>
      </c>
      <c r="C408" t="inlineStr">
        <is>
          <t>Pack Lavaplato 80x44 Izquierdo Empotrado+llave+sifon+desague Color Plateado</t>
        </is>
      </c>
      <c r="D408" t="inlineStr">
        <is>
          <t>915100115</t>
        </is>
      </c>
      <c r="E408" t="inlineStr">
        <is>
          <t>1</t>
        </is>
      </c>
      <c r="F408" t="n">
        <v>1</v>
      </c>
      <c r="G408" t="n">
        <v>66990</v>
      </c>
      <c r="H408" t="n">
        <v>38280</v>
      </c>
      <c r="I408" t="n">
        <v>38279</v>
      </c>
      <c r="J408" t="n">
        <v>68</v>
      </c>
      <c r="K408" t="n">
        <v>3827900</v>
      </c>
      <c r="L408" t="n">
        <v>2</v>
      </c>
      <c r="M408" s="7" t="inlineStr">
        <is>
          <t>margen_muy_alto</t>
        </is>
      </c>
      <c r="N408" t="inlineStr">
        <is>
          <t>gold_pro</t>
        </is>
      </c>
      <c r="O408" t="n">
        <v>2</v>
      </c>
      <c r="P408" t="n">
        <v>40</v>
      </c>
      <c r="Q408" t="inlineStr">
        <is>
          <t>no_overlap_o_gana</t>
        </is>
      </c>
      <c r="Y408" t="inlineStr">
        <is>
          <t>MLC22736791</t>
        </is>
      </c>
      <c r="Z408" t="inlineStr">
        <is>
          <t>https://articulo.mercadolibre.cl/MLC-3994107118-pack-lavaplato-80x44-izquierdo-empotradollavesifondesague-color-plateado-_JM</t>
        </is>
      </c>
    </row>
    <row r="409">
      <c r="A409" t="inlineStr">
        <is>
          <t>C3</t>
        </is>
      </c>
      <c r="B409" t="inlineStr">
        <is>
          <t>MLC1420091863</t>
        </is>
      </c>
      <c r="C409" t="inlineStr">
        <is>
          <t>Lavaplatos Sobreponer Doble 120x50 Izquierdo Accesorios Color Plateado</t>
        </is>
      </c>
      <c r="D409" t="inlineStr">
        <is>
          <t>050101048-Pack</t>
        </is>
      </c>
      <c r="E409" t="inlineStr">
        <is>
          <t>1</t>
        </is>
      </c>
      <c r="F409" t="n">
        <v>1</v>
      </c>
      <c r="G409" t="n">
        <v>74080</v>
      </c>
      <c r="H409" t="n">
        <v>42331</v>
      </c>
      <c r="I409" t="n">
        <v>42330</v>
      </c>
      <c r="J409" t="n">
        <v>68</v>
      </c>
      <c r="K409" t="n">
        <v>4233042.9</v>
      </c>
      <c r="L409" t="n">
        <v>2</v>
      </c>
      <c r="M409" s="7" t="inlineStr">
        <is>
          <t>margen_muy_alto</t>
        </is>
      </c>
      <c r="N409" t="inlineStr">
        <is>
          <t>gold_pro</t>
        </is>
      </c>
      <c r="O409" t="n">
        <v>0</v>
      </c>
      <c r="P409" t="n">
        <v>40</v>
      </c>
      <c r="Q409" t="inlineStr">
        <is>
          <t>no_overlap_o_gana</t>
        </is>
      </c>
      <c r="Y409" t="inlineStr">
        <is>
          <t>MLC26692550</t>
        </is>
      </c>
      <c r="Z409" t="inlineStr">
        <is>
          <t>https://articulo.mercadolibre.cl/MLC-1420091863-lavaplatos-sobreponer-doble-120x50-izquierdo-accesorios-color-plateado-_JM</t>
        </is>
      </c>
    </row>
    <row r="410">
      <c r="A410" t="inlineStr">
        <is>
          <t>C3</t>
        </is>
      </c>
      <c r="B410" t="inlineStr">
        <is>
          <t>MLC2999099568</t>
        </is>
      </c>
      <c r="C410" t="inlineStr">
        <is>
          <t>Enjuagadora Lavavasos Automática De Alta Presion</t>
        </is>
      </c>
      <c r="D410" t="inlineStr">
        <is>
          <t>020101042-M</t>
        </is>
      </c>
      <c r="E410" t="inlineStr">
        <is>
          <t>1</t>
        </is>
      </c>
      <c r="F410" t="n">
        <v>1</v>
      </c>
      <c r="G410" t="n">
        <v>6807</v>
      </c>
      <c r="H410" t="n">
        <v>3890</v>
      </c>
      <c r="I410" t="n">
        <v>3889</v>
      </c>
      <c r="J410" t="n">
        <v>68</v>
      </c>
      <c r="K410" t="n">
        <v>388871.4</v>
      </c>
      <c r="L410" t="n">
        <v>2</v>
      </c>
      <c r="M410" s="7" t="inlineStr">
        <is>
          <t>margen_muy_alto</t>
        </is>
      </c>
      <c r="N410" t="inlineStr">
        <is>
          <t>gold_pro</t>
        </is>
      </c>
      <c r="O410" t="n">
        <v>0</v>
      </c>
      <c r="P410" t="n">
        <v>40</v>
      </c>
      <c r="Q410" t="inlineStr">
        <is>
          <t>no_overlap_o_gana</t>
        </is>
      </c>
      <c r="Y410" t="inlineStr">
        <is>
          <t>MLC38804719</t>
        </is>
      </c>
      <c r="Z410" t="inlineStr">
        <is>
          <t>https://articulo.mercadolibre.cl/MLC-2999099568-enjuagadora-lavavasos-automatica-de-alta-presion-_JM</t>
        </is>
      </c>
    </row>
    <row r="411">
      <c r="A411" t="inlineStr">
        <is>
          <t>C3</t>
        </is>
      </c>
      <c r="B411" t="inlineStr">
        <is>
          <t>MLC1379440261</t>
        </is>
      </c>
      <c r="C411" t="inlineStr">
        <is>
          <t>Llave Monomando Lavaplatos Flexible Profesional Acabado Cromado Color Plateado</t>
        </is>
      </c>
      <c r="D411" t="inlineStr">
        <is>
          <t>040201017-C</t>
        </is>
      </c>
      <c r="E411" t="inlineStr">
        <is>
          <t>1</t>
        </is>
      </c>
      <c r="F411" t="n">
        <v>1</v>
      </c>
      <c r="G411" t="n">
        <v>31290</v>
      </c>
      <c r="H411" t="n">
        <v>17880</v>
      </c>
      <c r="I411" t="n">
        <v>17879</v>
      </c>
      <c r="J411" t="n">
        <v>68</v>
      </c>
      <c r="K411" t="n">
        <v>1787900</v>
      </c>
      <c r="L411" t="n">
        <v>2</v>
      </c>
      <c r="M411" s="7" t="inlineStr">
        <is>
          <t>margen_muy_alto</t>
        </is>
      </c>
      <c r="N411" t="inlineStr">
        <is>
          <t>gold_pro</t>
        </is>
      </c>
      <c r="O411" t="n">
        <v>0</v>
      </c>
      <c r="P411" t="n">
        <v>40</v>
      </c>
      <c r="Q411" t="inlineStr">
        <is>
          <t>no_overlap_o_gana</t>
        </is>
      </c>
      <c r="Y411" t="inlineStr">
        <is>
          <t>MLC22616976</t>
        </is>
      </c>
      <c r="Z411" t="inlineStr">
        <is>
          <t>https://articulo.mercadolibre.cl/MLC-1379440261-llave-monomando-lavaplatos-flexible-profesional-acabado-cromado-color-plateado-_JM</t>
        </is>
      </c>
    </row>
    <row r="412">
      <c r="A412" t="inlineStr">
        <is>
          <t>C3</t>
        </is>
      </c>
      <c r="B412" t="inlineStr">
        <is>
          <t>MLC2424306862</t>
        </is>
      </c>
      <c r="C412" t="inlineStr">
        <is>
          <t>Lavaplatos 44x24 Sobre O Bajo Cubierta Full Accesorio Deluxe Color Negro</t>
        </is>
      </c>
      <c r="D412" t="inlineStr">
        <is>
          <t>020101031-M</t>
        </is>
      </c>
      <c r="E412" t="inlineStr">
        <is>
          <t>1</t>
        </is>
      </c>
      <c r="F412" t="n">
        <v>1</v>
      </c>
      <c r="G412" t="n">
        <v>35190</v>
      </c>
      <c r="H412" t="n">
        <v>20109</v>
      </c>
      <c r="I412" t="n">
        <v>20108</v>
      </c>
      <c r="J412" t="n">
        <v>68</v>
      </c>
      <c r="K412" t="n">
        <v>2010757.1</v>
      </c>
      <c r="L412" t="n">
        <v>2</v>
      </c>
      <c r="M412" s="7" t="inlineStr">
        <is>
          <t>margen_muy_alto</t>
        </is>
      </c>
      <c r="N412" t="inlineStr">
        <is>
          <t>gold_pro</t>
        </is>
      </c>
      <c r="O412" t="n">
        <v>0</v>
      </c>
      <c r="P412" t="n">
        <v>40</v>
      </c>
      <c r="Q412" t="inlineStr">
        <is>
          <t>no_overlap_o_gana</t>
        </is>
      </c>
      <c r="Y412" t="inlineStr">
        <is>
          <t>MLC36694469</t>
        </is>
      </c>
      <c r="Z412" t="inlineStr">
        <is>
          <t>https://articulo.mercadolibre.cl/MLC-2424306862-lavaplatos-44x24-sobre-o-bajo-cubierta-full-accesorio-deluxe-color-negro-_JM</t>
        </is>
      </c>
    </row>
    <row r="413">
      <c r="A413" t="inlineStr">
        <is>
          <t>C3</t>
        </is>
      </c>
      <c r="B413" t="inlineStr">
        <is>
          <t>MLC1307640626</t>
        </is>
      </c>
      <c r="C413" t="inlineStr">
        <is>
          <t>Lavamanos Empotrado Stella Cuadrado 42x42x17 Cm Blanco</t>
        </is>
      </c>
      <c r="D413" t="inlineStr">
        <is>
          <t>010202008-C</t>
        </is>
      </c>
      <c r="E413" t="inlineStr">
        <is>
          <t>1</t>
        </is>
      </c>
      <c r="F413" t="n">
        <v>1</v>
      </c>
      <c r="G413" t="n">
        <v>36247</v>
      </c>
      <c r="H413" t="n">
        <v>20713</v>
      </c>
      <c r="I413" t="n">
        <v>20712</v>
      </c>
      <c r="J413" t="n">
        <v>68</v>
      </c>
      <c r="K413" t="n">
        <v>2071157.1</v>
      </c>
      <c r="L413" t="n">
        <v>2</v>
      </c>
      <c r="M413" s="7" t="inlineStr">
        <is>
          <t>margen_muy_alto</t>
        </is>
      </c>
      <c r="N413" t="inlineStr">
        <is>
          <t>gold_pro</t>
        </is>
      </c>
      <c r="O413" t="n">
        <v>0</v>
      </c>
      <c r="P413" t="n">
        <v>40</v>
      </c>
      <c r="Q413" t="inlineStr">
        <is>
          <t>no_overlap_o_gana</t>
        </is>
      </c>
      <c r="Y413" t="inlineStr">
        <is>
          <t>MLC21335438</t>
        </is>
      </c>
      <c r="Z413" t="inlineStr">
        <is>
          <t>https://articulo.mercadolibre.cl/MLC-1307640626-lavamanos-empotrado-stella-cuadrado-42x42x17-cm-blanco-_JM</t>
        </is>
      </c>
    </row>
    <row r="414">
      <c r="A414" t="inlineStr">
        <is>
          <t>C3</t>
        </is>
      </c>
      <c r="B414" t="inlineStr">
        <is>
          <t>MLC1982653012</t>
        </is>
      </c>
      <c r="C414" t="inlineStr">
        <is>
          <t>Lavaplatos Lavacopas Doble Empotrado 78x43x20 Plateado</t>
        </is>
      </c>
      <c r="D414" t="inlineStr">
        <is>
          <t>020101015-M</t>
        </is>
      </c>
      <c r="E414" t="inlineStr">
        <is>
          <t>1</t>
        </is>
      </c>
      <c r="F414" t="n">
        <v>1</v>
      </c>
      <c r="G414" t="n">
        <v>30690</v>
      </c>
      <c r="H414" t="n">
        <v>17537</v>
      </c>
      <c r="I414" t="n">
        <v>17536</v>
      </c>
      <c r="J414" t="n">
        <v>68</v>
      </c>
      <c r="K414" t="n">
        <v>1753614.3</v>
      </c>
      <c r="L414" t="n">
        <v>2</v>
      </c>
      <c r="M414" s="7" t="inlineStr">
        <is>
          <t>margen_muy_alto</t>
        </is>
      </c>
      <c r="N414" t="inlineStr">
        <is>
          <t>gold_pro</t>
        </is>
      </c>
      <c r="O414" t="n">
        <v>0</v>
      </c>
      <c r="P414" t="n">
        <v>40</v>
      </c>
      <c r="Q414" t="inlineStr">
        <is>
          <t>no_overlap_o_gana</t>
        </is>
      </c>
      <c r="Y414" t="inlineStr">
        <is>
          <t>MLC26776906</t>
        </is>
      </c>
      <c r="Z414" t="inlineStr">
        <is>
          <t>https://articulo.mercadolibre.cl/MLC-1982653012-lavaplatos-lavacopas-doble-empotrado-78x43x20-plateado-_JM</t>
        </is>
      </c>
    </row>
    <row r="415">
      <c r="A415" t="inlineStr">
        <is>
          <t>C3</t>
        </is>
      </c>
      <c r="B415" t="inlineStr">
        <is>
          <t>MLC2923920070</t>
        </is>
      </c>
      <c r="C415" t="inlineStr">
        <is>
          <t>Lavaplatos Doble 78x43cm Llave Profesional Y Accesorios F Color Negro</t>
        </is>
      </c>
      <c r="D415" t="inlineStr">
        <is>
          <t>050101237-Pack</t>
        </is>
      </c>
      <c r="E415" t="inlineStr">
        <is>
          <t>1</t>
        </is>
      </c>
      <c r="F415" t="n">
        <v>1</v>
      </c>
      <c r="G415" t="n">
        <v>149957</v>
      </c>
      <c r="H415" t="n">
        <v>85690</v>
      </c>
      <c r="I415" t="n">
        <v>85689</v>
      </c>
      <c r="J415" t="n">
        <v>68</v>
      </c>
      <c r="K415" t="n">
        <v>8568871.4</v>
      </c>
      <c r="L415" t="n">
        <v>2</v>
      </c>
      <c r="M415" s="7" t="inlineStr">
        <is>
          <t>margen_muy_alto</t>
        </is>
      </c>
      <c r="N415" t="inlineStr">
        <is>
          <t>gold_pro</t>
        </is>
      </c>
      <c r="O415" t="n">
        <v>0</v>
      </c>
      <c r="P415" t="n">
        <v>40</v>
      </c>
      <c r="Q415" t="inlineStr">
        <is>
          <t>no_overlap_o_gana</t>
        </is>
      </c>
      <c r="Y415" t="inlineStr">
        <is>
          <t>MLC26776908</t>
        </is>
      </c>
      <c r="Z415" t="inlineStr">
        <is>
          <t>https://articulo.mercadolibre.cl/MLC-2923920070-lavaplatos-doble-78x43cm-llave-profesional-y-accesorios-f-color-negro-_JM</t>
        </is>
      </c>
    </row>
    <row r="416">
      <c r="A416" t="inlineStr">
        <is>
          <t>C3</t>
        </is>
      </c>
      <c r="B416" t="inlineStr">
        <is>
          <t>MLC1704952155</t>
        </is>
      </c>
      <c r="C416" t="inlineStr">
        <is>
          <t>Llave Monomando Lavaplatos Flexible Profesional Plata Plateado Brillante</t>
        </is>
      </c>
      <c r="D416" t="inlineStr">
        <is>
          <t>040203016-C</t>
        </is>
      </c>
      <c r="E416" t="inlineStr">
        <is>
          <t>1</t>
        </is>
      </c>
      <c r="F416" t="n">
        <v>1</v>
      </c>
      <c r="G416" t="n">
        <v>49990</v>
      </c>
      <c r="H416" t="n">
        <v>28566</v>
      </c>
      <c r="I416" t="n">
        <v>28565</v>
      </c>
      <c r="J416" t="n">
        <v>68</v>
      </c>
      <c r="K416" t="n">
        <v>2856471.4</v>
      </c>
      <c r="L416" t="n">
        <v>2</v>
      </c>
      <c r="M416" s="7" t="inlineStr">
        <is>
          <t>margen_muy_alto</t>
        </is>
      </c>
      <c r="N416" t="inlineStr">
        <is>
          <t>gold_pro</t>
        </is>
      </c>
      <c r="O416" t="n">
        <v>0</v>
      </c>
      <c r="P416" t="n">
        <v>40</v>
      </c>
      <c r="Q416" t="inlineStr">
        <is>
          <t>no_overlap_o_gana</t>
        </is>
      </c>
      <c r="Y416" t="inlineStr">
        <is>
          <t>MLC54470779</t>
        </is>
      </c>
      <c r="Z416" t="inlineStr">
        <is>
          <t>https://articulo.mercadolibre.cl/MLC-1704952155-llave-monomando-lavaplatos-flexible-profesional-plata-plateado-brillante-_JM</t>
        </is>
      </c>
    </row>
    <row r="417">
      <c r="A417" t="inlineStr">
        <is>
          <t>C3</t>
        </is>
      </c>
      <c r="B417" t="inlineStr">
        <is>
          <t>MLC2011350000</t>
        </is>
      </c>
      <c r="C417" t="inlineStr">
        <is>
          <t>Täumm Shower 80x100x195 Derecho Vidrio Templado</t>
        </is>
      </c>
      <c r="D417" t="inlineStr">
        <is>
          <t>010501017-T</t>
        </is>
      </c>
      <c r="E417" t="inlineStr">
        <is>
          <t>1</t>
        </is>
      </c>
      <c r="F417" t="n">
        <v>1</v>
      </c>
      <c r="G417" t="n">
        <v>265690</v>
      </c>
      <c r="H417" t="n">
        <v>151823</v>
      </c>
      <c r="I417" t="n">
        <v>151822</v>
      </c>
      <c r="J417" t="n">
        <v>68</v>
      </c>
      <c r="K417" t="n">
        <v>15182185.7</v>
      </c>
      <c r="L417" t="n">
        <v>2</v>
      </c>
      <c r="M417" s="7" t="inlineStr">
        <is>
          <t>margen_muy_alto</t>
        </is>
      </c>
      <c r="N417" t="inlineStr">
        <is>
          <t>gold_pro</t>
        </is>
      </c>
      <c r="O417" t="n">
        <v>0</v>
      </c>
      <c r="P417" t="n">
        <v>40</v>
      </c>
      <c r="Q417" t="inlineStr">
        <is>
          <t>no_overlap_o_gana</t>
        </is>
      </c>
      <c r="Y417" t="inlineStr">
        <is>
          <t>MLC27107146</t>
        </is>
      </c>
      <c r="Z417" t="inlineStr">
        <is>
          <t>https://articulo.mercadolibre.cl/MLC-2011350000-tumm-shower-80x100x195-derecho-vidrio-templado-_JM</t>
        </is>
      </c>
    </row>
    <row r="418">
      <c r="A418" t="inlineStr">
        <is>
          <t>C3</t>
        </is>
      </c>
      <c r="B418" t="inlineStr">
        <is>
          <t>MLC1491603551</t>
        </is>
      </c>
      <c r="C418" t="inlineStr">
        <is>
          <t>Asiento Tapa Wc Elongada Stella Color Blanco</t>
        </is>
      </c>
      <c r="D418" t="inlineStr">
        <is>
          <t>010302007-C</t>
        </is>
      </c>
      <c r="E418" t="inlineStr">
        <is>
          <t>1</t>
        </is>
      </c>
      <c r="F418" t="n">
        <v>1</v>
      </c>
      <c r="G418" t="n">
        <v>15754</v>
      </c>
      <c r="H418" t="n">
        <v>9002</v>
      </c>
      <c r="I418" t="n">
        <v>9001</v>
      </c>
      <c r="J418" t="n">
        <v>68</v>
      </c>
      <c r="K418" t="n">
        <v>900128.6</v>
      </c>
      <c r="L418" t="n">
        <v>2</v>
      </c>
      <c r="M418" s="7" t="inlineStr">
        <is>
          <t>margen_muy_alto</t>
        </is>
      </c>
      <c r="N418" t="inlineStr">
        <is>
          <t>gold_pro</t>
        </is>
      </c>
      <c r="O418" t="n">
        <v>0</v>
      </c>
      <c r="P418" t="n">
        <v>40</v>
      </c>
      <c r="Q418" t="inlineStr">
        <is>
          <t>no_overlap_o_gana</t>
        </is>
      </c>
      <c r="Y418" t="inlineStr">
        <is>
          <t>MLC37382214</t>
        </is>
      </c>
      <c r="Z418" t="inlineStr">
        <is>
          <t>https://articulo.mercadolibre.cl/MLC-1491603551-asiento-tapa-wc-elongada-stella-color-blanco-_JM</t>
        </is>
      </c>
    </row>
    <row r="419">
      <c r="A419" t="inlineStr">
        <is>
          <t>C3</t>
        </is>
      </c>
      <c r="B419" t="inlineStr">
        <is>
          <t>MLC1440910769</t>
        </is>
      </c>
      <c r="C419" t="inlineStr">
        <is>
          <t>Lavaplatos Sobreponer Derecho 120x50 + Llave + Accesorios C Color Plateado</t>
        </is>
      </c>
      <c r="D419" t="inlineStr">
        <is>
          <t>050101140-Pack</t>
        </is>
      </c>
      <c r="E419" t="inlineStr">
        <is>
          <t>1</t>
        </is>
      </c>
      <c r="F419" t="n">
        <v>1</v>
      </c>
      <c r="G419" t="n">
        <v>79169</v>
      </c>
      <c r="H419" t="n">
        <v>45239</v>
      </c>
      <c r="I419" t="n">
        <v>45238</v>
      </c>
      <c r="J419" t="n">
        <v>68</v>
      </c>
      <c r="K419" t="n">
        <v>4523842.9</v>
      </c>
      <c r="L419" t="n">
        <v>2</v>
      </c>
      <c r="M419" s="7" t="inlineStr">
        <is>
          <t>margen_muy_alto</t>
        </is>
      </c>
      <c r="N419" t="inlineStr">
        <is>
          <t>gold_pro</t>
        </is>
      </c>
      <c r="O419" t="n">
        <v>0</v>
      </c>
      <c r="P419" t="n">
        <v>40</v>
      </c>
      <c r="Q419" t="inlineStr">
        <is>
          <t>no_overlap_o_gana</t>
        </is>
      </c>
      <c r="Y419" t="inlineStr">
        <is>
          <t>MLC24063259</t>
        </is>
      </c>
      <c r="Z419" t="inlineStr">
        <is>
          <t>https://articulo.mercadolibre.cl/MLC-1440910769-lavaplatos-sobreponer-derecho-120x50-llave-accesorios-c-color-plateado-_JM</t>
        </is>
      </c>
    </row>
    <row r="420">
      <c r="A420" t="inlineStr">
        <is>
          <t>C3</t>
        </is>
      </c>
      <c r="B420" t="inlineStr">
        <is>
          <t>MLC1443569109</t>
        </is>
      </c>
      <c r="C420" t="inlineStr">
        <is>
          <t>Lavaplatos 61x43 Negro Y Llave Flexible Con Full Accesorios</t>
        </is>
      </c>
      <c r="D420" t="inlineStr">
        <is>
          <t>050101309-Pack</t>
        </is>
      </c>
      <c r="E420" t="inlineStr">
        <is>
          <t>1</t>
        </is>
      </c>
      <c r="F420" t="n">
        <v>1</v>
      </c>
      <c r="G420" t="n">
        <v>75314</v>
      </c>
      <c r="H420" t="n">
        <v>43037</v>
      </c>
      <c r="I420" t="n">
        <v>43036</v>
      </c>
      <c r="J420" t="n">
        <v>68</v>
      </c>
      <c r="K420" t="n">
        <v>4303557.1</v>
      </c>
      <c r="L420" t="n">
        <v>2</v>
      </c>
      <c r="M420" s="7" t="inlineStr">
        <is>
          <t>margen_muy_alto</t>
        </is>
      </c>
      <c r="N420" t="inlineStr">
        <is>
          <t>gold_pro</t>
        </is>
      </c>
      <c r="O420" t="n">
        <v>0</v>
      </c>
      <c r="P420" t="n">
        <v>40</v>
      </c>
      <c r="Q420" t="inlineStr">
        <is>
          <t>no_overlap_o_gana</t>
        </is>
      </c>
      <c r="Y420" t="inlineStr">
        <is>
          <t>MLC28261650</t>
        </is>
      </c>
      <c r="Z420" t="inlineStr">
        <is>
          <t>https://articulo.mercadolibre.cl/MLC-1443569109-lavaplatos-61x43-negro-y-llave-flexible-con-full-accesorios-_JM</t>
        </is>
      </c>
    </row>
    <row r="421">
      <c r="A421" t="inlineStr">
        <is>
          <t>C3</t>
        </is>
      </c>
      <c r="B421" t="inlineStr">
        <is>
          <t>MLC1914057058</t>
        </is>
      </c>
      <c r="C421" t="inlineStr">
        <is>
          <t>Grifo Monocomando Victtorino Rojo Flexible Extensible Para Cocina Brillante</t>
        </is>
      </c>
      <c r="D421" t="inlineStr">
        <is>
          <t>040201002-T</t>
        </is>
      </c>
      <c r="E421" t="inlineStr">
        <is>
          <t>1</t>
        </is>
      </c>
      <c r="F421" t="n">
        <v>1</v>
      </c>
      <c r="G421" t="n">
        <v>34490</v>
      </c>
      <c r="H421" t="n">
        <v>19709</v>
      </c>
      <c r="I421" t="n">
        <v>19708</v>
      </c>
      <c r="J421" t="n">
        <v>68</v>
      </c>
      <c r="K421" t="n">
        <v>1970757.1</v>
      </c>
      <c r="L421" t="n">
        <v>2</v>
      </c>
      <c r="M421" s="7" t="inlineStr">
        <is>
          <t>margen_muy_alto</t>
        </is>
      </c>
      <c r="N421" t="inlineStr">
        <is>
          <t>gold_pro</t>
        </is>
      </c>
      <c r="O421" t="n">
        <v>0</v>
      </c>
      <c r="P421" t="n">
        <v>40</v>
      </c>
      <c r="Q421" t="inlineStr">
        <is>
          <t>no_overlap_o_gana</t>
        </is>
      </c>
      <c r="Y421" t="inlineStr">
        <is>
          <t>MLC19217767</t>
        </is>
      </c>
      <c r="Z421" t="inlineStr">
        <is>
          <t>https://articulo.mercadolibre.cl/MLC-1914057058-grifo-monocomando-victtorino-rojo-flexible-extensible-para-cocina-brillante-_JM</t>
        </is>
      </c>
    </row>
    <row r="422">
      <c r="A422" t="inlineStr">
        <is>
          <t>C3</t>
        </is>
      </c>
      <c r="B422" t="inlineStr">
        <is>
          <t>MLC2756516344</t>
        </is>
      </c>
      <c r="C422" t="inlineStr">
        <is>
          <t>Shower Door 80x120x195 Cm Curvo Izquierdo Transparente + Col Plateado</t>
        </is>
      </c>
      <c r="D422" t="inlineStr">
        <is>
          <t>050101110-Pack</t>
        </is>
      </c>
      <c r="E422" t="inlineStr">
        <is>
          <t>1</t>
        </is>
      </c>
      <c r="F422" t="n">
        <v>1</v>
      </c>
      <c r="G422" t="n">
        <v>244084</v>
      </c>
      <c r="H422" t="n">
        <v>139477</v>
      </c>
      <c r="I422" t="n">
        <v>139476</v>
      </c>
      <c r="J422" t="n">
        <v>68</v>
      </c>
      <c r="K422" t="n">
        <v>13947557.1</v>
      </c>
      <c r="L422" t="n">
        <v>2</v>
      </c>
      <c r="M422" s="7" t="inlineStr">
        <is>
          <t>margen_muy_alto</t>
        </is>
      </c>
      <c r="N422" t="inlineStr">
        <is>
          <t>gold_pro</t>
        </is>
      </c>
      <c r="O422" t="n">
        <v>0</v>
      </c>
      <c r="P422" t="n">
        <v>40</v>
      </c>
      <c r="Q422" t="inlineStr">
        <is>
          <t>no_overlap_o_gana</t>
        </is>
      </c>
      <c r="Y422" t="inlineStr">
        <is>
          <t>MLC39092240</t>
        </is>
      </c>
      <c r="Z422" t="inlineStr">
        <is>
          <t>https://articulo.mercadolibre.cl/MLC-2756516344-shower-door-80x120x195-cm-curvo-izquierdo-transparente-col-plateado-_JM</t>
        </is>
      </c>
    </row>
    <row r="423">
      <c r="A423" t="inlineStr">
        <is>
          <t>C3</t>
        </is>
      </c>
      <c r="B423" t="inlineStr">
        <is>
          <t>MLC1451774123</t>
        </is>
      </c>
      <c r="C423" t="inlineStr">
        <is>
          <t>Pack Lavaplatos 100x44 Derecho Empotrado + Desagüe + Sifón Color Plateado</t>
        </is>
      </c>
      <c r="D423" t="inlineStr">
        <is>
          <t>050101053-Pack</t>
        </is>
      </c>
      <c r="E423" t="inlineStr">
        <is>
          <t>1</t>
        </is>
      </c>
      <c r="F423" t="n">
        <v>1</v>
      </c>
      <c r="G423" t="n">
        <v>45264</v>
      </c>
      <c r="H423" t="n">
        <v>25865</v>
      </c>
      <c r="I423" t="n">
        <v>25864</v>
      </c>
      <c r="J423" t="n">
        <v>68</v>
      </c>
      <c r="K423" t="n">
        <v>2586414.3</v>
      </c>
      <c r="L423" t="n">
        <v>2</v>
      </c>
      <c r="M423" s="7" t="inlineStr">
        <is>
          <t>margen_muy_alto</t>
        </is>
      </c>
      <c r="N423" t="inlineStr">
        <is>
          <t>gold_pro</t>
        </is>
      </c>
      <c r="O423" t="n">
        <v>0</v>
      </c>
      <c r="P423" t="n">
        <v>40</v>
      </c>
      <c r="Q423" t="inlineStr">
        <is>
          <t>no_overlap_o_gana</t>
        </is>
      </c>
      <c r="Y423" t="inlineStr">
        <is>
          <t>MLC29238168</t>
        </is>
      </c>
      <c r="Z423" t="inlineStr">
        <is>
          <t>https://articulo.mercadolibre.cl/MLC-1451774123-pack-lavaplatos-100x44-derecho-empotrado-desague-sifon-color-plateado-_JM</t>
        </is>
      </c>
    </row>
    <row r="424">
      <c r="A424" t="inlineStr">
        <is>
          <t>C3</t>
        </is>
      </c>
      <c r="B424" t="inlineStr">
        <is>
          <t>MLC2694507072</t>
        </is>
      </c>
      <c r="C424" t="inlineStr">
        <is>
          <t>Lavaplatos/lavacopas Sobre Cubierta Acero Inoxidable 50x40x20 Color Plateado</t>
        </is>
      </c>
      <c r="D424" t="inlineStr">
        <is>
          <t>020103002-M</t>
        </is>
      </c>
      <c r="E424" t="inlineStr">
        <is>
          <t>1</t>
        </is>
      </c>
      <c r="F424" t="n">
        <v>1</v>
      </c>
      <c r="G424" t="n">
        <v>27290</v>
      </c>
      <c r="H424" t="n">
        <v>15594</v>
      </c>
      <c r="I424" t="n">
        <v>15593</v>
      </c>
      <c r="J424" t="n">
        <v>68</v>
      </c>
      <c r="K424" t="n">
        <v>1559328.6</v>
      </c>
      <c r="L424" t="n">
        <v>2</v>
      </c>
      <c r="M424" s="7" t="inlineStr">
        <is>
          <t>margen_muy_alto</t>
        </is>
      </c>
      <c r="N424" t="inlineStr">
        <is>
          <t>gold_pro</t>
        </is>
      </c>
      <c r="O424" t="n">
        <v>0</v>
      </c>
      <c r="P424" t="n">
        <v>40</v>
      </c>
      <c r="Q424" t="inlineStr">
        <is>
          <t>no_overlap_o_gana</t>
        </is>
      </c>
      <c r="Y424" t="inlineStr">
        <is>
          <t>MLC21716334</t>
        </is>
      </c>
      <c r="Z424" t="inlineStr">
        <is>
          <t>https://articulo.mercadolibre.cl/MLC-2694507072-lavaplatoslavacopas-sobre-cubierta-acero-inoxidable-50x40x20-color-plateado-_JM</t>
        </is>
      </c>
    </row>
    <row r="425">
      <c r="A425" t="inlineStr">
        <is>
          <t>C3</t>
        </is>
      </c>
      <c r="B425" t="inlineStr">
        <is>
          <t>MLC2999052660</t>
        </is>
      </c>
      <c r="C425" t="inlineStr">
        <is>
          <t>Dispensador Jabón Acero Inoxidable 500 Ml. Taumm Color Plateado</t>
        </is>
      </c>
      <c r="D425" t="inlineStr">
        <is>
          <t>010701006-T</t>
        </is>
      </c>
      <c r="E425" t="inlineStr">
        <is>
          <t>1</t>
        </is>
      </c>
      <c r="F425" t="n">
        <v>1</v>
      </c>
      <c r="G425" t="n">
        <v>16920</v>
      </c>
      <c r="H425" t="n">
        <v>9669</v>
      </c>
      <c r="I425" t="n">
        <v>9668</v>
      </c>
      <c r="J425" t="n">
        <v>68</v>
      </c>
      <c r="K425" t="n">
        <v>966757.1</v>
      </c>
      <c r="L425" t="n">
        <v>2</v>
      </c>
      <c r="M425" s="7" t="inlineStr">
        <is>
          <t>margen_muy_alto</t>
        </is>
      </c>
      <c r="N425" t="inlineStr">
        <is>
          <t>gold_pro</t>
        </is>
      </c>
      <c r="O425" t="n">
        <v>0</v>
      </c>
      <c r="P425" t="n">
        <v>40</v>
      </c>
      <c r="Q425" t="inlineStr">
        <is>
          <t>no_overlap_o_gana</t>
        </is>
      </c>
      <c r="Y425" t="inlineStr">
        <is>
          <t>MLC27049610</t>
        </is>
      </c>
      <c r="Z425" t="inlineStr">
        <is>
          <t>https://articulo.mercadolibre.cl/MLC-2999052660-dispensador-jabon-acero-inoxidable-500-ml-taumm-color-plateado-_JM</t>
        </is>
      </c>
    </row>
    <row r="426">
      <c r="A426" t="inlineStr">
        <is>
          <t>C3</t>
        </is>
      </c>
      <c r="B426" t="inlineStr">
        <is>
          <t>MLC1418795881</t>
        </is>
      </c>
      <c r="C426" t="inlineStr">
        <is>
          <t>Dispensador De Jabón Victtorino Plateado Inoxidable 330ml Empotrable</t>
        </is>
      </c>
      <c r="D426" t="inlineStr">
        <is>
          <t>010701008-T</t>
        </is>
      </c>
      <c r="E426" t="inlineStr">
        <is>
          <t>1</t>
        </is>
      </c>
      <c r="F426" t="n">
        <v>1</v>
      </c>
      <c r="G426" t="n">
        <v>20290</v>
      </c>
      <c r="H426" t="n">
        <v>11594</v>
      </c>
      <c r="I426" t="n">
        <v>11593</v>
      </c>
      <c r="J426" t="n">
        <v>68</v>
      </c>
      <c r="K426" t="n">
        <v>1159328.6</v>
      </c>
      <c r="L426" t="n">
        <v>2</v>
      </c>
      <c r="M426" s="7" t="inlineStr">
        <is>
          <t>margen_muy_alto</t>
        </is>
      </c>
      <c r="N426" t="inlineStr">
        <is>
          <t>gold_pro</t>
        </is>
      </c>
      <c r="O426" t="n">
        <v>0</v>
      </c>
      <c r="P426" t="n">
        <v>40</v>
      </c>
      <c r="Q426" t="inlineStr">
        <is>
          <t>no_overlap_o_gana</t>
        </is>
      </c>
      <c r="Y426" t="inlineStr">
        <is>
          <t>MLC25920771</t>
        </is>
      </c>
      <c r="Z426" t="inlineStr">
        <is>
          <t>https://articulo.mercadolibre.cl/MLC-1418795881-dispensador-de-jabon-victtorino-plateado-inoxidable-330ml-empotrable-_JM</t>
        </is>
      </c>
    </row>
    <row r="427">
      <c r="A427" t="inlineStr">
        <is>
          <t>C3</t>
        </is>
      </c>
      <c r="B427" t="inlineStr">
        <is>
          <t>MLC2641846010</t>
        </is>
      </c>
      <c r="C427" t="inlineStr">
        <is>
          <t>Shower Door 90x90x195 Cm Curvo Negro + Columna Ducha Rectang</t>
        </is>
      </c>
      <c r="D427" t="inlineStr">
        <is>
          <t>050101117-Pack</t>
        </is>
      </c>
      <c r="E427" t="inlineStr">
        <is>
          <t>1</t>
        </is>
      </c>
      <c r="F427" t="n">
        <v>1</v>
      </c>
      <c r="G427" t="n">
        <v>290700</v>
      </c>
      <c r="H427" t="n">
        <v>166114</v>
      </c>
      <c r="I427" t="n">
        <v>166113</v>
      </c>
      <c r="J427" t="n">
        <v>68</v>
      </c>
      <c r="K427" t="n">
        <v>16611328.6</v>
      </c>
      <c r="L427" t="n">
        <v>2</v>
      </c>
      <c r="M427" s="7" t="inlineStr">
        <is>
          <t>margen_muy_alto</t>
        </is>
      </c>
      <c r="N427" t="inlineStr">
        <is>
          <t>gold_pro</t>
        </is>
      </c>
      <c r="O427" t="n">
        <v>0</v>
      </c>
      <c r="P427" t="n">
        <v>40</v>
      </c>
      <c r="Q427" t="inlineStr">
        <is>
          <t>no_overlap_o_gana</t>
        </is>
      </c>
      <c r="Y427" t="inlineStr">
        <is>
          <t>MLC39037480</t>
        </is>
      </c>
      <c r="Z427" t="inlineStr">
        <is>
          <t>https://articulo.mercadolibre.cl/MLC-2641846010-shower-door-90x90x195-cm-curvo-negro-columna-ducha-rectang-_JM</t>
        </is>
      </c>
    </row>
    <row r="428">
      <c r="A428" t="inlineStr">
        <is>
          <t>C3</t>
        </is>
      </c>
      <c r="B428" t="inlineStr">
        <is>
          <t>MLC3017570860</t>
        </is>
      </c>
      <c r="C428" t="inlineStr">
        <is>
          <t>Lavaplatos Multifuncional Cascada 75x45 Full Accesorio Plata Color Plateado</t>
        </is>
      </c>
      <c r="D428" t="inlineStr">
        <is>
          <t>020101035-M</t>
        </is>
      </c>
      <c r="E428" t="inlineStr">
        <is>
          <t>1</t>
        </is>
      </c>
      <c r="F428" t="n">
        <v>1</v>
      </c>
      <c r="G428" t="n">
        <v>129090</v>
      </c>
      <c r="H428" t="n">
        <v>73766</v>
      </c>
      <c r="I428" t="n">
        <v>73765</v>
      </c>
      <c r="J428" t="n">
        <v>68</v>
      </c>
      <c r="K428" t="n">
        <v>7376471.4</v>
      </c>
      <c r="L428" t="n">
        <v>2</v>
      </c>
      <c r="M428" s="7" t="inlineStr">
        <is>
          <t>margen_muy_alto</t>
        </is>
      </c>
      <c r="N428" t="inlineStr">
        <is>
          <t>gold_pro</t>
        </is>
      </c>
      <c r="O428" t="n">
        <v>0</v>
      </c>
      <c r="P428" t="n">
        <v>40</v>
      </c>
      <c r="Q428" t="inlineStr">
        <is>
          <t>no_overlap_o_gana</t>
        </is>
      </c>
      <c r="Y428" t="inlineStr">
        <is>
          <t>MLC36327083</t>
        </is>
      </c>
      <c r="Z428" t="inlineStr">
        <is>
          <t>https://articulo.mercadolibre.cl/MLC-3017570860-lavaplatos-multifuncional-cascada-75x45-full-accesorio-plata-color-plateado-_JM</t>
        </is>
      </c>
    </row>
    <row r="429">
      <c r="A429" t="inlineStr">
        <is>
          <t>C3</t>
        </is>
      </c>
      <c r="B429" t="inlineStr">
        <is>
          <t>MLC3110647162</t>
        </is>
      </c>
      <c r="C429" t="inlineStr">
        <is>
          <t>Barra De Seguridad Pasamano Abatible Para Minusvalidos 78 Cm Color 52053</t>
        </is>
      </c>
      <c r="D429" t="inlineStr">
        <is>
          <t>010102002-T</t>
        </is>
      </c>
      <c r="E429" t="inlineStr">
        <is>
          <t>1</t>
        </is>
      </c>
      <c r="F429" t="n">
        <v>1</v>
      </c>
      <c r="G429" t="n">
        <v>67090</v>
      </c>
      <c r="H429" t="n">
        <v>38337</v>
      </c>
      <c r="I429" t="n">
        <v>38336</v>
      </c>
      <c r="J429" t="n">
        <v>68</v>
      </c>
      <c r="K429" t="n">
        <v>3833614.3</v>
      </c>
      <c r="L429" t="n">
        <v>2</v>
      </c>
      <c r="M429" s="7" t="inlineStr">
        <is>
          <t>margen_muy_alto</t>
        </is>
      </c>
      <c r="N429" t="inlineStr">
        <is>
          <t>gold_pro</t>
        </is>
      </c>
      <c r="O429" t="n">
        <v>0</v>
      </c>
      <c r="P429" t="n">
        <v>40</v>
      </c>
      <c r="Q429" t="inlineStr">
        <is>
          <t>no_overlap_o_gana</t>
        </is>
      </c>
      <c r="Y429" t="inlineStr">
        <is>
          <t>MLC29031171</t>
        </is>
      </c>
      <c r="Z429" t="inlineStr">
        <is>
          <t>https://articulo.mercadolibre.cl/MLC-3110647162-barra-de-seguridad-pasamano-abatible-para-minusvalidos-78-cm-color-52053-_JM</t>
        </is>
      </c>
    </row>
    <row r="430">
      <c r="A430" t="inlineStr">
        <is>
          <t>C3</t>
        </is>
      </c>
      <c r="B430" t="inlineStr">
        <is>
          <t>MLC1647215191</t>
        </is>
      </c>
      <c r="C430" t="inlineStr">
        <is>
          <t>Llave Monomando Bidet Swertt Color Plateado</t>
        </is>
      </c>
      <c r="D430" t="inlineStr">
        <is>
          <t>040204001-T</t>
        </is>
      </c>
      <c r="E430" t="inlineStr">
        <is>
          <t>1</t>
        </is>
      </c>
      <c r="F430" t="n">
        <v>1</v>
      </c>
      <c r="G430" t="n">
        <v>31391</v>
      </c>
      <c r="H430" t="n">
        <v>17938</v>
      </c>
      <c r="I430" t="n">
        <v>17937</v>
      </c>
      <c r="J430" t="n">
        <v>68</v>
      </c>
      <c r="K430" t="n">
        <v>1793671.4</v>
      </c>
      <c r="L430" t="n">
        <v>2</v>
      </c>
      <c r="M430" s="7" t="inlineStr">
        <is>
          <t>margen_muy_alto</t>
        </is>
      </c>
      <c r="N430" t="inlineStr">
        <is>
          <t>gold_pro</t>
        </is>
      </c>
      <c r="O430" t="n">
        <v>0</v>
      </c>
      <c r="P430" t="n">
        <v>40</v>
      </c>
      <c r="Q430" t="inlineStr">
        <is>
          <t>no_overlap_o_gana</t>
        </is>
      </c>
      <c r="Y430" t="inlineStr">
        <is>
          <t>MLC32084147</t>
        </is>
      </c>
      <c r="Z430" t="inlineStr">
        <is>
          <t>https://articulo.mercadolibre.cl/MLC-1647215191-llave-monomando-bidet-swertt-color-plateado-_JM</t>
        </is>
      </c>
    </row>
    <row r="431">
      <c r="A431" t="inlineStr">
        <is>
          <t>C3</t>
        </is>
      </c>
      <c r="B431" t="inlineStr">
        <is>
          <t>MLC1575192123</t>
        </is>
      </c>
      <c r="C431" t="inlineStr">
        <is>
          <t>Shower Door Rectangular 80x120x180 Vidrio Templado Derecho Transparente Plateado</t>
        </is>
      </c>
      <c r="D431" t="inlineStr">
        <is>
          <t>010501019-T</t>
        </is>
      </c>
      <c r="E431" t="inlineStr">
        <is>
          <t>1</t>
        </is>
      </c>
      <c r="F431" t="n">
        <v>1</v>
      </c>
      <c r="G431" t="n">
        <v>351090</v>
      </c>
      <c r="H431" t="n">
        <v>200623</v>
      </c>
      <c r="I431" t="n">
        <v>200622</v>
      </c>
      <c r="J431" t="n">
        <v>68</v>
      </c>
      <c r="K431" t="n">
        <v>20062185.7</v>
      </c>
      <c r="L431" t="n">
        <v>2</v>
      </c>
      <c r="M431" s="7" t="inlineStr">
        <is>
          <t>margen_muy_alto</t>
        </is>
      </c>
      <c r="N431" t="inlineStr">
        <is>
          <t>gold_pro</t>
        </is>
      </c>
      <c r="O431" t="n">
        <v>0</v>
      </c>
      <c r="P431" t="n">
        <v>40</v>
      </c>
      <c r="Q431" t="inlineStr">
        <is>
          <t>no_overlap_o_gana</t>
        </is>
      </c>
      <c r="Y431" t="inlineStr">
        <is>
          <t>MLC39243145</t>
        </is>
      </c>
      <c r="Z431" t="inlineStr">
        <is>
          <t>https://articulo.mercadolibre.cl/MLC-1575192123-shower-door-rectangular-80x120x180-vidrio-templado-derecho-transparente-plateado-_JM</t>
        </is>
      </c>
    </row>
    <row r="432">
      <c r="A432" t="inlineStr">
        <is>
          <t>C3</t>
        </is>
      </c>
      <c r="B432" t="inlineStr">
        <is>
          <t>MLC2120178380</t>
        </is>
      </c>
      <c r="C432" t="inlineStr">
        <is>
          <t>Botonera Dual Flush Para Wc</t>
        </is>
      </c>
      <c r="D432" t="inlineStr">
        <is>
          <t>010301013-T</t>
        </is>
      </c>
      <c r="E432" t="inlineStr">
        <is>
          <t>1</t>
        </is>
      </c>
      <c r="F432" t="n">
        <v>1</v>
      </c>
      <c r="G432" t="n">
        <v>4090</v>
      </c>
      <c r="H432" t="n">
        <v>2337</v>
      </c>
      <c r="I432" t="n">
        <v>2336</v>
      </c>
      <c r="J432" t="n">
        <v>68</v>
      </c>
      <c r="K432" t="n">
        <v>233614.3</v>
      </c>
      <c r="L432" t="n">
        <v>2</v>
      </c>
      <c r="M432" s="7" t="inlineStr">
        <is>
          <t>margen_muy_alto</t>
        </is>
      </c>
      <c r="N432" t="inlineStr">
        <is>
          <t>gold_pro</t>
        </is>
      </c>
      <c r="O432" t="n">
        <v>0</v>
      </c>
      <c r="P432" t="n">
        <v>40</v>
      </c>
      <c r="Q432" t="inlineStr">
        <is>
          <t>no_overlap_o_gana</t>
        </is>
      </c>
      <c r="Y432" t="inlineStr">
        <is>
          <t>MLC27508546</t>
        </is>
      </c>
      <c r="Z432" t="inlineStr">
        <is>
          <t>https://articulo.mercadolibre.cl/MLC-2120178380-botonera-dual-flush-para-wc-_JM</t>
        </is>
      </c>
    </row>
    <row r="433">
      <c r="A433" t="inlineStr">
        <is>
          <t>C3</t>
        </is>
      </c>
      <c r="B433" t="inlineStr">
        <is>
          <t>MLC2011311838</t>
        </is>
      </c>
      <c r="C433" t="inlineStr">
        <is>
          <t>Shower Door Y Receptaculo 80x80x195 Lineas Blancas</t>
        </is>
      </c>
      <c r="D433" t="inlineStr">
        <is>
          <t>010501021-T</t>
        </is>
      </c>
      <c r="E433" t="inlineStr">
        <is>
          <t>1</t>
        </is>
      </c>
      <c r="F433" t="n">
        <v>1</v>
      </c>
      <c r="G433" t="n">
        <v>265290</v>
      </c>
      <c r="H433" t="n">
        <v>151594</v>
      </c>
      <c r="I433" t="n">
        <v>151593</v>
      </c>
      <c r="J433" t="n">
        <v>68</v>
      </c>
      <c r="K433" t="n">
        <v>15159328.6</v>
      </c>
      <c r="L433" t="n">
        <v>2</v>
      </c>
      <c r="M433" s="7" t="inlineStr">
        <is>
          <t>margen_muy_alto</t>
        </is>
      </c>
      <c r="N433" t="inlineStr">
        <is>
          <t>gold_pro</t>
        </is>
      </c>
      <c r="O433" t="n">
        <v>0</v>
      </c>
      <c r="P433" t="n">
        <v>40</v>
      </c>
      <c r="Q433" t="inlineStr">
        <is>
          <t>no_overlap_o_gana</t>
        </is>
      </c>
      <c r="Y433" t="inlineStr">
        <is>
          <t>MLC27185707</t>
        </is>
      </c>
      <c r="Z433" t="inlineStr">
        <is>
          <t>https://articulo.mercadolibre.cl/MLC-2011311838-shower-door-y-receptaculo-80x80x195-lineas-blancas-_JM</t>
        </is>
      </c>
    </row>
    <row r="434">
      <c r="A434" t="inlineStr">
        <is>
          <t>C3</t>
        </is>
      </c>
      <c r="B434" t="inlineStr">
        <is>
          <t>MLC3969900116</t>
        </is>
      </c>
      <c r="C434" t="inlineStr">
        <is>
          <t>Lavaplatos Empotrados Simple 80x44 Inox Derecho 198432513 Color Plateado</t>
        </is>
      </c>
      <c r="D434" t="inlineStr">
        <is>
          <t>020101003-T</t>
        </is>
      </c>
      <c r="E434" t="inlineStr">
        <is>
          <t>1</t>
        </is>
      </c>
      <c r="F434" t="n">
        <v>1</v>
      </c>
      <c r="G434" t="n">
        <v>35990</v>
      </c>
      <c r="H434" t="n">
        <v>20566</v>
      </c>
      <c r="I434" t="n">
        <v>20565</v>
      </c>
      <c r="J434" t="n">
        <v>68</v>
      </c>
      <c r="K434" t="n">
        <v>2056471.4</v>
      </c>
      <c r="L434" t="n">
        <v>2</v>
      </c>
      <c r="M434" s="7" t="inlineStr">
        <is>
          <t>margen_muy_alto</t>
        </is>
      </c>
      <c r="N434" t="inlineStr">
        <is>
          <t>gold_pro</t>
        </is>
      </c>
      <c r="O434" t="n">
        <v>0</v>
      </c>
      <c r="P434" t="n">
        <v>40</v>
      </c>
      <c r="Q434" t="inlineStr">
        <is>
          <t>no_overlap_o_gana</t>
        </is>
      </c>
      <c r="Y434" t="inlineStr">
        <is>
          <t>MLC50745282</t>
        </is>
      </c>
      <c r="Z434" t="inlineStr">
        <is>
          <t>https://articulo.mercadolibre.cl/MLC-3969900116-lavaplatos-empotrados-simple-80x44-inox-derecho-198432513-color-plateado-_JM</t>
        </is>
      </c>
    </row>
    <row r="435">
      <c r="A435" t="inlineStr">
        <is>
          <t>C3</t>
        </is>
      </c>
      <c r="B435" t="inlineStr">
        <is>
          <t>MLC4019404008</t>
        </is>
      </c>
      <c r="C435" t="inlineStr">
        <is>
          <t>Shower Door Y Receptaculo 80x80 Curvo Transparente</t>
        </is>
      </c>
      <c r="D435" t="inlineStr">
        <is>
          <t>010501001-C</t>
        </is>
      </c>
      <c r="E435" t="inlineStr">
        <is>
          <t>1</t>
        </is>
      </c>
      <c r="F435" t="n">
        <v>1</v>
      </c>
      <c r="G435" t="n">
        <v>169990</v>
      </c>
      <c r="H435" t="n">
        <v>97137</v>
      </c>
      <c r="I435" t="n">
        <v>97136</v>
      </c>
      <c r="J435" t="n">
        <v>68</v>
      </c>
      <c r="K435" t="n">
        <v>9713614.300000001</v>
      </c>
      <c r="L435" t="n">
        <v>2</v>
      </c>
      <c r="M435" s="7" t="inlineStr">
        <is>
          <t>margen_muy_alto</t>
        </is>
      </c>
      <c r="N435" t="inlineStr">
        <is>
          <t>gold_pro</t>
        </is>
      </c>
      <c r="O435" t="n">
        <v>1</v>
      </c>
      <c r="P435" t="n">
        <v>40</v>
      </c>
      <c r="Q435" t="inlineStr">
        <is>
          <t>no_overlap_o_gana</t>
        </is>
      </c>
      <c r="Y435" t="inlineStr">
        <is>
          <t>MLC29002350</t>
        </is>
      </c>
      <c r="Z435" t="inlineStr">
        <is>
          <t>https://articulo.mercadolibre.cl/MLC-4019404008-shower-door-y-receptaculo-80x80-curvo-transparente-_JM</t>
        </is>
      </c>
    </row>
    <row r="436">
      <c r="A436" t="inlineStr">
        <is>
          <t>C3</t>
        </is>
      </c>
      <c r="B436" t="inlineStr">
        <is>
          <t>MLC1575772055</t>
        </is>
      </c>
      <c r="C436" t="inlineStr">
        <is>
          <t>Lavaplatos Doble Empotrado 78x43 Antonella + Llave Negra Inox. Verde</t>
        </is>
      </c>
      <c r="D436" t="inlineStr">
        <is>
          <t>050101242-pack</t>
        </is>
      </c>
      <c r="E436" t="inlineStr">
        <is>
          <t>1</t>
        </is>
      </c>
      <c r="F436" t="n">
        <v>1</v>
      </c>
      <c r="G436" t="n">
        <v>126990</v>
      </c>
      <c r="H436" t="n">
        <v>72566</v>
      </c>
      <c r="I436" t="n">
        <v>72565</v>
      </c>
      <c r="J436" t="n">
        <v>68</v>
      </c>
      <c r="K436" t="n">
        <v>7256471.4</v>
      </c>
      <c r="L436" t="n">
        <v>2</v>
      </c>
      <c r="M436" s="7" t="inlineStr">
        <is>
          <t>margen_muy_alto</t>
        </is>
      </c>
      <c r="N436" t="inlineStr">
        <is>
          <t>gold_pro</t>
        </is>
      </c>
      <c r="O436" t="n">
        <v>0</v>
      </c>
      <c r="P436" t="n">
        <v>40</v>
      </c>
      <c r="Q436" t="inlineStr">
        <is>
          <t>no_overlap_o_gana</t>
        </is>
      </c>
      <c r="Y436" t="inlineStr">
        <is>
          <t>MLC27692192</t>
        </is>
      </c>
      <c r="Z436" t="inlineStr">
        <is>
          <t>https://articulo.mercadolibre.cl/MLC-1575772055-lavaplatos-doble-empotrado-78x43-antonella-llave-negra-inox-verde-_JM</t>
        </is>
      </c>
    </row>
    <row r="437">
      <c r="A437" t="inlineStr">
        <is>
          <t>C3</t>
        </is>
      </c>
      <c r="B437" t="inlineStr">
        <is>
          <t>MLC1524755343</t>
        </is>
      </c>
      <c r="C437" t="inlineStr">
        <is>
          <t>Lavaplatos Empotrado Doble 120x50 Izquierdo Accesorios Color Plateado</t>
        </is>
      </c>
      <c r="D437" t="inlineStr">
        <is>
          <t>020101044-M</t>
        </is>
      </c>
      <c r="E437" t="inlineStr">
        <is>
          <t>1</t>
        </is>
      </c>
      <c r="F437" t="n">
        <v>1</v>
      </c>
      <c r="G437" t="n">
        <v>34090</v>
      </c>
      <c r="H437" t="n">
        <v>19480</v>
      </c>
      <c r="I437" t="n">
        <v>19479</v>
      </c>
      <c r="J437" t="n">
        <v>68</v>
      </c>
      <c r="K437" t="n">
        <v>1947900</v>
      </c>
      <c r="L437" t="n">
        <v>2</v>
      </c>
      <c r="M437" s="7" t="inlineStr">
        <is>
          <t>margen_muy_alto</t>
        </is>
      </c>
      <c r="N437" t="inlineStr">
        <is>
          <t>gold_pro</t>
        </is>
      </c>
      <c r="O437" t="n">
        <v>0</v>
      </c>
      <c r="P437" t="n">
        <v>40</v>
      </c>
      <c r="Q437" t="inlineStr">
        <is>
          <t>no_overlap_o_gana</t>
        </is>
      </c>
      <c r="Y437" t="inlineStr">
        <is>
          <t>MLC38887335</t>
        </is>
      </c>
      <c r="Z437" t="inlineStr">
        <is>
          <t>https://articulo.mercadolibre.cl/MLC-1524755343-lavaplatos-empotrado-doble-120x50-izquierdo-accesorios-color-plateado-_JM</t>
        </is>
      </c>
    </row>
    <row r="438">
      <c r="A438" t="inlineStr">
        <is>
          <t>C3</t>
        </is>
      </c>
      <c r="B438" t="inlineStr">
        <is>
          <t>MLC2999052658</t>
        </is>
      </c>
      <c r="C438" t="inlineStr">
        <is>
          <t>Lavaplatos 80x50 Cm + Llave Extensible Negra Full Accesorios Color Plateado</t>
        </is>
      </c>
      <c r="D438" t="inlineStr">
        <is>
          <t>050101279-Pack</t>
        </is>
      </c>
      <c r="E438" t="inlineStr">
        <is>
          <t>1</t>
        </is>
      </c>
      <c r="F438" t="n">
        <v>1</v>
      </c>
      <c r="G438" t="n">
        <v>224167</v>
      </c>
      <c r="H438" t="n">
        <v>128095</v>
      </c>
      <c r="I438" t="n">
        <v>128094</v>
      </c>
      <c r="J438" t="n">
        <v>68</v>
      </c>
      <c r="K438" t="n">
        <v>12809442.9</v>
      </c>
      <c r="L438" t="n">
        <v>2</v>
      </c>
      <c r="M438" s="7" t="inlineStr">
        <is>
          <t>margen_muy_alto</t>
        </is>
      </c>
      <c r="N438" t="inlineStr">
        <is>
          <t>gold_pro</t>
        </is>
      </c>
      <c r="O438" t="n">
        <v>0</v>
      </c>
      <c r="P438" t="n">
        <v>40</v>
      </c>
      <c r="Q438" t="inlineStr">
        <is>
          <t>no_overlap_o_gana</t>
        </is>
      </c>
      <c r="Y438" t="inlineStr">
        <is>
          <t>MLC28094375</t>
        </is>
      </c>
      <c r="Z438" t="inlineStr">
        <is>
          <t>https://articulo.mercadolibre.cl/MLC-2999052658-lavaplatos-80x50-cm-llave-extensible-negra-full-accesorios-color-plateado-_JM</t>
        </is>
      </c>
    </row>
    <row r="439">
      <c r="A439" t="inlineStr">
        <is>
          <t>C3</t>
        </is>
      </c>
      <c r="B439" t="inlineStr">
        <is>
          <t>MLC2999039666</t>
        </is>
      </c>
      <c r="C439" t="inlineStr">
        <is>
          <t>Basurero Papelero Pedal 8 Lts Acero Inoxidable Gris</t>
        </is>
      </c>
      <c r="D439" t="inlineStr">
        <is>
          <t>010702006-T</t>
        </is>
      </c>
      <c r="E439" t="inlineStr">
        <is>
          <t>1</t>
        </is>
      </c>
      <c r="F439" t="n">
        <v>1</v>
      </c>
      <c r="G439" t="n">
        <v>12958</v>
      </c>
      <c r="H439" t="n">
        <v>7405</v>
      </c>
      <c r="I439" t="n">
        <v>7404</v>
      </c>
      <c r="J439" t="n">
        <v>68</v>
      </c>
      <c r="K439" t="n">
        <v>740357.1</v>
      </c>
      <c r="L439" t="n">
        <v>2</v>
      </c>
      <c r="M439" s="7" t="inlineStr">
        <is>
          <t>margen_muy_alto</t>
        </is>
      </c>
      <c r="N439" t="inlineStr">
        <is>
          <t>gold_pro</t>
        </is>
      </c>
      <c r="O439" t="n">
        <v>0</v>
      </c>
      <c r="P439" t="n">
        <v>40</v>
      </c>
      <c r="Q439" t="inlineStr">
        <is>
          <t>no_overlap_o_gana</t>
        </is>
      </c>
      <c r="Y439" t="inlineStr">
        <is>
          <t>MLC21297269</t>
        </is>
      </c>
      <c r="Z439" t="inlineStr">
        <is>
          <t>https://articulo.mercadolibre.cl/MLC-2999039666-basurero-papelero-pedal-8-lts-acero-inoxidable-gris-_JM</t>
        </is>
      </c>
    </row>
    <row r="440">
      <c r="A440" t="inlineStr">
        <is>
          <t>C3</t>
        </is>
      </c>
      <c r="B440" t="inlineStr">
        <is>
          <t>MLC1473585557</t>
        </is>
      </c>
      <c r="C440" t="inlineStr">
        <is>
          <t>Pack Lavaplatos 100x44 Izquierdo Empotrado + Desagüe + Sifón Color Plateado 52053</t>
        </is>
      </c>
      <c r="D440" t="inlineStr">
        <is>
          <t>050101055-pack</t>
        </is>
      </c>
      <c r="E440" t="inlineStr">
        <is>
          <t>1</t>
        </is>
      </c>
      <c r="F440" t="n">
        <v>1</v>
      </c>
      <c r="G440" t="n">
        <v>45264</v>
      </c>
      <c r="H440" t="n">
        <v>25865</v>
      </c>
      <c r="I440" t="n">
        <v>25864</v>
      </c>
      <c r="J440" t="n">
        <v>68</v>
      </c>
      <c r="K440" t="n">
        <v>2586414.3</v>
      </c>
      <c r="L440" t="n">
        <v>2</v>
      </c>
      <c r="M440" s="7" t="inlineStr">
        <is>
          <t>margen_muy_alto</t>
        </is>
      </c>
      <c r="N440" t="inlineStr">
        <is>
          <t>gold_pro</t>
        </is>
      </c>
      <c r="O440" t="n">
        <v>0</v>
      </c>
      <c r="P440" t="n">
        <v>40</v>
      </c>
      <c r="Q440" t="inlineStr">
        <is>
          <t>no_overlap_o_gana</t>
        </is>
      </c>
      <c r="Y440" t="inlineStr">
        <is>
          <t>MLC28633056</t>
        </is>
      </c>
      <c r="Z440" t="inlineStr">
        <is>
          <t>https://articulo.mercadolibre.cl/MLC-1473585557-pack-lavaplatos-100x44-izquierdo-empotrado-desague-sifon-color-plateado-52053-_JM</t>
        </is>
      </c>
    </row>
    <row r="441">
      <c r="A441" t="inlineStr">
        <is>
          <t>C3</t>
        </is>
      </c>
      <c r="B441" t="inlineStr">
        <is>
          <t>MLC1406299193</t>
        </is>
      </c>
      <c r="C441" t="inlineStr">
        <is>
          <t>3 Rollo De Papel Con Dispensador De Palanca Incluido N</t>
        </is>
      </c>
      <c r="D441" t="inlineStr">
        <is>
          <t>050101187-Pack</t>
        </is>
      </c>
      <c r="E441" t="inlineStr">
        <is>
          <t>1</t>
        </is>
      </c>
      <c r="F441" t="n">
        <v>1</v>
      </c>
      <c r="G441" t="n">
        <v>40980</v>
      </c>
      <c r="H441" t="n">
        <v>23417</v>
      </c>
      <c r="I441" t="n">
        <v>23416</v>
      </c>
      <c r="J441" t="n">
        <v>68</v>
      </c>
      <c r="K441" t="n">
        <v>2341614.3</v>
      </c>
      <c r="L441" t="n">
        <v>2</v>
      </c>
      <c r="M441" s="7" t="inlineStr">
        <is>
          <t>margen_muy_alto</t>
        </is>
      </c>
      <c r="N441" t="inlineStr">
        <is>
          <t>gold_pro</t>
        </is>
      </c>
      <c r="O441" t="n">
        <v>0</v>
      </c>
      <c r="P441" t="n">
        <v>40</v>
      </c>
      <c r="Q441" t="inlineStr">
        <is>
          <t>no_overlap_o_gana</t>
        </is>
      </c>
      <c r="Y441" t="inlineStr">
        <is>
          <t>MLC2061902382</t>
        </is>
      </c>
      <c r="Z441" t="inlineStr">
        <is>
          <t>https://articulo.mercadolibre.cl/MLC-1406299193-3-rollo-de-papel-con-dispensador-de-palanca-incluido-n-_JM</t>
        </is>
      </c>
    </row>
    <row r="442">
      <c r="A442" t="inlineStr">
        <is>
          <t>C3</t>
        </is>
      </c>
      <c r="B442" t="inlineStr">
        <is>
          <t>MLC3763001680</t>
        </is>
      </c>
      <c r="C442" t="inlineStr">
        <is>
          <t>Täumm Asiento Con Tapa Wc Eco Ovalada Blancopara Wc Eco Color Blanco</t>
        </is>
      </c>
      <c r="D442" t="inlineStr">
        <is>
          <t>210000990-T</t>
        </is>
      </c>
      <c r="E442" t="inlineStr">
        <is>
          <t>1</t>
        </is>
      </c>
      <c r="F442" t="n">
        <v>1</v>
      </c>
      <c r="G442" t="n">
        <v>7490</v>
      </c>
      <c r="H442" t="n">
        <v>4280</v>
      </c>
      <c r="I442" t="n">
        <v>4279</v>
      </c>
      <c r="J442" t="n">
        <v>68</v>
      </c>
      <c r="K442" t="n">
        <v>427900</v>
      </c>
      <c r="L442" t="n">
        <v>2</v>
      </c>
      <c r="M442" s="7" t="inlineStr">
        <is>
          <t>margen_muy_alto</t>
        </is>
      </c>
      <c r="N442" t="inlineStr">
        <is>
          <t>gold_pro</t>
        </is>
      </c>
      <c r="O442" t="n">
        <v>4</v>
      </c>
      <c r="P442" t="n">
        <v>40</v>
      </c>
      <c r="Q442" t="inlineStr">
        <is>
          <t>no_overlap_o_gana</t>
        </is>
      </c>
      <c r="Y442" t="inlineStr">
        <is>
          <t>MLC43500911</t>
        </is>
      </c>
      <c r="Z442" t="inlineStr">
        <is>
          <t>https://articulo.mercadolibre.cl/MLC-3763001680-tumm-asiento-con-tapa-wc-eco-ovalada-blancopara-wc-eco-color-blanco-_JM</t>
        </is>
      </c>
    </row>
    <row r="443">
      <c r="A443" t="inlineStr">
        <is>
          <t>C3</t>
        </is>
      </c>
      <c r="B443" t="inlineStr">
        <is>
          <t>MLC2117012184</t>
        </is>
      </c>
      <c r="C443" t="inlineStr">
        <is>
          <t>Pack Lavaplato 80x50 Sobreponer Izq +llave + Sifon + Desague Color Plateado</t>
        </is>
      </c>
      <c r="D443" t="inlineStr">
        <is>
          <t>050101064-Pack</t>
        </is>
      </c>
      <c r="E443" t="inlineStr">
        <is>
          <t>1</t>
        </is>
      </c>
      <c r="F443" t="n">
        <v>1</v>
      </c>
      <c r="G443" t="n">
        <v>55882</v>
      </c>
      <c r="H443" t="n">
        <v>31933</v>
      </c>
      <c r="I443" t="n">
        <v>31932</v>
      </c>
      <c r="J443" t="n">
        <v>68</v>
      </c>
      <c r="K443" t="n">
        <v>3193157.1</v>
      </c>
      <c r="L443" t="n">
        <v>2</v>
      </c>
      <c r="M443" s="7" t="inlineStr">
        <is>
          <t>margen_muy_alto</t>
        </is>
      </c>
      <c r="N443" t="inlineStr">
        <is>
          <t>gold_pro</t>
        </is>
      </c>
      <c r="O443" t="n">
        <v>0</v>
      </c>
      <c r="P443" t="n">
        <v>40</v>
      </c>
      <c r="Q443" t="inlineStr">
        <is>
          <t>no_overlap_o_gana</t>
        </is>
      </c>
      <c r="Y443" t="inlineStr">
        <is>
          <t>MLC22197892</t>
        </is>
      </c>
      <c r="Z443" t="inlineStr">
        <is>
          <t>https://articulo.mercadolibre.cl/MLC-2117012184-pack-lavaplato-80x50-sobreponer-izq-llave-sifon-desague-color-plateado-_JM</t>
        </is>
      </c>
    </row>
    <row r="444">
      <c r="A444" t="inlineStr">
        <is>
          <t>C3</t>
        </is>
      </c>
      <c r="B444" t="inlineStr">
        <is>
          <t>MLC1536273668</t>
        </is>
      </c>
      <c r="C444" t="inlineStr">
        <is>
          <t>Lavaplatos Simple Empotrado 50x40 Giovanni Color Negro</t>
        </is>
      </c>
      <c r="D444" t="inlineStr">
        <is>
          <t>020101023-M</t>
        </is>
      </c>
      <c r="E444" t="inlineStr">
        <is>
          <t>1</t>
        </is>
      </c>
      <c r="F444" t="n">
        <v>1</v>
      </c>
      <c r="G444" t="n">
        <v>26990</v>
      </c>
      <c r="H444" t="n">
        <v>15423</v>
      </c>
      <c r="I444" t="n">
        <v>15422</v>
      </c>
      <c r="J444" t="n">
        <v>68</v>
      </c>
      <c r="K444" t="n">
        <v>1542185.7</v>
      </c>
      <c r="L444" t="n">
        <v>2</v>
      </c>
      <c r="M444" s="7" t="inlineStr">
        <is>
          <t>margen_muy_alto</t>
        </is>
      </c>
      <c r="N444" t="inlineStr">
        <is>
          <t>gold_pro</t>
        </is>
      </c>
      <c r="O444" t="n">
        <v>0</v>
      </c>
      <c r="P444" t="n">
        <v>40</v>
      </c>
      <c r="Q444" t="inlineStr">
        <is>
          <t>no_overlap_o_gana</t>
        </is>
      </c>
      <c r="Y444" t="inlineStr">
        <is>
          <t>MLC22489595</t>
        </is>
      </c>
      <c r="Z444" t="inlineStr">
        <is>
          <t>https://articulo.mercadolibre.cl/MLC-1536273668-lavaplatos-simple-empotrado-50x40-giovanni-color-negro-_JM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11" t="inlineStr">
        <is>
          <t>cuenta</t>
        </is>
      </c>
      <c r="B1" s="11" t="inlineStr">
        <is>
          <t>item_id</t>
        </is>
      </c>
      <c r="C1" s="11" t="inlineStr">
        <is>
          <t>title_ml</t>
        </is>
      </c>
      <c r="D1" s="11" t="inlineStr">
        <is>
          <t>seller_sku</t>
        </is>
      </c>
      <c r="E1" s="11" t="inlineStr">
        <is>
          <t>codigo_defontana</t>
        </is>
      </c>
      <c r="F1" s="11" t="inlineStr">
        <is>
          <t>costo_vigente</t>
        </is>
      </c>
      <c r="G1" s="11" t="inlineStr">
        <is>
          <t>price_ml</t>
        </is>
      </c>
      <c r="H1" s="11" t="inlineStr">
        <is>
          <t>ingreso_neto</t>
        </is>
      </c>
      <c r="I1" s="11" t="inlineStr">
        <is>
          <t>margen_clp</t>
        </is>
      </c>
      <c r="J1" s="11" t="inlineStr">
        <is>
          <t>margen_pct</t>
        </is>
      </c>
      <c r="K1" s="11" t="inlineStr">
        <is>
          <t>markup_pct</t>
        </is>
      </c>
      <c r="L1" s="11" t="inlineStr">
        <is>
          <t>precio_breakeven</t>
        </is>
      </c>
      <c r="M1" s="11" t="inlineStr">
        <is>
          <t>estado_margen</t>
        </is>
      </c>
      <c r="N1" s="11" t="inlineStr">
        <is>
          <t>listing_type_id</t>
        </is>
      </c>
      <c r="O1" s="11" t="inlineStr">
        <is>
          <t>available_quantity_ml</t>
        </is>
      </c>
      <c r="P1" s="11" t="inlineStr">
        <is>
          <t>stock_defontana</t>
        </is>
      </c>
      <c r="Q1" s="11" t="inlineStr">
        <is>
          <t>estado_bb</t>
        </is>
      </c>
      <c r="R1" s="11" t="inlineStr">
        <is>
          <t>ganador_cuenta</t>
        </is>
      </c>
      <c r="S1" s="11" t="inlineStr">
        <is>
          <t>ext_seller_nick</t>
        </is>
      </c>
      <c r="T1" s="11" t="inlineStr">
        <is>
          <t>ganador_precio</t>
        </is>
      </c>
      <c r="U1" s="11" t="inlineStr">
        <is>
          <t>diff_pct_vs_ganador</t>
        </is>
      </c>
      <c r="V1" s="11" t="inlineStr">
        <is>
          <t>puede_competir_vs_ext</t>
        </is>
      </c>
      <c r="W1" s="11" t="inlineStr">
        <is>
          <t>margen_si_iguala_ext</t>
        </is>
      </c>
      <c r="X1" s="11" t="inlineStr">
        <is>
          <t>margen_pct_si_iguala_ext</t>
        </is>
      </c>
      <c r="Y1" s="11" t="inlineStr">
        <is>
          <t>catalog_product_id</t>
        </is>
      </c>
      <c r="Z1" s="11" t="inlineStr">
        <is>
          <t>permalink</t>
        </is>
      </c>
    </row>
    <row r="2">
      <c r="A2" t="inlineStr">
        <is>
          <t>C3</t>
        </is>
      </c>
      <c r="B2" t="inlineStr">
        <is>
          <t>MLC1367027081</t>
        </is>
      </c>
      <c r="C2" t="inlineStr">
        <is>
          <t>Lavaplatos Empotrados Simple 100x44 Inox Izquierdo-191432514 Plateado</t>
        </is>
      </c>
      <c r="D2" t="inlineStr">
        <is>
          <t>020101002-T</t>
        </is>
      </c>
      <c r="E2" t="inlineStr">
        <is>
          <t>020101002</t>
        </is>
      </c>
      <c r="F2" t="n">
        <v>13219</v>
      </c>
      <c r="G2" t="n">
        <v>36390</v>
      </c>
      <c r="H2" t="n">
        <v>20794</v>
      </c>
      <c r="I2" t="n">
        <v>7575</v>
      </c>
      <c r="J2" t="n">
        <v>24.8</v>
      </c>
      <c r="K2" t="n">
        <v>57.3</v>
      </c>
      <c r="L2" t="n">
        <v>23133</v>
      </c>
      <c r="M2" s="5" t="inlineStr">
        <is>
          <t>margen_sano</t>
        </is>
      </c>
      <c r="N2" t="inlineStr">
        <is>
          <t>gold_pro</t>
        </is>
      </c>
      <c r="O2" t="n">
        <v>17</v>
      </c>
      <c r="P2" t="n">
        <v>17</v>
      </c>
      <c r="Q2" t="inlineStr">
        <is>
          <t>PIERDE_VS_EXTERNO</t>
        </is>
      </c>
      <c r="R2" t="inlineStr">
        <is>
          <t>EXTERNO</t>
        </is>
      </c>
      <c r="T2" t="n">
        <v>33990</v>
      </c>
      <c r="U2" t="n">
        <v>7.1</v>
      </c>
      <c r="V2" t="b">
        <v>1</v>
      </c>
      <c r="W2" t="n">
        <v>6204</v>
      </c>
      <c r="X2" t="n">
        <v>21.7</v>
      </c>
      <c r="Y2" t="inlineStr">
        <is>
          <t>MLC22271655</t>
        </is>
      </c>
      <c r="Z2" t="inlineStr">
        <is>
          <t>https://articulo.mercadolibre.cl/MLC-1367027081-lavaplatos-empotrados-simple-100x44-inox-izquierdo-191432514-plateado-_JM</t>
        </is>
      </c>
    </row>
    <row r="3">
      <c r="A3" t="inlineStr">
        <is>
          <t>C2</t>
        </is>
      </c>
      <c r="B3" t="inlineStr">
        <is>
          <t>MLC1296395294</t>
        </is>
      </c>
      <c r="C3" t="inlineStr">
        <is>
          <t>Lavaplatos Sobreponer Simple 80x50 Inoxidable Derecho Color Plateado</t>
        </is>
      </c>
      <c r="D3" t="inlineStr">
        <is>
          <t>020102001-T</t>
        </is>
      </c>
      <c r="E3" t="inlineStr">
        <is>
          <t>020102001</t>
        </is>
      </c>
      <c r="F3" t="n">
        <v>10770</v>
      </c>
      <c r="G3" t="n">
        <v>31190</v>
      </c>
      <c r="H3" t="n">
        <v>17823</v>
      </c>
      <c r="I3" t="n">
        <v>7053</v>
      </c>
      <c r="J3" t="n">
        <v>26.9</v>
      </c>
      <c r="K3" t="n">
        <v>65.5</v>
      </c>
      <c r="L3" t="n">
        <v>18848</v>
      </c>
      <c r="M3" s="5" t="inlineStr">
        <is>
          <t>margen_sano</t>
        </is>
      </c>
      <c r="N3" t="inlineStr">
        <is>
          <t>gold_special</t>
        </is>
      </c>
      <c r="O3" t="n">
        <v>5</v>
      </c>
      <c r="P3" t="n">
        <v>5</v>
      </c>
      <c r="Q3" t="inlineStr">
        <is>
          <t>PIERDE_VS_EXTERNO</t>
        </is>
      </c>
      <c r="R3" t="inlineStr">
        <is>
          <t>EXTERNO</t>
        </is>
      </c>
      <c r="T3" t="n">
        <v>30360</v>
      </c>
      <c r="U3" t="n">
        <v>2.7</v>
      </c>
      <c r="V3" t="b">
        <v>1</v>
      </c>
      <c r="W3" t="n">
        <v>6579</v>
      </c>
      <c r="X3" t="n">
        <v>25.8</v>
      </c>
      <c r="Y3" t="inlineStr">
        <is>
          <t>MLC21299614</t>
        </is>
      </c>
      <c r="Z3" t="inlineStr">
        <is>
          <t>https://articulo.mercadolibre.cl/MLC-1296395294-lavaplatos-sobreponer-simple-80x50-inoxidable-derecho-color-plateado-_JM</t>
        </is>
      </c>
    </row>
    <row r="4">
      <c r="A4" t="inlineStr">
        <is>
          <t>C2</t>
        </is>
      </c>
      <c r="B4" t="inlineStr">
        <is>
          <t>MLC1510438159</t>
        </is>
      </c>
      <c r="C4" t="inlineStr">
        <is>
          <t>Set Accesorios Baño 6 Piezas Colomba Plateado</t>
        </is>
      </c>
      <c r="D4" t="inlineStr">
        <is>
          <t>010704012-T</t>
        </is>
      </c>
      <c r="E4" t="inlineStr">
        <is>
          <t>010704012</t>
        </is>
      </c>
      <c r="F4" t="n">
        <v>7476</v>
      </c>
      <c r="G4" t="n">
        <v>22490</v>
      </c>
      <c r="H4" t="n">
        <v>12851</v>
      </c>
      <c r="I4" t="n">
        <v>5375</v>
      </c>
      <c r="J4" t="n">
        <v>28.4</v>
      </c>
      <c r="K4" t="n">
        <v>71.90000000000001</v>
      </c>
      <c r="L4" t="n">
        <v>13083</v>
      </c>
      <c r="M4" s="5" t="inlineStr">
        <is>
          <t>margen_sano</t>
        </is>
      </c>
      <c r="N4" t="inlineStr">
        <is>
          <t>gold_pro</t>
        </is>
      </c>
      <c r="O4" t="n">
        <v>3</v>
      </c>
      <c r="P4" t="n">
        <v>3</v>
      </c>
      <c r="Q4" t="inlineStr">
        <is>
          <t>PIERDE_VS_EXTERNO</t>
        </is>
      </c>
      <c r="R4" t="inlineStr">
        <is>
          <t>EXTERNO</t>
        </is>
      </c>
      <c r="T4" t="n">
        <v>15190</v>
      </c>
      <c r="U4" t="n">
        <v>48.1</v>
      </c>
      <c r="V4" t="b">
        <v>1</v>
      </c>
      <c r="W4" t="n">
        <v>1204</v>
      </c>
      <c r="X4" t="n">
        <v>9.4</v>
      </c>
      <c r="Y4" t="inlineStr">
        <is>
          <t>MLC38831773</t>
        </is>
      </c>
      <c r="Z4" t="inlineStr">
        <is>
          <t>https://articulo.mercadolibre.cl/MLC-1510438159-set-accesorios-bano-6-piezas-colomba-plateado-_JM</t>
        </is>
      </c>
    </row>
    <row r="5">
      <c r="A5" t="inlineStr">
        <is>
          <t>C3</t>
        </is>
      </c>
      <c r="B5" t="inlineStr">
        <is>
          <t>MLC3793624420</t>
        </is>
      </c>
      <c r="C5" t="inlineStr">
        <is>
          <t>Escobilla Limpia Wc Acero Inoxidable Plateado</t>
        </is>
      </c>
      <c r="D5" t="inlineStr">
        <is>
          <t>010301006-T</t>
        </is>
      </c>
      <c r="E5" t="inlineStr">
        <is>
          <t>010301006</t>
        </is>
      </c>
      <c r="F5" t="n">
        <v>3011</v>
      </c>
      <c r="G5" t="n">
        <v>9090</v>
      </c>
      <c r="H5" t="n">
        <v>5194</v>
      </c>
      <c r="I5" t="n">
        <v>2183</v>
      </c>
      <c r="J5" t="n">
        <v>28.6</v>
      </c>
      <c r="K5" t="n">
        <v>72.5</v>
      </c>
      <c r="L5" t="n">
        <v>5269</v>
      </c>
      <c r="M5" s="5" t="inlineStr">
        <is>
          <t>margen_sano</t>
        </is>
      </c>
      <c r="N5" t="inlineStr">
        <is>
          <t>gold_pro</t>
        </is>
      </c>
      <c r="O5" t="n">
        <v>4</v>
      </c>
      <c r="P5" t="n">
        <v>4</v>
      </c>
      <c r="Q5" t="inlineStr">
        <is>
          <t>PIERDE_VS_EXTERNO</t>
        </is>
      </c>
      <c r="R5" t="inlineStr">
        <is>
          <t>EXTERNO</t>
        </is>
      </c>
      <c r="T5" t="n">
        <v>5668</v>
      </c>
      <c r="U5" t="n">
        <v>60.4</v>
      </c>
      <c r="V5" t="b">
        <v>1</v>
      </c>
      <c r="W5" t="n">
        <v>228</v>
      </c>
      <c r="X5" t="n">
        <v>4.8</v>
      </c>
      <c r="Y5" t="inlineStr">
        <is>
          <t>MLC20598761</t>
        </is>
      </c>
      <c r="Z5" t="inlineStr">
        <is>
          <t>https://articulo.mercadolibre.cl/MLC-3793624420-escobilla-limpia-wc-acero-inoxidable-plateado-_JM</t>
        </is>
      </c>
    </row>
    <row r="6">
      <c r="A6" t="inlineStr">
        <is>
          <t>C2</t>
        </is>
      </c>
      <c r="B6" t="inlineStr">
        <is>
          <t>MLC1422387113</t>
        </is>
      </c>
      <c r="C6" t="inlineStr">
        <is>
          <t>Válvula De Descarga Para Wc Con Flapper Y Cadena</t>
        </is>
      </c>
      <c r="D6" t="inlineStr">
        <is>
          <t>010301009-T</t>
        </is>
      </c>
      <c r="E6" t="inlineStr">
        <is>
          <t>010301009</t>
        </is>
      </c>
      <c r="F6" t="n">
        <v>2179</v>
      </c>
      <c r="G6" t="n">
        <v>6590</v>
      </c>
      <c r="H6" t="n">
        <v>3766</v>
      </c>
      <c r="I6" t="n">
        <v>1587</v>
      </c>
      <c r="J6" t="n">
        <v>28.7</v>
      </c>
      <c r="K6" t="n">
        <v>72.8</v>
      </c>
      <c r="L6" t="n">
        <v>3813</v>
      </c>
      <c r="M6" s="5" t="inlineStr">
        <is>
          <t>margen_sano</t>
        </is>
      </c>
      <c r="N6" t="inlineStr">
        <is>
          <t>gold_special</t>
        </is>
      </c>
      <c r="O6" t="n">
        <v>4</v>
      </c>
      <c r="P6" t="n">
        <v>4</v>
      </c>
      <c r="Q6" t="inlineStr">
        <is>
          <t>PIERDE_VS_EXTERNO</t>
        </is>
      </c>
      <c r="R6" t="inlineStr">
        <is>
          <t>EXTERNO</t>
        </is>
      </c>
      <c r="T6" t="n">
        <v>3905</v>
      </c>
      <c r="U6" t="n">
        <v>68.8</v>
      </c>
      <c r="V6" t="b">
        <v>1</v>
      </c>
      <c r="W6" t="n">
        <v>52</v>
      </c>
      <c r="X6" t="n">
        <v>1.6</v>
      </c>
      <c r="Y6" t="inlineStr">
        <is>
          <t>MLC26778872</t>
        </is>
      </c>
      <c r="Z6" t="inlineStr">
        <is>
          <t>https://articulo.mercadolibre.cl/MLC-1422387113-valvula-de-descarga-para-wc-con-flapper-y-cadena-_JM</t>
        </is>
      </c>
    </row>
    <row r="7">
      <c r="A7" t="inlineStr">
        <is>
          <t>C2</t>
        </is>
      </c>
      <c r="B7" t="inlineStr">
        <is>
          <t>MLC1911347709</t>
        </is>
      </c>
      <c r="C7" t="inlineStr">
        <is>
          <t>Monomando Ducha Empotrado Notte Acabado Mate Color Negro</t>
        </is>
      </c>
      <c r="D7" t="inlineStr">
        <is>
          <t>040203001-T</t>
        </is>
      </c>
      <c r="E7" t="inlineStr">
        <is>
          <t>040203001</t>
        </is>
      </c>
      <c r="F7" t="n">
        <v>10633</v>
      </c>
      <c r="G7" t="n">
        <v>32209</v>
      </c>
      <c r="H7" t="n">
        <v>18405</v>
      </c>
      <c r="I7" t="n">
        <v>7772</v>
      </c>
      <c r="J7" t="n">
        <v>28.7</v>
      </c>
      <c r="K7" t="n">
        <v>73.09999999999999</v>
      </c>
      <c r="L7" t="n">
        <v>18608</v>
      </c>
      <c r="M7" s="5" t="inlineStr">
        <is>
          <t>margen_sano</t>
        </is>
      </c>
      <c r="N7" t="inlineStr">
        <is>
          <t>gold_special</t>
        </is>
      </c>
      <c r="O7" t="n">
        <v>1</v>
      </c>
      <c r="P7" t="n">
        <v>1</v>
      </c>
      <c r="Q7" t="inlineStr">
        <is>
          <t>PIERDE_VS_EXTERNO</t>
        </is>
      </c>
      <c r="R7" t="inlineStr">
        <is>
          <t>EXTERNO</t>
        </is>
      </c>
      <c r="T7" t="n">
        <v>19980</v>
      </c>
      <c r="U7" t="n">
        <v>61.2</v>
      </c>
      <c r="V7" t="b">
        <v>1</v>
      </c>
      <c r="W7" t="n">
        <v>784</v>
      </c>
      <c r="X7" t="n">
        <v>4.7</v>
      </c>
      <c r="Y7" t="inlineStr">
        <is>
          <t>MLC41735119</t>
        </is>
      </c>
      <c r="Z7" t="inlineStr">
        <is>
          <t>https://articulo.mercadolibre.cl/MLC-1911347709-monomando-ducha-empotrado-notte-acabado-mate-color-negro-_JM</t>
        </is>
      </c>
    </row>
    <row r="8">
      <c r="A8" t="inlineStr">
        <is>
          <t>C3</t>
        </is>
      </c>
      <c r="B8" t="inlineStr">
        <is>
          <t>MLC3793572738</t>
        </is>
      </c>
      <c r="C8" t="inlineStr">
        <is>
          <t>Monomando Ducha Empotrado Notte Acabado Mate Color Negro</t>
        </is>
      </c>
      <c r="D8" t="inlineStr">
        <is>
          <t>040203001-T</t>
        </is>
      </c>
      <c r="E8" t="inlineStr">
        <is>
          <t>040203001</t>
        </is>
      </c>
      <c r="F8" t="n">
        <v>10633</v>
      </c>
      <c r="G8" t="n">
        <v>32209</v>
      </c>
      <c r="H8" t="n">
        <v>18405</v>
      </c>
      <c r="I8" t="n">
        <v>7772</v>
      </c>
      <c r="J8" t="n">
        <v>28.7</v>
      </c>
      <c r="K8" t="n">
        <v>73.09999999999999</v>
      </c>
      <c r="L8" t="n">
        <v>18608</v>
      </c>
      <c r="M8" s="5" t="inlineStr">
        <is>
          <t>margen_sano</t>
        </is>
      </c>
      <c r="N8" t="inlineStr">
        <is>
          <t>gold_pro</t>
        </is>
      </c>
      <c r="O8" t="n">
        <v>1</v>
      </c>
      <c r="P8" t="n">
        <v>1</v>
      </c>
      <c r="Q8" t="inlineStr">
        <is>
          <t>PIERDE_VS_EXTERNO</t>
        </is>
      </c>
      <c r="R8" t="inlineStr">
        <is>
          <t>EXTERNO</t>
        </is>
      </c>
      <c r="T8" t="n">
        <v>19980</v>
      </c>
      <c r="U8" t="n">
        <v>61.2</v>
      </c>
      <c r="V8" t="b">
        <v>1</v>
      </c>
      <c r="W8" t="n">
        <v>784</v>
      </c>
      <c r="X8" t="n">
        <v>4.7</v>
      </c>
      <c r="Y8" t="inlineStr">
        <is>
          <t>MLC41735119</t>
        </is>
      </c>
      <c r="Z8" t="inlineStr">
        <is>
          <t>https://articulo.mercadolibre.cl/MLC-3793572738-monomando-ducha-empotrado-notte-acabado-mate-color-negro-_JM</t>
        </is>
      </c>
    </row>
    <row r="9">
      <c r="A9" t="inlineStr">
        <is>
          <t>C3</t>
        </is>
      </c>
      <c r="B9" t="inlineStr">
        <is>
          <t>MLC1810379138</t>
        </is>
      </c>
      <c r="C9" t="inlineStr">
        <is>
          <t>Dispensador De Jabón Manual Täumm Para Pared, Blanco De Plástico 500 Ml</t>
        </is>
      </c>
      <c r="D9" t="inlineStr">
        <is>
          <t>010701010-T</t>
        </is>
      </c>
      <c r="E9" t="inlineStr">
        <is>
          <t>010701010</t>
        </is>
      </c>
      <c r="F9" t="n">
        <v>1993</v>
      </c>
      <c r="G9" t="n">
        <v>6090</v>
      </c>
      <c r="H9" t="n">
        <v>3480</v>
      </c>
      <c r="I9" t="n">
        <v>1487</v>
      </c>
      <c r="J9" t="n">
        <v>29.1</v>
      </c>
      <c r="K9" t="n">
        <v>74.59999999999999</v>
      </c>
      <c r="L9" t="n">
        <v>3488</v>
      </c>
      <c r="M9" s="5" t="inlineStr">
        <is>
          <t>margen_sano</t>
        </is>
      </c>
      <c r="N9" t="inlineStr">
        <is>
          <t>gold_pro</t>
        </is>
      </c>
      <c r="O9" t="n">
        <v>2</v>
      </c>
      <c r="P9" t="n">
        <v>2</v>
      </c>
      <c r="Q9" t="inlineStr">
        <is>
          <t>PIERDE_VS_EXTERNO</t>
        </is>
      </c>
      <c r="R9" t="inlineStr">
        <is>
          <t>EXTERNO</t>
        </is>
      </c>
      <c r="T9" t="n">
        <v>4890</v>
      </c>
      <c r="U9" t="n">
        <v>24.5</v>
      </c>
      <c r="V9" t="b">
        <v>1</v>
      </c>
      <c r="W9" t="n">
        <v>801</v>
      </c>
      <c r="X9" t="n">
        <v>19.5</v>
      </c>
      <c r="Y9" t="inlineStr">
        <is>
          <t>MLC24474208</t>
        </is>
      </c>
      <c r="Z9" t="inlineStr">
        <is>
          <t>https://articulo.mercadolibre.cl/MLC-1810379138-dispensador-de-jabon-manual-tumm-para-pared-blanco-de-plastico-500-ml-_JM</t>
        </is>
      </c>
    </row>
    <row r="10">
      <c r="A10" t="inlineStr">
        <is>
          <t>C2</t>
        </is>
      </c>
      <c r="B10" t="inlineStr">
        <is>
          <t>MLC3734355350</t>
        </is>
      </c>
      <c r="C10" t="inlineStr">
        <is>
          <t>Válvula De Carga Para Estanque Wc Con Flotador</t>
        </is>
      </c>
      <c r="D10" t="inlineStr">
        <is>
          <t>010301010-T</t>
        </is>
      </c>
      <c r="E10" t="inlineStr">
        <is>
          <t>010301010</t>
        </is>
      </c>
      <c r="F10" t="n">
        <v>2239</v>
      </c>
      <c r="G10" t="n">
        <v>6890</v>
      </c>
      <c r="H10" t="n">
        <v>3937</v>
      </c>
      <c r="I10" t="n">
        <v>1698</v>
      </c>
      <c r="J10" t="n">
        <v>29.3</v>
      </c>
      <c r="K10" t="n">
        <v>75.8</v>
      </c>
      <c r="L10" t="n">
        <v>3918</v>
      </c>
      <c r="M10" s="5" t="inlineStr">
        <is>
          <t>margen_sano</t>
        </is>
      </c>
      <c r="N10" t="inlineStr">
        <is>
          <t>gold_special</t>
        </is>
      </c>
      <c r="O10" t="n">
        <v>1</v>
      </c>
      <c r="P10" t="n">
        <v>1</v>
      </c>
      <c r="Q10" t="inlineStr">
        <is>
          <t>PIERDE_VS_EXTERNO</t>
        </is>
      </c>
      <c r="R10" t="inlineStr">
        <is>
          <t>EXTERNO</t>
        </is>
      </c>
      <c r="T10" t="n">
        <v>5490</v>
      </c>
      <c r="U10" t="n">
        <v>25.5</v>
      </c>
      <c r="V10" t="b">
        <v>1</v>
      </c>
      <c r="W10" t="n">
        <v>898</v>
      </c>
      <c r="X10" t="n">
        <v>19.5</v>
      </c>
      <c r="Y10" t="inlineStr">
        <is>
          <t>MLC2046010486</t>
        </is>
      </c>
      <c r="Z10" t="inlineStr">
        <is>
          <t>https://articulo.mercadolibre.cl/MLC-3734355350-valvula-de-carga-para-estanque-wc-con-flotador-_JM</t>
        </is>
      </c>
    </row>
    <row r="11">
      <c r="A11" t="inlineStr">
        <is>
          <t>C3</t>
        </is>
      </c>
      <c r="B11" t="inlineStr">
        <is>
          <t>MLC3724904324</t>
        </is>
      </c>
      <c r="C11" t="inlineStr">
        <is>
          <t>Válvula De Carga Para Estanque Wc Con Flotador</t>
        </is>
      </c>
      <c r="D11" t="inlineStr">
        <is>
          <t>010301010-T</t>
        </is>
      </c>
      <c r="E11" t="inlineStr">
        <is>
          <t>010301010</t>
        </is>
      </c>
      <c r="F11" t="n">
        <v>2239</v>
      </c>
      <c r="G11" t="n">
        <v>6890</v>
      </c>
      <c r="H11" t="n">
        <v>3937</v>
      </c>
      <c r="I11" t="n">
        <v>1698</v>
      </c>
      <c r="J11" t="n">
        <v>29.3</v>
      </c>
      <c r="K11" t="n">
        <v>75.8</v>
      </c>
      <c r="L11" t="n">
        <v>3918</v>
      </c>
      <c r="M11" s="5" t="inlineStr">
        <is>
          <t>margen_sano</t>
        </is>
      </c>
      <c r="N11" t="inlineStr">
        <is>
          <t>gold_pro</t>
        </is>
      </c>
      <c r="O11" t="n">
        <v>1</v>
      </c>
      <c r="P11" t="n">
        <v>1</v>
      </c>
      <c r="Q11" t="inlineStr">
        <is>
          <t>PIERDE_VS_EXTERNO</t>
        </is>
      </c>
      <c r="R11" t="inlineStr">
        <is>
          <t>EXTERNO</t>
        </is>
      </c>
      <c r="T11" t="n">
        <v>5490</v>
      </c>
      <c r="U11" t="n">
        <v>25.5</v>
      </c>
      <c r="V11" t="b">
        <v>1</v>
      </c>
      <c r="W11" t="n">
        <v>898</v>
      </c>
      <c r="X11" t="n">
        <v>19.5</v>
      </c>
      <c r="Y11" t="inlineStr">
        <is>
          <t>MLC2046010486</t>
        </is>
      </c>
      <c r="Z11" t="inlineStr">
        <is>
          <t>https://articulo.mercadolibre.cl/MLC-3724904324-valvula-de-carga-para-estanque-wc-con-flotador-_JM</t>
        </is>
      </c>
    </row>
    <row r="12">
      <c r="A12" t="inlineStr">
        <is>
          <t>C2</t>
        </is>
      </c>
      <c r="B12" t="inlineStr">
        <is>
          <t>MLC1465009840</t>
        </is>
      </c>
      <c r="C12" t="inlineStr">
        <is>
          <t>Lavaplatos Empotrados Simple 100x44 Inox Izquierdo-191432514 Plateado</t>
        </is>
      </c>
      <c r="D12" t="inlineStr">
        <is>
          <t>020101002-T</t>
        </is>
      </c>
      <c r="E12" t="inlineStr">
        <is>
          <t>020101002</t>
        </is>
      </c>
      <c r="F12" t="n">
        <v>13219</v>
      </c>
      <c r="G12" t="n">
        <v>41396</v>
      </c>
      <c r="H12" t="n">
        <v>23655</v>
      </c>
      <c r="I12" t="n">
        <v>10436</v>
      </c>
      <c r="J12" t="n">
        <v>30</v>
      </c>
      <c r="K12" t="n">
        <v>78.90000000000001</v>
      </c>
      <c r="L12" t="n">
        <v>23133</v>
      </c>
      <c r="M12" s="5" t="inlineStr">
        <is>
          <t>margen_sano</t>
        </is>
      </c>
      <c r="N12" t="inlineStr">
        <is>
          <t>gold_pro</t>
        </is>
      </c>
      <c r="O12" t="n">
        <v>17</v>
      </c>
      <c r="P12" t="n">
        <v>17</v>
      </c>
      <c r="Q12" t="inlineStr">
        <is>
          <t>PIERDE_VS_EXTERNO</t>
        </is>
      </c>
      <c r="R12" t="inlineStr">
        <is>
          <t>EXTERNO</t>
        </is>
      </c>
      <c r="T12" t="n">
        <v>33990</v>
      </c>
      <c r="U12" t="n">
        <v>21.8</v>
      </c>
      <c r="V12" t="b">
        <v>1</v>
      </c>
      <c r="W12" t="n">
        <v>6204</v>
      </c>
      <c r="X12" t="n">
        <v>21.7</v>
      </c>
      <c r="Y12" t="inlineStr">
        <is>
          <t>MLC22271655</t>
        </is>
      </c>
      <c r="Z12" t="inlineStr">
        <is>
          <t>https://articulo.mercadolibre.cl/MLC-1465009840-lavaplatos-empotrados-simple-100x44-inox-izquierdo-191432514-plateado-_JM</t>
        </is>
      </c>
    </row>
    <row r="13">
      <c r="A13" t="inlineStr">
        <is>
          <t>C2</t>
        </is>
      </c>
      <c r="B13" t="inlineStr">
        <is>
          <t>MLC3040010570</t>
        </is>
      </c>
      <c r="C13" t="inlineStr">
        <is>
          <t>Escobilla Limpia Wc Acero Inoxidable Plateado</t>
        </is>
      </c>
      <c r="D13" t="inlineStr">
        <is>
          <t>010301006-T</t>
        </is>
      </c>
      <c r="E13" t="inlineStr">
        <is>
          <t>010301006</t>
        </is>
      </c>
      <c r="F13" t="n">
        <v>3011</v>
      </c>
      <c r="G13" t="n">
        <v>9469</v>
      </c>
      <c r="H13" t="n">
        <v>5411</v>
      </c>
      <c r="I13" t="n">
        <v>2400</v>
      </c>
      <c r="J13" t="n">
        <v>30.2</v>
      </c>
      <c r="K13" t="n">
        <v>79.7</v>
      </c>
      <c r="L13" t="n">
        <v>5269</v>
      </c>
      <c r="M13" s="6" t="inlineStr">
        <is>
          <t>margen_alto</t>
        </is>
      </c>
      <c r="N13" t="inlineStr">
        <is>
          <t>gold_special</t>
        </is>
      </c>
      <c r="O13" t="n">
        <v>4</v>
      </c>
      <c r="P13" t="n">
        <v>4</v>
      </c>
      <c r="Q13" t="inlineStr">
        <is>
          <t>PIERDE_VS_EXTERNO</t>
        </is>
      </c>
      <c r="R13" t="inlineStr">
        <is>
          <t>EXTERNO</t>
        </is>
      </c>
      <c r="T13" t="n">
        <v>5668</v>
      </c>
      <c r="U13" t="n">
        <v>67.09999999999999</v>
      </c>
      <c r="V13" t="b">
        <v>1</v>
      </c>
      <c r="W13" t="n">
        <v>228</v>
      </c>
      <c r="X13" t="n">
        <v>4.8</v>
      </c>
      <c r="Y13" t="inlineStr">
        <is>
          <t>MLC20598761</t>
        </is>
      </c>
      <c r="Z13" t="inlineStr">
        <is>
          <t>https://articulo.mercadolibre.cl/MLC-3040010570-escobilla-limpia-wc-acero-inoxidable-plateado-_JM</t>
        </is>
      </c>
    </row>
    <row r="14">
      <c r="A14" t="inlineStr">
        <is>
          <t>C2</t>
        </is>
      </c>
      <c r="B14" t="inlineStr">
        <is>
          <t>MLC4016157084</t>
        </is>
      </c>
      <c r="C14" t="inlineStr">
        <is>
          <t>Barra Seguridad Recta Ducha Baño 60 Cm X 3,2 Cm Inoxidable Plateado</t>
        </is>
      </c>
      <c r="D14" t="inlineStr">
        <is>
          <t>010102006-T</t>
        </is>
      </c>
      <c r="E14" t="inlineStr">
        <is>
          <t>010102006</t>
        </is>
      </c>
      <c r="F14" t="n">
        <v>5420</v>
      </c>
      <c r="G14" t="n">
        <v>17190</v>
      </c>
      <c r="H14" t="n">
        <v>9823</v>
      </c>
      <c r="I14" t="n">
        <v>4403</v>
      </c>
      <c r="J14" t="n">
        <v>30.5</v>
      </c>
      <c r="K14" t="n">
        <v>81.2</v>
      </c>
      <c r="L14" t="n">
        <v>9485</v>
      </c>
      <c r="M14" s="6" t="inlineStr">
        <is>
          <t>margen_alto</t>
        </is>
      </c>
      <c r="N14" t="inlineStr">
        <is>
          <t>gold_special</t>
        </is>
      </c>
      <c r="O14" t="n">
        <v>1</v>
      </c>
      <c r="P14" t="n">
        <v>1</v>
      </c>
      <c r="Q14" t="inlineStr">
        <is>
          <t>PIERDE_VS_EXTERNO</t>
        </is>
      </c>
      <c r="R14" t="inlineStr">
        <is>
          <t>EXTERNO</t>
        </is>
      </c>
      <c r="T14" t="n">
        <v>9990</v>
      </c>
      <c r="U14" t="n">
        <v>72.09999999999999</v>
      </c>
      <c r="V14" t="b">
        <v>1</v>
      </c>
      <c r="W14" t="n">
        <v>289</v>
      </c>
      <c r="X14" t="n">
        <v>3.4</v>
      </c>
      <c r="Y14" t="inlineStr">
        <is>
          <t>MLC23348435</t>
        </is>
      </c>
      <c r="Z14" t="inlineStr">
        <is>
          <t>https://articulo.mercadolibre.cl/MLC-4016157084-barra-seguridad-recta-ducha-bano-60-cm-x-32-cm-inoxidable-plateado-_JM</t>
        </is>
      </c>
    </row>
    <row r="15">
      <c r="A15" t="inlineStr">
        <is>
          <t>C1</t>
        </is>
      </c>
      <c r="B15" t="inlineStr">
        <is>
          <t>MLC1903277409</t>
        </is>
      </c>
      <c r="C15" t="inlineStr">
        <is>
          <t>Monomando Ducha Empotrado Notte Acabado Mate Color Negro</t>
        </is>
      </c>
      <c r="D15" t="inlineStr">
        <is>
          <t>040203001-T</t>
        </is>
      </c>
      <c r="E15" t="inlineStr">
        <is>
          <t>040203001</t>
        </is>
      </c>
      <c r="F15" t="n">
        <v>10633</v>
      </c>
      <c r="G15" t="n">
        <v>33904</v>
      </c>
      <c r="H15" t="n">
        <v>19374</v>
      </c>
      <c r="I15" t="n">
        <v>8741</v>
      </c>
      <c r="J15" t="n">
        <v>30.7</v>
      </c>
      <c r="K15" t="n">
        <v>82.2</v>
      </c>
      <c r="L15" t="n">
        <v>18608</v>
      </c>
      <c r="M15" s="6" t="inlineStr">
        <is>
          <t>margen_alto</t>
        </is>
      </c>
      <c r="N15" t="inlineStr">
        <is>
          <t>gold_special</t>
        </is>
      </c>
      <c r="O15" t="n">
        <v>1</v>
      </c>
      <c r="P15" t="n">
        <v>1</v>
      </c>
      <c r="Q15" t="inlineStr">
        <is>
          <t>PIERDE_VS_EXTERNO</t>
        </is>
      </c>
      <c r="R15" t="inlineStr">
        <is>
          <t>EXTERNO</t>
        </is>
      </c>
      <c r="T15" t="n">
        <v>19980</v>
      </c>
      <c r="U15" t="n">
        <v>69.7</v>
      </c>
      <c r="V15" t="b">
        <v>1</v>
      </c>
      <c r="W15" t="n">
        <v>784</v>
      </c>
      <c r="X15" t="n">
        <v>4.7</v>
      </c>
      <c r="Y15" t="inlineStr">
        <is>
          <t>MLC41735119</t>
        </is>
      </c>
      <c r="Z15" t="inlineStr">
        <is>
          <t>https://articulo.mercadolibre.cl/MLC-1903277409-monomando-ducha-empotrado-notte-acabado-mate-color-negro-_JM</t>
        </is>
      </c>
    </row>
    <row r="16">
      <c r="A16" t="inlineStr">
        <is>
          <t>C2</t>
        </is>
      </c>
      <c r="B16" t="inlineStr">
        <is>
          <t>MLC2992444340</t>
        </is>
      </c>
      <c r="C16" t="inlineStr">
        <is>
          <t>Kit Wc Anclaje Antifuga Admisión</t>
        </is>
      </c>
      <c r="D16" t="inlineStr">
        <is>
          <t>010301003-T</t>
        </is>
      </c>
      <c r="E16" t="inlineStr">
        <is>
          <t>010301003</t>
        </is>
      </c>
      <c r="F16" t="n">
        <v>3880</v>
      </c>
      <c r="G16" t="n">
        <v>12490</v>
      </c>
      <c r="H16" t="n">
        <v>7137</v>
      </c>
      <c r="I16" t="n">
        <v>3257</v>
      </c>
      <c r="J16" t="n">
        <v>31</v>
      </c>
      <c r="K16" t="n">
        <v>83.90000000000001</v>
      </c>
      <c r="L16" t="n">
        <v>6790</v>
      </c>
      <c r="M16" s="6" t="inlineStr">
        <is>
          <t>margen_alto</t>
        </is>
      </c>
      <c r="N16" t="inlineStr">
        <is>
          <t>gold_special</t>
        </is>
      </c>
      <c r="O16" t="n">
        <v>6</v>
      </c>
      <c r="P16" t="n">
        <v>6</v>
      </c>
      <c r="Q16" t="inlineStr">
        <is>
          <t>PIERDE_VS_EXTERNO</t>
        </is>
      </c>
      <c r="R16" t="inlineStr">
        <is>
          <t>EXTERNO</t>
        </is>
      </c>
      <c r="T16" t="n">
        <v>6840</v>
      </c>
      <c r="U16" t="n">
        <v>82.59999999999999</v>
      </c>
      <c r="V16" t="b">
        <v>1</v>
      </c>
      <c r="W16" t="n">
        <v>29</v>
      </c>
      <c r="X16" t="n">
        <v>0.5</v>
      </c>
      <c r="Y16" t="inlineStr">
        <is>
          <t>MLC27516811</t>
        </is>
      </c>
      <c r="Z16" t="inlineStr">
        <is>
          <t>https://articulo.mercadolibre.cl/MLC-2992444340-kit-wc-anclaje-antifuga-admision-_JM</t>
        </is>
      </c>
    </row>
    <row r="17">
      <c r="A17" t="inlineStr">
        <is>
          <t>C1</t>
        </is>
      </c>
      <c r="B17" t="inlineStr">
        <is>
          <t>MLC1653072427</t>
        </is>
      </c>
      <c r="C17" t="inlineStr">
        <is>
          <t>Set Accesorios Baño 6 Piezas Colomba Plateado</t>
        </is>
      </c>
      <c r="D17" t="inlineStr">
        <is>
          <t>010704012-T</t>
        </is>
      </c>
      <c r="E17" t="inlineStr">
        <is>
          <t>010704012</t>
        </is>
      </c>
      <c r="F17" t="n">
        <v>7476</v>
      </c>
      <c r="G17" t="n">
        <v>24428</v>
      </c>
      <c r="H17" t="n">
        <v>13959</v>
      </c>
      <c r="I17" t="n">
        <v>6483</v>
      </c>
      <c r="J17" t="n">
        <v>31.6</v>
      </c>
      <c r="K17" t="n">
        <v>86.7</v>
      </c>
      <c r="L17" t="n">
        <v>13083</v>
      </c>
      <c r="M17" s="6" t="inlineStr">
        <is>
          <t>margen_alto</t>
        </is>
      </c>
      <c r="N17" t="inlineStr">
        <is>
          <t>gold_pro</t>
        </is>
      </c>
      <c r="O17" t="n">
        <v>3</v>
      </c>
      <c r="P17" t="n">
        <v>3</v>
      </c>
      <c r="Q17" t="inlineStr">
        <is>
          <t>PIERDE_VS_EXTERNO</t>
        </is>
      </c>
      <c r="R17" t="inlineStr">
        <is>
          <t>EXTERNO</t>
        </is>
      </c>
      <c r="T17" t="n">
        <v>15190</v>
      </c>
      <c r="U17" t="n">
        <v>60.8</v>
      </c>
      <c r="V17" t="b">
        <v>1</v>
      </c>
      <c r="W17" t="n">
        <v>1204</v>
      </c>
      <c r="X17" t="n">
        <v>9.4</v>
      </c>
      <c r="Y17" t="inlineStr">
        <is>
          <t>MLC38831773</t>
        </is>
      </c>
      <c r="Z17" t="inlineStr">
        <is>
          <t>https://articulo.mercadolibre.cl/MLC-1653072427-set-accesorios-bano-6-piezas-colomba-plateado-_JM</t>
        </is>
      </c>
    </row>
    <row r="18">
      <c r="A18" t="inlineStr">
        <is>
          <t>C1</t>
        </is>
      </c>
      <c r="B18" t="inlineStr">
        <is>
          <t>MLC3737713104</t>
        </is>
      </c>
      <c r="C18" t="inlineStr">
        <is>
          <t>Flexible De Ducha Acero Inoxidable 1,85 Mts Spiegel Taumm Acabado Cromado Color Plateado</t>
        </is>
      </c>
      <c r="D18" t="inlineStr">
        <is>
          <t>030101009-T</t>
        </is>
      </c>
      <c r="E18" t="inlineStr">
        <is>
          <t>030101009</t>
        </is>
      </c>
      <c r="F18" t="n">
        <v>1463</v>
      </c>
      <c r="G18" t="n">
        <v>4788</v>
      </c>
      <c r="H18" t="n">
        <v>2736</v>
      </c>
      <c r="I18" t="n">
        <v>1273</v>
      </c>
      <c r="J18" t="n">
        <v>31.6</v>
      </c>
      <c r="K18" t="n">
        <v>87</v>
      </c>
      <c r="L18" t="n">
        <v>2560</v>
      </c>
      <c r="M18" s="6" t="inlineStr">
        <is>
          <t>margen_alto</t>
        </is>
      </c>
      <c r="N18" t="inlineStr">
        <is>
          <t>gold_special</t>
        </is>
      </c>
      <c r="O18" t="n">
        <v>6</v>
      </c>
      <c r="P18" t="n">
        <v>6</v>
      </c>
      <c r="Q18" t="inlineStr">
        <is>
          <t>PIERDE_VS_EXTERNO</t>
        </is>
      </c>
      <c r="R18" t="inlineStr">
        <is>
          <t>EXTERNO</t>
        </is>
      </c>
      <c r="T18" t="n">
        <v>3852</v>
      </c>
      <c r="U18" t="n">
        <v>24.3</v>
      </c>
      <c r="V18" t="b">
        <v>1</v>
      </c>
      <c r="W18" t="n">
        <v>738</v>
      </c>
      <c r="X18" t="n">
        <v>22.8</v>
      </c>
      <c r="Y18" t="inlineStr">
        <is>
          <t>MLC56670237</t>
        </is>
      </c>
      <c r="Z18" t="inlineStr">
        <is>
          <t>https://articulo.mercadolibre.cl/MLC-3737713104-flexible-de-ducha-acero-inoxidable-185-mts-spiegel-taumm-acabado-cromado-color-plateado-_JM</t>
        </is>
      </c>
    </row>
    <row r="19">
      <c r="A19" t="inlineStr">
        <is>
          <t>C1</t>
        </is>
      </c>
      <c r="B19" t="inlineStr">
        <is>
          <t>MLC1371605009</t>
        </is>
      </c>
      <c r="C19" t="inlineStr">
        <is>
          <t>Lavaplatos Empotrados Simple 100x44 Inox Izquierdo-191432514 Plateado</t>
        </is>
      </c>
      <c r="D19" t="inlineStr">
        <is>
          <t>020101002-T</t>
        </is>
      </c>
      <c r="E19" t="inlineStr">
        <is>
          <t>020101002</t>
        </is>
      </c>
      <c r="F19" t="n">
        <v>13219</v>
      </c>
      <c r="G19" t="n">
        <v>43590</v>
      </c>
      <c r="H19" t="n">
        <v>24909</v>
      </c>
      <c r="I19" t="n">
        <v>11690</v>
      </c>
      <c r="J19" t="n">
        <v>31.9</v>
      </c>
      <c r="K19" t="n">
        <v>88.40000000000001</v>
      </c>
      <c r="L19" t="n">
        <v>23133</v>
      </c>
      <c r="M19" s="6" t="inlineStr">
        <is>
          <t>margen_alto</t>
        </is>
      </c>
      <c r="N19" t="inlineStr">
        <is>
          <t>gold_pro</t>
        </is>
      </c>
      <c r="O19" t="n">
        <v>17</v>
      </c>
      <c r="P19" t="n">
        <v>17</v>
      </c>
      <c r="Q19" t="inlineStr">
        <is>
          <t>PIERDE_VS_EXTERNO</t>
        </is>
      </c>
      <c r="R19" t="inlineStr">
        <is>
          <t>EXTERNO</t>
        </is>
      </c>
      <c r="T19" t="n">
        <v>33990</v>
      </c>
      <c r="U19" t="n">
        <v>28.2</v>
      </c>
      <c r="V19" t="b">
        <v>1</v>
      </c>
      <c r="W19" t="n">
        <v>6204</v>
      </c>
      <c r="X19" t="n">
        <v>21.7</v>
      </c>
      <c r="Y19" t="inlineStr">
        <is>
          <t>MLC22271655</t>
        </is>
      </c>
      <c r="Z19" t="inlineStr">
        <is>
          <t>https://articulo.mercadolibre.cl/MLC-1371605009-lavaplatos-empotrados-simple-100x44-inox-izquierdo-191432514-plateado-_JM</t>
        </is>
      </c>
    </row>
    <row r="20">
      <c r="A20" t="inlineStr">
        <is>
          <t>C1</t>
        </is>
      </c>
      <c r="B20" t="inlineStr">
        <is>
          <t>MLC2961406356</t>
        </is>
      </c>
      <c r="C20" t="inlineStr">
        <is>
          <t>Kit Wc Anclaje Antifuga Admisión</t>
        </is>
      </c>
      <c r="D20" t="inlineStr">
        <is>
          <t>010301003-T</t>
        </is>
      </c>
      <c r="E20" t="inlineStr">
        <is>
          <t>010301003</t>
        </is>
      </c>
      <c r="F20" t="n">
        <v>3880</v>
      </c>
      <c r="G20" t="n">
        <v>12999</v>
      </c>
      <c r="H20" t="n">
        <v>7428</v>
      </c>
      <c r="I20" t="n">
        <v>3548</v>
      </c>
      <c r="J20" t="n">
        <v>32.5</v>
      </c>
      <c r="K20" t="n">
        <v>91.40000000000001</v>
      </c>
      <c r="L20" t="n">
        <v>6790</v>
      </c>
      <c r="M20" s="6" t="inlineStr">
        <is>
          <t>margen_alto</t>
        </is>
      </c>
      <c r="N20" t="inlineStr">
        <is>
          <t>gold_special</t>
        </is>
      </c>
      <c r="O20" t="n">
        <v>6</v>
      </c>
      <c r="P20" t="n">
        <v>6</v>
      </c>
      <c r="Q20" t="inlineStr">
        <is>
          <t>PIERDE_VS_EXTERNO</t>
        </is>
      </c>
      <c r="R20" t="inlineStr">
        <is>
          <t>EXTERNO</t>
        </is>
      </c>
      <c r="T20" t="n">
        <v>6840</v>
      </c>
      <c r="U20" t="n">
        <v>90</v>
      </c>
      <c r="V20" t="b">
        <v>1</v>
      </c>
      <c r="W20" t="n">
        <v>29</v>
      </c>
      <c r="X20" t="n">
        <v>0.5</v>
      </c>
      <c r="Y20" t="inlineStr">
        <is>
          <t>MLC27516811</t>
        </is>
      </c>
      <c r="Z20" t="inlineStr">
        <is>
          <t>https://articulo.mercadolibre.cl/MLC-2961406356-kit-wc-anclaje-antifuga-admision-_JM</t>
        </is>
      </c>
    </row>
    <row r="21">
      <c r="A21" t="inlineStr">
        <is>
          <t>C1</t>
        </is>
      </c>
      <c r="B21" t="inlineStr">
        <is>
          <t>MLC1653063221</t>
        </is>
      </c>
      <c r="C21" t="inlineStr">
        <is>
          <t>Dispensador De Toalla Interfoliada De Gran Capacidad Täumm Interfoliada 20 Cm</t>
        </is>
      </c>
      <c r="D21" t="inlineStr">
        <is>
          <t>010701003-T</t>
        </is>
      </c>
      <c r="E21" t="inlineStr">
        <is>
          <t>010701003</t>
        </is>
      </c>
      <c r="F21" t="n">
        <v>3505</v>
      </c>
      <c r="G21" t="n">
        <v>11870</v>
      </c>
      <c r="H21" t="n">
        <v>6783</v>
      </c>
      <c r="I21" t="n">
        <v>3278</v>
      </c>
      <c r="J21" t="n">
        <v>32.9</v>
      </c>
      <c r="K21" t="n">
        <v>93.5</v>
      </c>
      <c r="L21" t="n">
        <v>6134</v>
      </c>
      <c r="M21" s="6" t="inlineStr">
        <is>
          <t>margen_alto</t>
        </is>
      </c>
      <c r="N21" t="inlineStr">
        <is>
          <t>gold_special</t>
        </is>
      </c>
      <c r="O21" t="n">
        <v>1</v>
      </c>
      <c r="P21" t="n">
        <v>1</v>
      </c>
      <c r="Q21" t="inlineStr">
        <is>
          <t>PIERDE_VS_EXTERNO</t>
        </is>
      </c>
      <c r="R21" t="inlineStr">
        <is>
          <t>EXTERNO</t>
        </is>
      </c>
      <c r="T21" t="n">
        <v>6890</v>
      </c>
      <c r="U21" t="n">
        <v>72.3</v>
      </c>
      <c r="V21" t="b">
        <v>1</v>
      </c>
      <c r="W21" t="n">
        <v>432</v>
      </c>
      <c r="X21" t="n">
        <v>7.5</v>
      </c>
      <c r="Y21" t="inlineStr">
        <is>
          <t>MLC23596512</t>
        </is>
      </c>
      <c r="Z21" t="inlineStr">
        <is>
          <t>https://articulo.mercadolibre.cl/MLC-1653063221-dispensador-de-toalla-interfoliada-de-gran-capacidad-tumm-interfoliada-20-cm-_JM</t>
        </is>
      </c>
    </row>
    <row r="22">
      <c r="A22" t="inlineStr">
        <is>
          <t>C1</t>
        </is>
      </c>
      <c r="B22" t="inlineStr">
        <is>
          <t>MLC3790437006</t>
        </is>
      </c>
      <c r="C22" t="inlineStr">
        <is>
          <t>Dispensador De Jabón Manual Täumm Para Pared, Blanco De Plástico 500 Ml</t>
        </is>
      </c>
      <c r="D22" t="inlineStr">
        <is>
          <t>010701010-T</t>
        </is>
      </c>
      <c r="E22" t="inlineStr">
        <is>
          <t>010701010</t>
        </is>
      </c>
      <c r="F22" t="n">
        <v>1993</v>
      </c>
      <c r="G22" t="n">
        <v>6759</v>
      </c>
      <c r="H22" t="n">
        <v>3862</v>
      </c>
      <c r="I22" t="n">
        <v>1869</v>
      </c>
      <c r="J22" t="n">
        <v>32.9</v>
      </c>
      <c r="K22" t="n">
        <v>93.8</v>
      </c>
      <c r="L22" t="n">
        <v>3488</v>
      </c>
      <c r="M22" s="6" t="inlineStr">
        <is>
          <t>margen_alto</t>
        </is>
      </c>
      <c r="N22" t="inlineStr">
        <is>
          <t>gold_pro</t>
        </is>
      </c>
      <c r="O22" t="n">
        <v>2</v>
      </c>
      <c r="P22" t="n">
        <v>2</v>
      </c>
      <c r="Q22" t="inlineStr">
        <is>
          <t>PIERDE_VS_EXTERNO</t>
        </is>
      </c>
      <c r="R22" t="inlineStr">
        <is>
          <t>EXTERNO</t>
        </is>
      </c>
      <c r="T22" t="n">
        <v>4890</v>
      </c>
      <c r="U22" t="n">
        <v>38.2</v>
      </c>
      <c r="V22" t="b">
        <v>1</v>
      </c>
      <c r="W22" t="n">
        <v>801</v>
      </c>
      <c r="X22" t="n">
        <v>19.5</v>
      </c>
      <c r="Y22" t="inlineStr">
        <is>
          <t>MLC24474208</t>
        </is>
      </c>
      <c r="Z22" t="inlineStr">
        <is>
          <t>https://articulo.mercadolibre.cl/MLC-3790437006-dispensador-de-jabon-manual-tumm-para-pared-blanco-de-plastico-500-ml-_JM</t>
        </is>
      </c>
    </row>
    <row r="23">
      <c r="A23" t="inlineStr">
        <is>
          <t>C2</t>
        </is>
      </c>
      <c r="B23" t="inlineStr">
        <is>
          <t>MLC1392723299</t>
        </is>
      </c>
      <c r="C23" t="inlineStr">
        <is>
          <t>Dispensador De Toalla Interfoliada De Gran Capacidad Täumm Interfoliada 20 Cm</t>
        </is>
      </c>
      <c r="D23" t="inlineStr">
        <is>
          <t>010701003-T</t>
        </is>
      </c>
      <c r="E23" t="inlineStr">
        <is>
          <t>010701003</t>
        </is>
      </c>
      <c r="F23" t="n">
        <v>3505</v>
      </c>
      <c r="G23" t="n">
        <v>11870</v>
      </c>
      <c r="H23" t="n">
        <v>6783</v>
      </c>
      <c r="I23" t="n">
        <v>3278</v>
      </c>
      <c r="J23" t="n">
        <v>32.9</v>
      </c>
      <c r="K23" t="n">
        <v>93.5</v>
      </c>
      <c r="L23" t="n">
        <v>6134</v>
      </c>
      <c r="M23" s="6" t="inlineStr">
        <is>
          <t>margen_alto</t>
        </is>
      </c>
      <c r="N23" t="inlineStr">
        <is>
          <t>gold_special</t>
        </is>
      </c>
      <c r="O23" t="n">
        <v>1</v>
      </c>
      <c r="P23" t="n">
        <v>1</v>
      </c>
      <c r="Q23" t="inlineStr">
        <is>
          <t>PIERDE_VS_EXTERNO</t>
        </is>
      </c>
      <c r="R23" t="inlineStr">
        <is>
          <t>EXTERNO</t>
        </is>
      </c>
      <c r="T23" t="n">
        <v>6890</v>
      </c>
      <c r="U23" t="n">
        <v>72.3</v>
      </c>
      <c r="V23" t="b">
        <v>1</v>
      </c>
      <c r="W23" t="n">
        <v>432</v>
      </c>
      <c r="X23" t="n">
        <v>7.5</v>
      </c>
      <c r="Y23" t="inlineStr">
        <is>
          <t>MLC23596512</t>
        </is>
      </c>
      <c r="Z23" t="inlineStr">
        <is>
          <t>https://articulo.mercadolibre.cl/MLC-1392723299-dispensador-de-toalla-interfoliada-de-gran-capacidad-tumm-interfoliada-20-cm-_JM</t>
        </is>
      </c>
    </row>
    <row r="24">
      <c r="A24" t="inlineStr">
        <is>
          <t>C3</t>
        </is>
      </c>
      <c r="B24" t="inlineStr">
        <is>
          <t>MLC1982791610</t>
        </is>
      </c>
      <c r="C24" t="inlineStr">
        <is>
          <t>Válvula De Descarga Para Wc Con Flapper Y Cadena</t>
        </is>
      </c>
      <c r="D24" t="inlineStr">
        <is>
          <t>010301009-T</t>
        </is>
      </c>
      <c r="E24" t="inlineStr">
        <is>
          <t>010301009</t>
        </is>
      </c>
      <c r="F24" t="n">
        <v>2179</v>
      </c>
      <c r="G24" t="n">
        <v>7390</v>
      </c>
      <c r="H24" t="n">
        <v>4223</v>
      </c>
      <c r="I24" t="n">
        <v>2044</v>
      </c>
      <c r="J24" t="n">
        <v>32.9</v>
      </c>
      <c r="K24" t="n">
        <v>93.8</v>
      </c>
      <c r="L24" t="n">
        <v>3813</v>
      </c>
      <c r="M24" s="6" t="inlineStr">
        <is>
          <t>margen_alto</t>
        </is>
      </c>
      <c r="N24" t="inlineStr">
        <is>
          <t>gold_pro</t>
        </is>
      </c>
      <c r="O24" t="n">
        <v>4</v>
      </c>
      <c r="P24" t="n">
        <v>4</v>
      </c>
      <c r="Q24" t="inlineStr">
        <is>
          <t>PIERDE_VS_EXTERNO</t>
        </is>
      </c>
      <c r="R24" t="inlineStr">
        <is>
          <t>EXTERNO</t>
        </is>
      </c>
      <c r="T24" t="n">
        <v>3905</v>
      </c>
      <c r="U24" t="n">
        <v>89.2</v>
      </c>
      <c r="V24" t="b">
        <v>1</v>
      </c>
      <c r="W24" t="n">
        <v>52</v>
      </c>
      <c r="X24" t="n">
        <v>1.6</v>
      </c>
      <c r="Y24" t="inlineStr">
        <is>
          <t>MLC26778872</t>
        </is>
      </c>
      <c r="Z24" t="inlineStr">
        <is>
          <t>https://articulo.mercadolibre.cl/MLC-1982791610-valvula-de-descarga-para-wc-con-flapper-y-cadena-_JM</t>
        </is>
      </c>
    </row>
    <row r="25">
      <c r="A25" t="inlineStr">
        <is>
          <t>C2</t>
        </is>
      </c>
      <c r="B25" t="inlineStr">
        <is>
          <t>MLC3793737010</t>
        </is>
      </c>
      <c r="C25" t="inlineStr">
        <is>
          <t>Flexible De Ducha Acero Inoxidable 1,85 Mts Spiegel Taumm Acabado Cromado Color Plateado</t>
        </is>
      </c>
      <c r="D25" t="inlineStr">
        <is>
          <t>030101009-T</t>
        </is>
      </c>
      <c r="E25" t="inlineStr">
        <is>
          <t>030101009</t>
        </is>
      </c>
      <c r="F25" t="n">
        <v>1463</v>
      </c>
      <c r="G25" t="n">
        <v>4990</v>
      </c>
      <c r="H25" t="n">
        <v>2851</v>
      </c>
      <c r="I25" t="n">
        <v>1388</v>
      </c>
      <c r="J25" t="n">
        <v>33.1</v>
      </c>
      <c r="K25" t="n">
        <v>94.90000000000001</v>
      </c>
      <c r="L25" t="n">
        <v>2560</v>
      </c>
      <c r="M25" s="6" t="inlineStr">
        <is>
          <t>margen_alto</t>
        </is>
      </c>
      <c r="N25" t="inlineStr">
        <is>
          <t>gold_special</t>
        </is>
      </c>
      <c r="O25" t="n">
        <v>6</v>
      </c>
      <c r="P25" t="n">
        <v>6</v>
      </c>
      <c r="Q25" t="inlineStr">
        <is>
          <t>PIERDE_VS_EXTERNO</t>
        </is>
      </c>
      <c r="R25" t="inlineStr">
        <is>
          <t>EXTERNO</t>
        </is>
      </c>
      <c r="T25" t="n">
        <v>3852</v>
      </c>
      <c r="U25" t="n">
        <v>29.5</v>
      </c>
      <c r="V25" t="b">
        <v>1</v>
      </c>
      <c r="W25" t="n">
        <v>738</v>
      </c>
      <c r="X25" t="n">
        <v>22.8</v>
      </c>
      <c r="Y25" t="inlineStr">
        <is>
          <t>MLC56670237</t>
        </is>
      </c>
      <c r="Z25" t="inlineStr">
        <is>
          <t>https://articulo.mercadolibre.cl/MLC-3793737010-flexible-de-ducha-acero-inoxidable-185-mts-spiegel-taumm-acabado-cromado-color-plateado-_JM</t>
        </is>
      </c>
    </row>
    <row r="26">
      <c r="A26" t="inlineStr">
        <is>
          <t>C3</t>
        </is>
      </c>
      <c r="B26" t="inlineStr">
        <is>
          <t>MLC3793624514</t>
        </is>
      </c>
      <c r="C26" t="inlineStr">
        <is>
          <t>Barra Seguridad Recta Ducha Baño 60 Cm X 3,2 Cm Inoxidable Plateado</t>
        </is>
      </c>
      <c r="D26" t="inlineStr">
        <is>
          <t>010102006-T</t>
        </is>
      </c>
      <c r="E26" t="inlineStr">
        <is>
          <t>010102006</t>
        </is>
      </c>
      <c r="F26" t="n">
        <v>5420</v>
      </c>
      <c r="G26" t="n">
        <v>18459</v>
      </c>
      <c r="H26" t="n">
        <v>10548</v>
      </c>
      <c r="I26" t="n">
        <v>5128</v>
      </c>
      <c r="J26" t="n">
        <v>33.1</v>
      </c>
      <c r="K26" t="n">
        <v>94.59999999999999</v>
      </c>
      <c r="L26" t="n">
        <v>9485</v>
      </c>
      <c r="M26" s="6" t="inlineStr">
        <is>
          <t>margen_alto</t>
        </is>
      </c>
      <c r="N26" t="inlineStr">
        <is>
          <t>gold_pro</t>
        </is>
      </c>
      <c r="O26" t="n">
        <v>1</v>
      </c>
      <c r="P26" t="n">
        <v>1</v>
      </c>
      <c r="Q26" t="inlineStr">
        <is>
          <t>PIERDE_VS_EXTERNO</t>
        </is>
      </c>
      <c r="R26" t="inlineStr">
        <is>
          <t>EXTERNO</t>
        </is>
      </c>
      <c r="T26" t="n">
        <v>9990</v>
      </c>
      <c r="U26" t="n">
        <v>84.8</v>
      </c>
      <c r="V26" t="b">
        <v>1</v>
      </c>
      <c r="W26" t="n">
        <v>289</v>
      </c>
      <c r="X26" t="n">
        <v>3.4</v>
      </c>
      <c r="Y26" t="inlineStr">
        <is>
          <t>MLC23348435</t>
        </is>
      </c>
      <c r="Z26" t="inlineStr">
        <is>
          <t>https://articulo.mercadolibre.cl/MLC-3793624514-barra-seguridad-recta-ducha-bano-60-cm-x-32-cm-inoxidable-plateado-_JM</t>
        </is>
      </c>
    </row>
    <row r="27">
      <c r="A27" t="inlineStr">
        <is>
          <t>C1</t>
        </is>
      </c>
      <c r="B27" t="inlineStr">
        <is>
          <t>MLC3737701590</t>
        </is>
      </c>
      <c r="C27" t="inlineStr">
        <is>
          <t>Llave Lavacopas Negro Mate Agua Fria O Caliente Notte Taumm</t>
        </is>
      </c>
      <c r="D27" t="inlineStr">
        <is>
          <t>020103005-T</t>
        </is>
      </c>
      <c r="E27" t="inlineStr">
        <is>
          <t>020103005</t>
        </is>
      </c>
      <c r="F27" t="n">
        <v>4387</v>
      </c>
      <c r="G27" t="n">
        <v>15095</v>
      </c>
      <c r="H27" t="n">
        <v>8626</v>
      </c>
      <c r="I27" t="n">
        <v>4239</v>
      </c>
      <c r="J27" t="n">
        <v>33.4</v>
      </c>
      <c r="K27" t="n">
        <v>96.59999999999999</v>
      </c>
      <c r="L27" t="n">
        <v>7677</v>
      </c>
      <c r="M27" s="6" t="inlineStr">
        <is>
          <t>margen_alto</t>
        </is>
      </c>
      <c r="N27" t="inlineStr">
        <is>
          <t>gold_special</t>
        </is>
      </c>
      <c r="O27" t="n">
        <v>2</v>
      </c>
      <c r="P27" t="n">
        <v>2</v>
      </c>
      <c r="Q27" t="inlineStr">
        <is>
          <t>PIERDE_VS_EXTERNO</t>
        </is>
      </c>
      <c r="R27" t="inlineStr">
        <is>
          <t>EXTERNO</t>
        </is>
      </c>
      <c r="T27" t="n">
        <v>8020</v>
      </c>
      <c r="U27" t="n">
        <v>88.2</v>
      </c>
      <c r="V27" t="b">
        <v>1</v>
      </c>
      <c r="W27" t="n">
        <v>196</v>
      </c>
      <c r="X27" t="n">
        <v>2.9</v>
      </c>
      <c r="Y27" t="inlineStr">
        <is>
          <t>MLC54411778</t>
        </is>
      </c>
      <c r="Z27" t="inlineStr">
        <is>
          <t>https://articulo.mercadolibre.cl/MLC-3737701590-llave-lavacopas-negro-mate-agua-fria-o-caliente-notte-taumm-_JM</t>
        </is>
      </c>
    </row>
    <row r="28">
      <c r="A28" t="inlineStr">
        <is>
          <t>C2</t>
        </is>
      </c>
      <c r="B28" t="inlineStr">
        <is>
          <t>MLC3790439914</t>
        </is>
      </c>
      <c r="C28" t="inlineStr">
        <is>
          <t>Llave Lavacopas Negro Mate Agua Fria O Caliente Notte Taumm</t>
        </is>
      </c>
      <c r="D28" t="inlineStr">
        <is>
          <t>020103005-T</t>
        </is>
      </c>
      <c r="E28" t="inlineStr">
        <is>
          <t>020103005</t>
        </is>
      </c>
      <c r="F28" t="n">
        <v>4387</v>
      </c>
      <c r="G28" t="n">
        <v>15095</v>
      </c>
      <c r="H28" t="n">
        <v>8626</v>
      </c>
      <c r="I28" t="n">
        <v>4239</v>
      </c>
      <c r="J28" t="n">
        <v>33.4</v>
      </c>
      <c r="K28" t="n">
        <v>96.59999999999999</v>
      </c>
      <c r="L28" t="n">
        <v>7677</v>
      </c>
      <c r="M28" s="6" t="inlineStr">
        <is>
          <t>margen_alto</t>
        </is>
      </c>
      <c r="N28" t="inlineStr">
        <is>
          <t>gold_special</t>
        </is>
      </c>
      <c r="O28" t="n">
        <v>2</v>
      </c>
      <c r="P28" t="n">
        <v>2</v>
      </c>
      <c r="Q28" t="inlineStr">
        <is>
          <t>PIERDE_VS_EXTERNO</t>
        </is>
      </c>
      <c r="R28" t="inlineStr">
        <is>
          <t>EXTERNO</t>
        </is>
      </c>
      <c r="T28" t="n">
        <v>8020</v>
      </c>
      <c r="U28" t="n">
        <v>88.2</v>
      </c>
      <c r="V28" t="b">
        <v>1</v>
      </c>
      <c r="W28" t="n">
        <v>196</v>
      </c>
      <c r="X28" t="n">
        <v>2.9</v>
      </c>
      <c r="Y28" t="inlineStr">
        <is>
          <t>MLC54411778</t>
        </is>
      </c>
      <c r="Z28" t="inlineStr">
        <is>
          <t>https://articulo.mercadolibre.cl/MLC-3790439914-llave-lavacopas-negro-mate-agua-fria-o-caliente-notte-taumm-_JM</t>
        </is>
      </c>
    </row>
    <row r="29">
      <c r="A29" t="inlineStr">
        <is>
          <t>C3</t>
        </is>
      </c>
      <c r="B29" t="inlineStr">
        <is>
          <t>MLC2999104792</t>
        </is>
      </c>
      <c r="C29" t="inlineStr">
        <is>
          <t>Set Accesorios Baño 6 Piezas Colomba Plateado</t>
        </is>
      </c>
      <c r="D29" t="inlineStr">
        <is>
          <t>010704012-T</t>
        </is>
      </c>
      <c r="E29" t="inlineStr">
        <is>
          <t>010704012</t>
        </is>
      </c>
      <c r="F29" t="n">
        <v>7476</v>
      </c>
      <c r="G29" t="n">
        <v>25714</v>
      </c>
      <c r="H29" t="n">
        <v>14694</v>
      </c>
      <c r="I29" t="n">
        <v>7218</v>
      </c>
      <c r="J29" t="n">
        <v>33.4</v>
      </c>
      <c r="K29" t="n">
        <v>96.5</v>
      </c>
      <c r="L29" t="n">
        <v>13083</v>
      </c>
      <c r="M29" s="6" t="inlineStr">
        <is>
          <t>margen_alto</t>
        </is>
      </c>
      <c r="N29" t="inlineStr">
        <is>
          <t>gold_pro</t>
        </is>
      </c>
      <c r="O29" t="n">
        <v>3</v>
      </c>
      <c r="P29" t="n">
        <v>3</v>
      </c>
      <c r="Q29" t="inlineStr">
        <is>
          <t>PIERDE_VS_EXTERNO</t>
        </is>
      </c>
      <c r="R29" t="inlineStr">
        <is>
          <t>EXTERNO</t>
        </is>
      </c>
      <c r="T29" t="n">
        <v>15190</v>
      </c>
      <c r="U29" t="n">
        <v>69.3</v>
      </c>
      <c r="V29" t="b">
        <v>1</v>
      </c>
      <c r="W29" t="n">
        <v>1204</v>
      </c>
      <c r="X29" t="n">
        <v>9.4</v>
      </c>
      <c r="Y29" t="inlineStr">
        <is>
          <t>MLC38831773</t>
        </is>
      </c>
      <c r="Z29" t="inlineStr">
        <is>
          <t>https://articulo.mercadolibre.cl/MLC-2999104792-set-accesorios-bano-6-piezas-colomba-plateado-_JM</t>
        </is>
      </c>
    </row>
    <row r="30">
      <c r="A30" t="inlineStr">
        <is>
          <t>C1</t>
        </is>
      </c>
      <c r="B30" t="inlineStr">
        <is>
          <t>MLC1420436087</t>
        </is>
      </c>
      <c r="C30" t="inlineStr">
        <is>
          <t>Válvula De Descarga Para Wc Con Flapper Y Cadena</t>
        </is>
      </c>
      <c r="D30" t="inlineStr">
        <is>
          <t>010301009-T</t>
        </is>
      </c>
      <c r="E30" t="inlineStr">
        <is>
          <t>010301009</t>
        </is>
      </c>
      <c r="F30" t="n">
        <v>2179</v>
      </c>
      <c r="G30" t="n">
        <v>7779</v>
      </c>
      <c r="H30" t="n">
        <v>4445</v>
      </c>
      <c r="I30" t="n">
        <v>2266</v>
      </c>
      <c r="J30" t="n">
        <v>34.7</v>
      </c>
      <c r="K30" t="n">
        <v>104</v>
      </c>
      <c r="L30" t="n">
        <v>3813</v>
      </c>
      <c r="M30" s="6" t="inlineStr">
        <is>
          <t>margen_alto</t>
        </is>
      </c>
      <c r="N30" t="inlineStr">
        <is>
          <t>gold_special</t>
        </is>
      </c>
      <c r="O30" t="n">
        <v>4</v>
      </c>
      <c r="P30" t="n">
        <v>4</v>
      </c>
      <c r="Q30" t="inlineStr">
        <is>
          <t>PIERDE_VS_EXTERNO</t>
        </is>
      </c>
      <c r="R30" t="inlineStr">
        <is>
          <t>EXTERNO</t>
        </is>
      </c>
      <c r="T30" t="n">
        <v>3905</v>
      </c>
      <c r="U30" t="n">
        <v>99.2</v>
      </c>
      <c r="V30" t="b">
        <v>1</v>
      </c>
      <c r="W30" t="n">
        <v>52</v>
      </c>
      <c r="X30" t="n">
        <v>1.6</v>
      </c>
      <c r="Y30" t="inlineStr">
        <is>
          <t>MLC26778872</t>
        </is>
      </c>
      <c r="Z30" t="inlineStr">
        <is>
          <t>https://articulo.mercadolibre.cl/MLC-1420436087-valvula-de-descarga-para-wc-con-flapper-y-cadena-_JM</t>
        </is>
      </c>
    </row>
    <row r="31">
      <c r="A31" t="inlineStr">
        <is>
          <t>C1</t>
        </is>
      </c>
      <c r="B31" t="inlineStr">
        <is>
          <t>MLC1250099995</t>
        </is>
      </c>
      <c r="C31" t="inlineStr">
        <is>
          <t>Escobilla Limpia Wc Acero Inoxidable Plateado</t>
        </is>
      </c>
      <c r="D31" t="inlineStr">
        <is>
          <t>010301006-T</t>
        </is>
      </c>
      <c r="E31" t="inlineStr">
        <is>
          <t>010301006</t>
        </is>
      </c>
      <c r="F31" t="n">
        <v>3011</v>
      </c>
      <c r="G31" t="n">
        <v>10990</v>
      </c>
      <c r="H31" t="n">
        <v>6280</v>
      </c>
      <c r="I31" t="n">
        <v>3269</v>
      </c>
      <c r="J31" t="n">
        <v>35.4</v>
      </c>
      <c r="K31" t="n">
        <v>108.6</v>
      </c>
      <c r="L31" t="n">
        <v>5269</v>
      </c>
      <c r="M31" s="6" t="inlineStr">
        <is>
          <t>margen_alto</t>
        </is>
      </c>
      <c r="N31" t="inlineStr">
        <is>
          <t>gold_special</t>
        </is>
      </c>
      <c r="O31" t="n">
        <v>4</v>
      </c>
      <c r="P31" t="n">
        <v>4</v>
      </c>
      <c r="Q31" t="inlineStr">
        <is>
          <t>PIERDE_VS_EXTERNO</t>
        </is>
      </c>
      <c r="R31" t="inlineStr">
        <is>
          <t>EXTERNO</t>
        </is>
      </c>
      <c r="T31" t="n">
        <v>5668</v>
      </c>
      <c r="U31" t="n">
        <v>93.90000000000001</v>
      </c>
      <c r="V31" t="b">
        <v>1</v>
      </c>
      <c r="W31" t="n">
        <v>228</v>
      </c>
      <c r="X31" t="n">
        <v>4.8</v>
      </c>
      <c r="Y31" t="inlineStr">
        <is>
          <t>MLC20598761</t>
        </is>
      </c>
      <c r="Z31" t="inlineStr">
        <is>
          <t>https://articulo.mercadolibre.cl/MLC-1250099995-escobilla-limpia-wc-acero-inoxidable-plateado-_JM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12" t="inlineStr">
        <is>
          <t>cuenta</t>
        </is>
      </c>
      <c r="B1" s="12" t="inlineStr">
        <is>
          <t>item_id</t>
        </is>
      </c>
      <c r="C1" s="12" t="inlineStr">
        <is>
          <t>title_ml</t>
        </is>
      </c>
      <c r="D1" s="12" t="inlineStr">
        <is>
          <t>seller_sku</t>
        </is>
      </c>
      <c r="E1" s="12" t="inlineStr">
        <is>
          <t>codigo_defontana</t>
        </is>
      </c>
      <c r="F1" s="12" t="inlineStr">
        <is>
          <t>costo_vigente</t>
        </is>
      </c>
      <c r="G1" s="12" t="inlineStr">
        <is>
          <t>price_ml</t>
        </is>
      </c>
      <c r="H1" s="12" t="inlineStr">
        <is>
          <t>ingreso_neto</t>
        </is>
      </c>
      <c r="I1" s="12" t="inlineStr">
        <is>
          <t>margen_clp</t>
        </is>
      </c>
      <c r="J1" s="12" t="inlineStr">
        <is>
          <t>margen_pct</t>
        </is>
      </c>
      <c r="K1" s="12" t="inlineStr">
        <is>
          <t>markup_pct</t>
        </is>
      </c>
      <c r="L1" s="12" t="inlineStr">
        <is>
          <t>precio_breakeven</t>
        </is>
      </c>
      <c r="M1" s="12" t="inlineStr">
        <is>
          <t>estado_margen</t>
        </is>
      </c>
      <c r="N1" s="12" t="inlineStr">
        <is>
          <t>listing_type_id</t>
        </is>
      </c>
      <c r="O1" s="12" t="inlineStr">
        <is>
          <t>available_quantity_ml</t>
        </is>
      </c>
      <c r="P1" s="12" t="inlineStr">
        <is>
          <t>stock_defontana</t>
        </is>
      </c>
      <c r="Q1" s="12" t="inlineStr">
        <is>
          <t>estado_bb</t>
        </is>
      </c>
      <c r="R1" s="12" t="inlineStr">
        <is>
          <t>ganador_cuenta</t>
        </is>
      </c>
      <c r="S1" s="12" t="inlineStr">
        <is>
          <t>ext_seller_nick</t>
        </is>
      </c>
      <c r="T1" s="12" t="inlineStr">
        <is>
          <t>ganador_precio</t>
        </is>
      </c>
      <c r="U1" s="12" t="inlineStr">
        <is>
          <t>diff_pct_vs_ganador</t>
        </is>
      </c>
      <c r="V1" s="12" t="inlineStr">
        <is>
          <t>puede_competir_vs_ext</t>
        </is>
      </c>
      <c r="W1" s="12" t="inlineStr">
        <is>
          <t>margen_si_iguala_ext</t>
        </is>
      </c>
      <c r="X1" s="12" t="inlineStr">
        <is>
          <t>margen_pct_si_iguala_ext</t>
        </is>
      </c>
      <c r="Y1" s="12" t="inlineStr">
        <is>
          <t>catalog_product_id</t>
        </is>
      </c>
      <c r="Z1" s="12" t="inlineStr">
        <is>
          <t>permalink</t>
        </is>
      </c>
    </row>
    <row r="2">
      <c r="A2" t="inlineStr">
        <is>
          <t>C3</t>
        </is>
      </c>
      <c r="B2" t="inlineStr">
        <is>
          <t>MLC1404819393</t>
        </is>
      </c>
      <c r="C2" t="inlineStr">
        <is>
          <t>Kit Para Estanque Wc Carga Descarga Y Fijaciones</t>
        </is>
      </c>
      <c r="D2" t="inlineStr">
        <is>
          <t>010301004-T</t>
        </is>
      </c>
      <c r="E2" t="inlineStr">
        <is>
          <t>010301004</t>
        </is>
      </c>
      <c r="F2" t="n">
        <v>5459</v>
      </c>
      <c r="G2" t="n">
        <v>10990</v>
      </c>
      <c r="H2" t="n">
        <v>6280</v>
      </c>
      <c r="I2" t="n">
        <v>821</v>
      </c>
      <c r="J2" t="n">
        <v>8.9</v>
      </c>
      <c r="K2" t="n">
        <v>15</v>
      </c>
      <c r="L2" t="n">
        <v>9553</v>
      </c>
      <c r="M2" s="4" t="inlineStr">
        <is>
          <t>margen_bajo</t>
        </is>
      </c>
      <c r="N2" t="inlineStr">
        <is>
          <t>gold_pro</t>
        </is>
      </c>
      <c r="O2" t="n">
        <v>4</v>
      </c>
      <c r="P2" t="n">
        <v>4</v>
      </c>
      <c r="Q2" t="inlineStr">
        <is>
          <t>PIERDE_VS_EXTERNO</t>
        </is>
      </c>
      <c r="R2" t="inlineStr">
        <is>
          <t>EXTERNO</t>
        </is>
      </c>
      <c r="T2" t="n">
        <v>5790</v>
      </c>
      <c r="U2" t="n">
        <v>89.8</v>
      </c>
      <c r="V2" t="b">
        <v>0</v>
      </c>
      <c r="W2" t="n">
        <v>-2150</v>
      </c>
      <c r="X2" t="n">
        <v>-44.2</v>
      </c>
      <c r="Y2" t="inlineStr">
        <is>
          <t>MLC2041691925</t>
        </is>
      </c>
      <c r="Z2" t="inlineStr">
        <is>
          <t>https://articulo.mercadolibre.cl/MLC-1404819393-kit-para-estanque-wc-carga-descarga-y-fijaciones-_JM</t>
        </is>
      </c>
    </row>
    <row r="3">
      <c r="A3" t="inlineStr">
        <is>
          <t>C2</t>
        </is>
      </c>
      <c r="B3" t="inlineStr">
        <is>
          <t>MLC2150778050</t>
        </is>
      </c>
      <c r="C3" t="inlineStr">
        <is>
          <t>Dispensador De Jabón Acero Inoxidable 800ml</t>
        </is>
      </c>
      <c r="D3" t="inlineStr">
        <is>
          <t>010701007-T</t>
        </is>
      </c>
      <c r="E3" t="inlineStr">
        <is>
          <t>010701007</t>
        </is>
      </c>
      <c r="F3" t="n">
        <v>7473</v>
      </c>
      <c r="G3" t="n">
        <v>17898</v>
      </c>
      <c r="H3" t="n">
        <v>10227</v>
      </c>
      <c r="I3" t="n">
        <v>2754</v>
      </c>
      <c r="J3" t="n">
        <v>18.3</v>
      </c>
      <c r="K3" t="n">
        <v>36.9</v>
      </c>
      <c r="L3" t="n">
        <v>13078</v>
      </c>
      <c r="M3" s="5" t="inlineStr">
        <is>
          <t>margen_sano</t>
        </is>
      </c>
      <c r="N3" t="inlineStr">
        <is>
          <t>gold_special</t>
        </is>
      </c>
      <c r="O3" t="n">
        <v>6</v>
      </c>
      <c r="P3" t="n">
        <v>6</v>
      </c>
      <c r="Q3" t="inlineStr">
        <is>
          <t>PIERDE_VS_EXTERNO</t>
        </is>
      </c>
      <c r="R3" t="inlineStr">
        <is>
          <t>EXTERNO</t>
        </is>
      </c>
      <c r="T3" t="n">
        <v>10849</v>
      </c>
      <c r="U3" t="n">
        <v>65</v>
      </c>
      <c r="V3" t="b">
        <v>0</v>
      </c>
      <c r="W3" t="n">
        <v>-1274</v>
      </c>
      <c r="X3" t="n">
        <v>-14</v>
      </c>
      <c r="Y3" t="inlineStr">
        <is>
          <t>MLC27509678</t>
        </is>
      </c>
      <c r="Z3" t="inlineStr">
        <is>
          <t>https://articulo.mercadolibre.cl/MLC-2150778050-dispensador-de-jabon-acero-inoxidable-800ml-_JM</t>
        </is>
      </c>
    </row>
    <row r="4">
      <c r="A4" t="inlineStr">
        <is>
          <t>C3</t>
        </is>
      </c>
      <c r="B4" t="inlineStr">
        <is>
          <t>MLC3793624672</t>
        </is>
      </c>
      <c r="C4" t="inlineStr">
        <is>
          <t>Dispensador De Jabón Acero Inoxidable 800ml</t>
        </is>
      </c>
      <c r="D4" t="inlineStr">
        <is>
          <t>010701007-T</t>
        </is>
      </c>
      <c r="E4" t="inlineStr">
        <is>
          <t>010701007</t>
        </is>
      </c>
      <c r="F4" t="n">
        <v>7473</v>
      </c>
      <c r="G4" t="n">
        <v>18790</v>
      </c>
      <c r="H4" t="n">
        <v>10737</v>
      </c>
      <c r="I4" t="n">
        <v>3264</v>
      </c>
      <c r="J4" t="n">
        <v>20.7</v>
      </c>
      <c r="K4" t="n">
        <v>43.7</v>
      </c>
      <c r="L4" t="n">
        <v>13078</v>
      </c>
      <c r="M4" s="5" t="inlineStr">
        <is>
          <t>margen_sano</t>
        </is>
      </c>
      <c r="N4" t="inlineStr">
        <is>
          <t>gold_pro</t>
        </is>
      </c>
      <c r="O4" t="n">
        <v>6</v>
      </c>
      <c r="P4" t="n">
        <v>6</v>
      </c>
      <c r="Q4" t="inlineStr">
        <is>
          <t>PIERDE_VS_EXTERNO</t>
        </is>
      </c>
      <c r="R4" t="inlineStr">
        <is>
          <t>EXTERNO</t>
        </is>
      </c>
      <c r="T4" t="n">
        <v>10849</v>
      </c>
      <c r="U4" t="n">
        <v>73.2</v>
      </c>
      <c r="V4" t="b">
        <v>0</v>
      </c>
      <c r="W4" t="n">
        <v>-1274</v>
      </c>
      <c r="X4" t="n">
        <v>-14</v>
      </c>
      <c r="Y4" t="inlineStr">
        <is>
          <t>MLC27509678</t>
        </is>
      </c>
      <c r="Z4" t="inlineStr">
        <is>
          <t>https://articulo.mercadolibre.cl/MLC-3793624672-dispensador-de-jabon-acero-inoxidable-800ml-_JM</t>
        </is>
      </c>
    </row>
    <row r="5">
      <c r="A5" t="inlineStr">
        <is>
          <t>C1</t>
        </is>
      </c>
      <c r="B5" t="inlineStr">
        <is>
          <t>MLC1438376169</t>
        </is>
      </c>
      <c r="C5" t="inlineStr">
        <is>
          <t>Dispensador De Jabón Acero Inoxidable 800ml</t>
        </is>
      </c>
      <c r="D5" t="inlineStr">
        <is>
          <t>010701007-T</t>
        </is>
      </c>
      <c r="E5" t="inlineStr">
        <is>
          <t>010701007</t>
        </is>
      </c>
      <c r="F5" t="n">
        <v>7473</v>
      </c>
      <c r="G5" t="n">
        <v>20290</v>
      </c>
      <c r="H5" t="n">
        <v>11594</v>
      </c>
      <c r="I5" t="n">
        <v>4121</v>
      </c>
      <c r="J5" t="n">
        <v>24.2</v>
      </c>
      <c r="K5" t="n">
        <v>55.1</v>
      </c>
      <c r="L5" t="n">
        <v>13078</v>
      </c>
      <c r="M5" s="5" t="inlineStr">
        <is>
          <t>margen_sano</t>
        </is>
      </c>
      <c r="N5" t="inlineStr">
        <is>
          <t>gold_special</t>
        </is>
      </c>
      <c r="O5" t="n">
        <v>6</v>
      </c>
      <c r="P5" t="n">
        <v>6</v>
      </c>
      <c r="Q5" t="inlineStr">
        <is>
          <t>PIERDE_VS_EXTERNO</t>
        </is>
      </c>
      <c r="R5" t="inlineStr">
        <is>
          <t>EXTERNO</t>
        </is>
      </c>
      <c r="T5" t="n">
        <v>10849</v>
      </c>
      <c r="U5" t="n">
        <v>87</v>
      </c>
      <c r="V5" t="b">
        <v>0</v>
      </c>
      <c r="W5" t="n">
        <v>-1274</v>
      </c>
      <c r="X5" t="n">
        <v>-14</v>
      </c>
      <c r="Y5" t="inlineStr">
        <is>
          <t>MLC27509678</t>
        </is>
      </c>
      <c r="Z5" t="inlineStr">
        <is>
          <t>https://articulo.mercadolibre.cl/MLC-1438376169-dispensador-de-jabon-acero-inoxidable-800ml-_JM</t>
        </is>
      </c>
    </row>
    <row r="6">
      <c r="A6" t="inlineStr">
        <is>
          <t>C2</t>
        </is>
      </c>
      <c r="B6" t="inlineStr">
        <is>
          <t>MLC1297453381</t>
        </is>
      </c>
      <c r="C6" t="inlineStr">
        <is>
          <t>Asiento Y Tapa Para Wc Cierre Lento Modern Täumm Blanco</t>
        </is>
      </c>
      <c r="D6" t="inlineStr">
        <is>
          <t>010302009-T</t>
        </is>
      </c>
      <c r="E6" t="inlineStr">
        <is>
          <t>010302009</t>
        </is>
      </c>
      <c r="F6" t="n">
        <v>5666</v>
      </c>
      <c r="G6" t="n">
        <v>16390</v>
      </c>
      <c r="H6" t="n">
        <v>9366</v>
      </c>
      <c r="I6" t="n">
        <v>3700</v>
      </c>
      <c r="J6" t="n">
        <v>26.9</v>
      </c>
      <c r="K6" t="n">
        <v>65.3</v>
      </c>
      <c r="L6" t="n">
        <v>9916</v>
      </c>
      <c r="M6" s="5" t="inlineStr">
        <is>
          <t>margen_sano</t>
        </is>
      </c>
      <c r="N6" t="inlineStr">
        <is>
          <t>gold_special</t>
        </is>
      </c>
      <c r="O6" t="n">
        <v>1</v>
      </c>
      <c r="P6" t="n">
        <v>1</v>
      </c>
      <c r="Q6" t="inlineStr">
        <is>
          <t>PIERDE_VS_EXTERNO</t>
        </is>
      </c>
      <c r="R6" t="inlineStr">
        <is>
          <t>EXTERNO</t>
        </is>
      </c>
      <c r="T6" t="n">
        <v>8590</v>
      </c>
      <c r="U6" t="n">
        <v>90.8</v>
      </c>
      <c r="V6" t="b">
        <v>0</v>
      </c>
      <c r="W6" t="n">
        <v>-757</v>
      </c>
      <c r="X6" t="n">
        <v>-10.5</v>
      </c>
      <c r="Y6" t="inlineStr">
        <is>
          <t>MLC21350539</t>
        </is>
      </c>
      <c r="Z6" t="inlineStr">
        <is>
          <t>https://articulo.mercadolibre.cl/MLC-1297453381-asiento-y-tapa-para-wc-cierre-lento-modern-tumm-blanco-_JM</t>
        </is>
      </c>
    </row>
    <row r="7">
      <c r="A7" t="inlineStr">
        <is>
          <t>C1</t>
        </is>
      </c>
      <c r="B7" t="inlineStr">
        <is>
          <t>MLC1642006679</t>
        </is>
      </c>
      <c r="C7" t="inlineStr">
        <is>
          <t>Dispensador De Papel Higiénico Acrílico Con Llave Azul Marino</t>
        </is>
      </c>
      <c r="D7" t="inlineStr">
        <is>
          <t>010701013-T</t>
        </is>
      </c>
      <c r="E7" t="inlineStr">
        <is>
          <t>010701013</t>
        </is>
      </c>
      <c r="F7" t="n">
        <v>5829</v>
      </c>
      <c r="G7" t="n">
        <v>16957</v>
      </c>
      <c r="H7" t="n">
        <v>9690</v>
      </c>
      <c r="I7" t="n">
        <v>3861</v>
      </c>
      <c r="J7" t="n">
        <v>27.1</v>
      </c>
      <c r="K7" t="n">
        <v>66.2</v>
      </c>
      <c r="L7" t="n">
        <v>10201</v>
      </c>
      <c r="M7" s="5" t="inlineStr">
        <is>
          <t>margen_sano</t>
        </is>
      </c>
      <c r="N7" t="inlineStr">
        <is>
          <t>gold_special</t>
        </is>
      </c>
      <c r="O7" t="n">
        <v>1</v>
      </c>
      <c r="P7" t="n">
        <v>1</v>
      </c>
      <c r="Q7" t="inlineStr">
        <is>
          <t>PIERDE_VS_EXTERNO</t>
        </is>
      </c>
      <c r="R7" t="inlineStr">
        <is>
          <t>EXTERNO</t>
        </is>
      </c>
      <c r="T7" t="n">
        <v>6500</v>
      </c>
      <c r="U7" t="n">
        <v>160.9</v>
      </c>
      <c r="V7" t="b">
        <v>0</v>
      </c>
      <c r="W7" t="n">
        <v>-2115</v>
      </c>
      <c r="X7" t="n">
        <v>-38.7</v>
      </c>
      <c r="Y7" t="inlineStr">
        <is>
          <t>MLC23429551</t>
        </is>
      </c>
      <c r="Z7" t="inlineStr">
        <is>
          <t>https://articulo.mercadolibre.cl/MLC-1642006679-dispensador-de-papel-higienico-acrilico-con-llave-azul-marino-_JM</t>
        </is>
      </c>
    </row>
    <row r="8">
      <c r="A8" t="inlineStr">
        <is>
          <t>C2</t>
        </is>
      </c>
      <c r="B8" t="inlineStr">
        <is>
          <t>MLC1730612196</t>
        </is>
      </c>
      <c r="C8" t="inlineStr">
        <is>
          <t>Dispensador De Papel Higiénico Acrílico Con Llave Azul Marino</t>
        </is>
      </c>
      <c r="D8" t="inlineStr">
        <is>
          <t>010701013-T</t>
        </is>
      </c>
      <c r="E8" t="inlineStr">
        <is>
          <t>010701013</t>
        </is>
      </c>
      <c r="F8" t="n">
        <v>5829</v>
      </c>
      <c r="G8" t="n">
        <v>16957</v>
      </c>
      <c r="H8" t="n">
        <v>9690</v>
      </c>
      <c r="I8" t="n">
        <v>3861</v>
      </c>
      <c r="J8" t="n">
        <v>27.1</v>
      </c>
      <c r="K8" t="n">
        <v>66.2</v>
      </c>
      <c r="L8" t="n">
        <v>10201</v>
      </c>
      <c r="M8" s="5" t="inlineStr">
        <is>
          <t>margen_sano</t>
        </is>
      </c>
      <c r="N8" t="inlineStr">
        <is>
          <t>gold_special</t>
        </is>
      </c>
      <c r="O8" t="n">
        <v>1</v>
      </c>
      <c r="P8" t="n">
        <v>1</v>
      </c>
      <c r="Q8" t="inlineStr">
        <is>
          <t>PIERDE_VS_EXTERNO</t>
        </is>
      </c>
      <c r="R8" t="inlineStr">
        <is>
          <t>EXTERNO</t>
        </is>
      </c>
      <c r="T8" t="n">
        <v>6500</v>
      </c>
      <c r="U8" t="n">
        <v>160.9</v>
      </c>
      <c r="V8" t="b">
        <v>0</v>
      </c>
      <c r="W8" t="n">
        <v>-2115</v>
      </c>
      <c r="X8" t="n">
        <v>-38.7</v>
      </c>
      <c r="Y8" t="inlineStr">
        <is>
          <t>MLC23429551</t>
        </is>
      </c>
      <c r="Z8" t="inlineStr">
        <is>
          <t>https://articulo.mercadolibre.cl/MLC-1730612196-dispensador-de-papel-higienico-acrilico-con-llave-azul-marino-_JM</t>
        </is>
      </c>
    </row>
    <row r="9">
      <c r="A9" t="inlineStr">
        <is>
          <t>C3</t>
        </is>
      </c>
      <c r="B9" t="inlineStr">
        <is>
          <t>MLC2999034554</t>
        </is>
      </c>
      <c r="C9" t="inlineStr">
        <is>
          <t>Dispensador De Papel Higiénico Acrílico Con Llave Azul Marino</t>
        </is>
      </c>
      <c r="D9" t="inlineStr">
        <is>
          <t>010701013-T</t>
        </is>
      </c>
      <c r="E9" t="inlineStr">
        <is>
          <t>010701013</t>
        </is>
      </c>
      <c r="F9" t="n">
        <v>5829</v>
      </c>
      <c r="G9" t="n">
        <v>16957</v>
      </c>
      <c r="H9" t="n">
        <v>9690</v>
      </c>
      <c r="I9" t="n">
        <v>3861</v>
      </c>
      <c r="J9" t="n">
        <v>27.1</v>
      </c>
      <c r="K9" t="n">
        <v>66.2</v>
      </c>
      <c r="L9" t="n">
        <v>10201</v>
      </c>
      <c r="M9" s="5" t="inlineStr">
        <is>
          <t>margen_sano</t>
        </is>
      </c>
      <c r="N9" t="inlineStr">
        <is>
          <t>gold_pro</t>
        </is>
      </c>
      <c r="O9" t="n">
        <v>1</v>
      </c>
      <c r="P9" t="n">
        <v>1</v>
      </c>
      <c r="Q9" t="inlineStr">
        <is>
          <t>PIERDE_VS_EXTERNO</t>
        </is>
      </c>
      <c r="R9" t="inlineStr">
        <is>
          <t>EXTERNO</t>
        </is>
      </c>
      <c r="T9" t="n">
        <v>6500</v>
      </c>
      <c r="U9" t="n">
        <v>160.9</v>
      </c>
      <c r="V9" t="b">
        <v>0</v>
      </c>
      <c r="W9" t="n">
        <v>-2115</v>
      </c>
      <c r="X9" t="n">
        <v>-38.7</v>
      </c>
      <c r="Y9" t="inlineStr">
        <is>
          <t>MLC23429551</t>
        </is>
      </c>
      <c r="Z9" t="inlineStr">
        <is>
          <t>https://articulo.mercadolibre.cl/MLC-2999034554-dispensador-de-papel-higienico-acrilico-con-llave-azul-marino-_JM</t>
        </is>
      </c>
    </row>
    <row r="10">
      <c r="A10" t="inlineStr">
        <is>
          <t>C3</t>
        </is>
      </c>
      <c r="B10" t="inlineStr">
        <is>
          <t>MLC1891385090</t>
        </is>
      </c>
      <c r="C10" t="inlineStr">
        <is>
          <t>Llave Monomando Lavatorio Notte Acabado Mate Color Negro</t>
        </is>
      </c>
      <c r="D10" t="inlineStr">
        <is>
          <t>040202001-T</t>
        </is>
      </c>
      <c r="E10" t="inlineStr">
        <is>
          <t>040202001</t>
        </is>
      </c>
      <c r="F10" t="n">
        <v>11782</v>
      </c>
      <c r="G10" t="n">
        <v>37689</v>
      </c>
      <c r="H10" t="n">
        <v>21537</v>
      </c>
      <c r="I10" t="n">
        <v>9755</v>
      </c>
      <c r="J10" t="n">
        <v>30.8</v>
      </c>
      <c r="K10" t="n">
        <v>82.8</v>
      </c>
      <c r="L10" t="n">
        <v>20618</v>
      </c>
      <c r="M10" s="6" t="inlineStr">
        <is>
          <t>margen_alto</t>
        </is>
      </c>
      <c r="N10" t="inlineStr">
        <is>
          <t>gold_pro</t>
        </is>
      </c>
      <c r="O10" t="n">
        <v>4</v>
      </c>
      <c r="P10" t="n">
        <v>4</v>
      </c>
      <c r="Q10" t="inlineStr">
        <is>
          <t>PIERDE_VS_EXTERNO</t>
        </is>
      </c>
      <c r="R10" t="inlineStr">
        <is>
          <t>EXTERNO</t>
        </is>
      </c>
      <c r="T10" t="n">
        <v>15990</v>
      </c>
      <c r="U10" t="n">
        <v>135.7</v>
      </c>
      <c r="V10" t="b">
        <v>0</v>
      </c>
      <c r="W10" t="n">
        <v>-2645</v>
      </c>
      <c r="X10" t="n">
        <v>-19.7</v>
      </c>
      <c r="Y10" t="inlineStr">
        <is>
          <t>MLC25452157</t>
        </is>
      </c>
      <c r="Z10" t="inlineStr">
        <is>
          <t>https://articulo.mercadolibre.cl/MLC-1891385090-llave-monomando-lavatorio-notte-acabado-mate-color-negro-_JM</t>
        </is>
      </c>
    </row>
    <row r="11">
      <c r="A11" t="inlineStr">
        <is>
          <t>C3</t>
        </is>
      </c>
      <c r="B11" t="inlineStr">
        <is>
          <t>MLC2110472034</t>
        </is>
      </c>
      <c r="C11" t="inlineStr">
        <is>
          <t>Válvula De Descarga Dual Flush Para Estanque Tradicional</t>
        </is>
      </c>
      <c r="D11" t="inlineStr">
        <is>
          <t>010301011-T</t>
        </is>
      </c>
      <c r="E11" t="inlineStr">
        <is>
          <t>010301011</t>
        </is>
      </c>
      <c r="F11" t="n">
        <v>4357</v>
      </c>
      <c r="G11" t="n">
        <v>13990</v>
      </c>
      <c r="H11" t="n">
        <v>7994</v>
      </c>
      <c r="I11" t="n">
        <v>3637</v>
      </c>
      <c r="J11" t="n">
        <v>30.9</v>
      </c>
      <c r="K11" t="n">
        <v>83.5</v>
      </c>
      <c r="L11" t="n">
        <v>7625</v>
      </c>
      <c r="M11" s="6" t="inlineStr">
        <is>
          <t>margen_alto</t>
        </is>
      </c>
      <c r="N11" t="inlineStr">
        <is>
          <t>gold_pro</t>
        </is>
      </c>
      <c r="O11" t="n">
        <v>1</v>
      </c>
      <c r="P11" t="n">
        <v>1</v>
      </c>
      <c r="Q11" t="inlineStr">
        <is>
          <t>PIERDE_VS_EXTERNO</t>
        </is>
      </c>
      <c r="R11" t="inlineStr">
        <is>
          <t>EXTERNO</t>
        </is>
      </c>
      <c r="T11" t="n">
        <v>6300</v>
      </c>
      <c r="U11" t="n">
        <v>122.1</v>
      </c>
      <c r="V11" t="b">
        <v>0</v>
      </c>
      <c r="W11" t="n">
        <v>-757</v>
      </c>
      <c r="X11" t="n">
        <v>-14.3</v>
      </c>
      <c r="Y11" t="inlineStr">
        <is>
          <t>MLC27509195</t>
        </is>
      </c>
      <c r="Z11" t="inlineStr">
        <is>
          <t>https://articulo.mercadolibre.cl/MLC-2110472034-valvula-de-descarga-dual-flush-para-estanque-tradicional-_JM</t>
        </is>
      </c>
    </row>
    <row r="12">
      <c r="A12" t="inlineStr">
        <is>
          <t>C2</t>
        </is>
      </c>
      <c r="B12" t="inlineStr">
        <is>
          <t>MLC3790461082</t>
        </is>
      </c>
      <c r="C12" t="inlineStr">
        <is>
          <t>Llave Monomando Lavaplato Inox Acabado Cepillado Color Plateado</t>
        </is>
      </c>
      <c r="D12" t="inlineStr">
        <is>
          <t>040201008-T</t>
        </is>
      </c>
      <c r="E12" t="inlineStr">
        <is>
          <t>040201008</t>
        </is>
      </c>
      <c r="F12" t="n">
        <v>11001</v>
      </c>
      <c r="G12" t="n">
        <v>35536</v>
      </c>
      <c r="H12" t="n">
        <v>20306</v>
      </c>
      <c r="I12" t="n">
        <v>9305</v>
      </c>
      <c r="J12" t="n">
        <v>31.2</v>
      </c>
      <c r="K12" t="n">
        <v>84.59999999999999</v>
      </c>
      <c r="L12" t="n">
        <v>19252</v>
      </c>
      <c r="M12" s="6" t="inlineStr">
        <is>
          <t>margen_alto</t>
        </is>
      </c>
      <c r="N12" t="inlineStr">
        <is>
          <t>gold_special</t>
        </is>
      </c>
      <c r="O12" t="n">
        <v>5</v>
      </c>
      <c r="P12" t="n">
        <v>5</v>
      </c>
      <c r="Q12" t="inlineStr">
        <is>
          <t>PIERDE_VS_EXTERNO</t>
        </is>
      </c>
      <c r="R12" t="inlineStr">
        <is>
          <t>EXTERNO</t>
        </is>
      </c>
      <c r="T12" t="n">
        <v>18970</v>
      </c>
      <c r="U12" t="n">
        <v>87.3</v>
      </c>
      <c r="V12" t="b">
        <v>0</v>
      </c>
      <c r="W12" t="n">
        <v>-161</v>
      </c>
      <c r="X12" t="n">
        <v>-1</v>
      </c>
      <c r="Y12" t="inlineStr">
        <is>
          <t>MLC21628947</t>
        </is>
      </c>
      <c r="Z12" t="inlineStr">
        <is>
          <t>https://articulo.mercadolibre.cl/MLC-3790461082-llave-monomando-lavaplato-inox-acabado-cepillado-color-plateado-_JM</t>
        </is>
      </c>
    </row>
    <row r="13">
      <c r="A13" t="inlineStr">
        <is>
          <t>C3</t>
        </is>
      </c>
      <c r="B13" t="inlineStr">
        <is>
          <t>MLC3969905892</t>
        </is>
      </c>
      <c r="C13" t="inlineStr">
        <is>
          <t>Asiento Y Tapa Para Wc Cierre Lento Modern Täumm Blanco</t>
        </is>
      </c>
      <c r="D13" t="inlineStr">
        <is>
          <t>010302009-T</t>
        </is>
      </c>
      <c r="E13" t="inlineStr">
        <is>
          <t>010302009</t>
        </is>
      </c>
      <c r="F13" t="n">
        <v>5666</v>
      </c>
      <c r="G13" t="n">
        <v>18990</v>
      </c>
      <c r="H13" t="n">
        <v>10851</v>
      </c>
      <c r="I13" t="n">
        <v>5185</v>
      </c>
      <c r="J13" t="n">
        <v>32.5</v>
      </c>
      <c r="K13" t="n">
        <v>91.5</v>
      </c>
      <c r="L13" t="n">
        <v>9916</v>
      </c>
      <c r="M13" s="6" t="inlineStr">
        <is>
          <t>margen_alto</t>
        </is>
      </c>
      <c r="N13" t="inlineStr">
        <is>
          <t>gold_pro</t>
        </is>
      </c>
      <c r="O13" t="n">
        <v>1</v>
      </c>
      <c r="P13" t="n">
        <v>1</v>
      </c>
      <c r="Q13" t="inlineStr">
        <is>
          <t>PIERDE_VS_EXTERNO</t>
        </is>
      </c>
      <c r="R13" t="inlineStr">
        <is>
          <t>EXTERNO</t>
        </is>
      </c>
      <c r="T13" t="n">
        <v>8590</v>
      </c>
      <c r="U13" t="n">
        <v>121.1</v>
      </c>
      <c r="V13" t="b">
        <v>0</v>
      </c>
      <c r="W13" t="n">
        <v>-757</v>
      </c>
      <c r="X13" t="n">
        <v>-10.5</v>
      </c>
      <c r="Y13" t="inlineStr">
        <is>
          <t>MLC21350539</t>
        </is>
      </c>
      <c r="Z13" t="inlineStr">
        <is>
          <t>https://articulo.mercadolibre.cl/MLC-3969905892-asiento-y-tapa-para-wc-cierre-lento-modern-tumm-blanco-_JM</t>
        </is>
      </c>
    </row>
    <row r="14">
      <c r="A14" t="inlineStr">
        <is>
          <t>C1</t>
        </is>
      </c>
      <c r="B14" t="inlineStr">
        <is>
          <t>MLC1889259718</t>
        </is>
      </c>
      <c r="C14" t="inlineStr">
        <is>
          <t>Llave Monomando Lavatorio Notte Acabado Mate Color Negro</t>
        </is>
      </c>
      <c r="D14" t="inlineStr">
        <is>
          <t>040202001-T</t>
        </is>
      </c>
      <c r="E14" t="inlineStr">
        <is>
          <t>040202001</t>
        </is>
      </c>
      <c r="F14" t="n">
        <v>11782</v>
      </c>
      <c r="G14" t="n">
        <v>39690</v>
      </c>
      <c r="H14" t="n">
        <v>22680</v>
      </c>
      <c r="I14" t="n">
        <v>10898</v>
      </c>
      <c r="J14" t="n">
        <v>32.7</v>
      </c>
      <c r="K14" t="n">
        <v>92.5</v>
      </c>
      <c r="L14" t="n">
        <v>20618</v>
      </c>
      <c r="M14" s="6" t="inlineStr">
        <is>
          <t>margen_alto</t>
        </is>
      </c>
      <c r="N14" t="inlineStr">
        <is>
          <t>gold_special</t>
        </is>
      </c>
      <c r="O14" t="n">
        <v>4</v>
      </c>
      <c r="P14" t="n">
        <v>4</v>
      </c>
      <c r="Q14" t="inlineStr">
        <is>
          <t>PIERDE_VS_EXTERNO</t>
        </is>
      </c>
      <c r="R14" t="inlineStr">
        <is>
          <t>EXTERNO</t>
        </is>
      </c>
      <c r="T14" t="n">
        <v>15990</v>
      </c>
      <c r="U14" t="n">
        <v>148.2</v>
      </c>
      <c r="V14" t="b">
        <v>0</v>
      </c>
      <c r="W14" t="n">
        <v>-2645</v>
      </c>
      <c r="X14" t="n">
        <v>-19.7</v>
      </c>
      <c r="Y14" t="inlineStr">
        <is>
          <t>MLC25452157</t>
        </is>
      </c>
      <c r="Z14" t="inlineStr">
        <is>
          <t>https://articulo.mercadolibre.cl/MLC-1889259718-llave-monomando-lavatorio-notte-acabado-mate-color-negro-_JM</t>
        </is>
      </c>
    </row>
    <row r="15">
      <c r="A15" t="inlineStr">
        <is>
          <t>C2</t>
        </is>
      </c>
      <c r="B15" t="inlineStr">
        <is>
          <t>MLC1415119541</t>
        </is>
      </c>
      <c r="C15" t="inlineStr">
        <is>
          <t>Llave Monomando Lavatorio Notte Acabado Mate Color Negro</t>
        </is>
      </c>
      <c r="D15" t="inlineStr">
        <is>
          <t>040202001-T</t>
        </is>
      </c>
      <c r="E15" t="inlineStr">
        <is>
          <t>040202001</t>
        </is>
      </c>
      <c r="F15" t="n">
        <v>11782</v>
      </c>
      <c r="G15" t="n">
        <v>39673</v>
      </c>
      <c r="H15" t="n">
        <v>22670</v>
      </c>
      <c r="I15" t="n">
        <v>10888</v>
      </c>
      <c r="J15" t="n">
        <v>32.7</v>
      </c>
      <c r="K15" t="n">
        <v>92.40000000000001</v>
      </c>
      <c r="L15" t="n">
        <v>20618</v>
      </c>
      <c r="M15" s="6" t="inlineStr">
        <is>
          <t>margen_alto</t>
        </is>
      </c>
      <c r="N15" t="inlineStr">
        <is>
          <t>gold_special</t>
        </is>
      </c>
      <c r="O15" t="n">
        <v>4</v>
      </c>
      <c r="P15" t="n">
        <v>4</v>
      </c>
      <c r="Q15" t="inlineStr">
        <is>
          <t>PIERDE_VS_EXTERNO</t>
        </is>
      </c>
      <c r="R15" t="inlineStr">
        <is>
          <t>EXTERNO</t>
        </is>
      </c>
      <c r="T15" t="n">
        <v>15990</v>
      </c>
      <c r="U15" t="n">
        <v>148.1</v>
      </c>
      <c r="V15" t="b">
        <v>0</v>
      </c>
      <c r="W15" t="n">
        <v>-2645</v>
      </c>
      <c r="X15" t="n">
        <v>-19.7</v>
      </c>
      <c r="Y15" t="inlineStr">
        <is>
          <t>MLC25452157</t>
        </is>
      </c>
      <c r="Z15" t="inlineStr">
        <is>
          <t>https://articulo.mercadolibre.cl/MLC-1415119541-llave-monomando-lavatorio-notte-acabado-mate-color-negro-_JM</t>
        </is>
      </c>
    </row>
    <row r="16">
      <c r="A16" t="inlineStr">
        <is>
          <t>C2</t>
        </is>
      </c>
      <c r="B16" t="inlineStr">
        <is>
          <t>MLC1643955849</t>
        </is>
      </c>
      <c r="C16" t="inlineStr">
        <is>
          <t>Válvula De Descarga Dual Flush Para Estanque Tradicional</t>
        </is>
      </c>
      <c r="D16" t="inlineStr">
        <is>
          <t>010301011-T</t>
        </is>
      </c>
      <c r="E16" t="inlineStr">
        <is>
          <t>010301011</t>
        </is>
      </c>
      <c r="F16" t="n">
        <v>4357</v>
      </c>
      <c r="G16" t="n">
        <v>14807</v>
      </c>
      <c r="H16" t="n">
        <v>8461</v>
      </c>
      <c r="I16" t="n">
        <v>4104</v>
      </c>
      <c r="J16" t="n">
        <v>33</v>
      </c>
      <c r="K16" t="n">
        <v>94.2</v>
      </c>
      <c r="L16" t="n">
        <v>7625</v>
      </c>
      <c r="M16" s="6" t="inlineStr">
        <is>
          <t>margen_alto</t>
        </is>
      </c>
      <c r="N16" t="inlineStr">
        <is>
          <t>gold_special</t>
        </is>
      </c>
      <c r="O16" t="n">
        <v>1</v>
      </c>
      <c r="P16" t="n">
        <v>1</v>
      </c>
      <c r="Q16" t="inlineStr">
        <is>
          <t>PIERDE_VS_EXTERNO</t>
        </is>
      </c>
      <c r="R16" t="inlineStr">
        <is>
          <t>EXTERNO</t>
        </is>
      </c>
      <c r="T16" t="n">
        <v>6300</v>
      </c>
      <c r="U16" t="n">
        <v>135</v>
      </c>
      <c r="V16" t="b">
        <v>0</v>
      </c>
      <c r="W16" t="n">
        <v>-757</v>
      </c>
      <c r="X16" t="n">
        <v>-14.3</v>
      </c>
      <c r="Y16" t="inlineStr">
        <is>
          <t>MLC27509195</t>
        </is>
      </c>
      <c r="Z16" t="inlineStr">
        <is>
          <t>https://articulo.mercadolibre.cl/MLC-1643955849-valvula-de-descarga-dual-flush-para-estanque-tradicional-_JM</t>
        </is>
      </c>
    </row>
    <row r="17">
      <c r="A17" t="inlineStr">
        <is>
          <t>C3</t>
        </is>
      </c>
      <c r="B17" t="inlineStr">
        <is>
          <t>MLC1404838803</t>
        </is>
      </c>
      <c r="C17" t="inlineStr">
        <is>
          <t>Llave Monomando Lavaplato Inox Acabado Cepillado Color Plateado</t>
        </is>
      </c>
      <c r="D17" t="inlineStr">
        <is>
          <t>040201008-T</t>
        </is>
      </c>
      <c r="E17" t="inlineStr">
        <is>
          <t>040201008</t>
        </is>
      </c>
      <c r="F17" t="n">
        <v>11001</v>
      </c>
      <c r="G17" t="n">
        <v>37406</v>
      </c>
      <c r="H17" t="n">
        <v>21375</v>
      </c>
      <c r="I17" t="n">
        <v>10374</v>
      </c>
      <c r="J17" t="n">
        <v>33</v>
      </c>
      <c r="K17" t="n">
        <v>94.3</v>
      </c>
      <c r="L17" t="n">
        <v>19252</v>
      </c>
      <c r="M17" s="6" t="inlineStr">
        <is>
          <t>margen_alto</t>
        </is>
      </c>
      <c r="N17" t="inlineStr">
        <is>
          <t>gold_pro</t>
        </is>
      </c>
      <c r="O17" t="n">
        <v>5</v>
      </c>
      <c r="P17" t="n">
        <v>5</v>
      </c>
      <c r="Q17" t="inlineStr">
        <is>
          <t>PIERDE_VS_EXTERNO</t>
        </is>
      </c>
      <c r="R17" t="inlineStr">
        <is>
          <t>EXTERNO</t>
        </is>
      </c>
      <c r="T17" t="n">
        <v>18970</v>
      </c>
      <c r="U17" t="n">
        <v>97.2</v>
      </c>
      <c r="V17" t="b">
        <v>0</v>
      </c>
      <c r="W17" t="n">
        <v>-161</v>
      </c>
      <c r="X17" t="n">
        <v>-1</v>
      </c>
      <c r="Y17" t="inlineStr">
        <is>
          <t>MLC21628947</t>
        </is>
      </c>
      <c r="Z17" t="inlineStr">
        <is>
          <t>https://articulo.mercadolibre.cl/MLC-1404838803-llave-monomando-lavaplato-inox-acabado-cepillado-color-plateado-_JM</t>
        </is>
      </c>
    </row>
    <row r="18">
      <c r="A18" t="inlineStr">
        <is>
          <t>C1</t>
        </is>
      </c>
      <c r="B18" t="inlineStr">
        <is>
          <t>MLC1401442587</t>
        </is>
      </c>
      <c r="C18" t="inlineStr">
        <is>
          <t>Llave Monomando Lavaplato Inox Acabado Cepillado Color Plateado</t>
        </is>
      </c>
      <c r="D18" t="inlineStr">
        <is>
          <t>040201008-T</t>
        </is>
      </c>
      <c r="E18" t="inlineStr">
        <is>
          <t>040201008</t>
        </is>
      </c>
      <c r="F18" t="n">
        <v>11001</v>
      </c>
      <c r="G18" t="n">
        <v>37490</v>
      </c>
      <c r="H18" t="n">
        <v>21423</v>
      </c>
      <c r="I18" t="n">
        <v>10422</v>
      </c>
      <c r="J18" t="n">
        <v>33.1</v>
      </c>
      <c r="K18" t="n">
        <v>94.7</v>
      </c>
      <c r="L18" t="n">
        <v>19252</v>
      </c>
      <c r="M18" s="6" t="inlineStr">
        <is>
          <t>margen_alto</t>
        </is>
      </c>
      <c r="N18" t="inlineStr">
        <is>
          <t>gold_special</t>
        </is>
      </c>
      <c r="O18" t="n">
        <v>5</v>
      </c>
      <c r="P18" t="n">
        <v>5</v>
      </c>
      <c r="Q18" t="inlineStr">
        <is>
          <t>PIERDE_VS_EXTERNO</t>
        </is>
      </c>
      <c r="R18" t="inlineStr">
        <is>
          <t>EXTERNO</t>
        </is>
      </c>
      <c r="T18" t="n">
        <v>18970</v>
      </c>
      <c r="U18" t="n">
        <v>97.59999999999999</v>
      </c>
      <c r="V18" t="b">
        <v>0</v>
      </c>
      <c r="W18" t="n">
        <v>-161</v>
      </c>
      <c r="X18" t="n">
        <v>-1</v>
      </c>
      <c r="Y18" t="inlineStr">
        <is>
          <t>MLC21628947</t>
        </is>
      </c>
      <c r="Z18" t="inlineStr">
        <is>
          <t>https://articulo.mercadolibre.cl/MLC-1401442587-llave-monomando-lavaplato-inox-acabado-cepillado-color-plateado-_JM</t>
        </is>
      </c>
    </row>
    <row r="19">
      <c r="A19" t="inlineStr">
        <is>
          <t>C1</t>
        </is>
      </c>
      <c r="B19" t="inlineStr">
        <is>
          <t>MLC581589910</t>
        </is>
      </c>
      <c r="C19" t="inlineStr">
        <is>
          <t>Kit Para Estanque Wc Carga Descarga Y Fijaciones</t>
        </is>
      </c>
      <c r="D19" t="inlineStr">
        <is>
          <t>010301004-T</t>
        </is>
      </c>
      <c r="E19" t="inlineStr">
        <is>
          <t>010301004</t>
        </is>
      </c>
      <c r="F19" t="n">
        <v>5459</v>
      </c>
      <c r="G19" t="n">
        <v>18790</v>
      </c>
      <c r="H19" t="n">
        <v>10737</v>
      </c>
      <c r="I19" t="n">
        <v>5278</v>
      </c>
      <c r="J19" t="n">
        <v>33.4</v>
      </c>
      <c r="K19" t="n">
        <v>96.7</v>
      </c>
      <c r="L19" t="n">
        <v>9553</v>
      </c>
      <c r="M19" s="6" t="inlineStr">
        <is>
          <t>margen_alto</t>
        </is>
      </c>
      <c r="N19" t="inlineStr">
        <is>
          <t>gold_special</t>
        </is>
      </c>
      <c r="O19" t="n">
        <v>4</v>
      </c>
      <c r="P19" t="n">
        <v>4</v>
      </c>
      <c r="Q19" t="inlineStr">
        <is>
          <t>PIERDE_VS_EXTERNO</t>
        </is>
      </c>
      <c r="R19" t="inlineStr">
        <is>
          <t>EXTERNO</t>
        </is>
      </c>
      <c r="T19" t="n">
        <v>5790</v>
      </c>
      <c r="U19" t="n">
        <v>224.5</v>
      </c>
      <c r="V19" t="b">
        <v>0</v>
      </c>
      <c r="W19" t="n">
        <v>-2150</v>
      </c>
      <c r="X19" t="n">
        <v>-44.2</v>
      </c>
      <c r="Y19" t="inlineStr">
        <is>
          <t>MLC2041691925</t>
        </is>
      </c>
      <c r="Z19" t="inlineStr">
        <is>
          <t>https://articulo.mercadolibre.cl/MLC-581589910-kit-para-estanque-wc-carga-descarga-y-fijaciones-_JM</t>
        </is>
      </c>
    </row>
    <row r="20">
      <c r="A20" t="inlineStr">
        <is>
          <t>C1</t>
        </is>
      </c>
      <c r="B20" t="inlineStr">
        <is>
          <t>MLC1641920875</t>
        </is>
      </c>
      <c r="C20" t="inlineStr">
        <is>
          <t>Asiento Y Tapa Para Wc Cierre Lento Modern Täumm Blanco</t>
        </is>
      </c>
      <c r="D20" t="inlineStr">
        <is>
          <t>010302009-T</t>
        </is>
      </c>
      <c r="E20" t="inlineStr">
        <is>
          <t>010302009</t>
        </is>
      </c>
      <c r="F20" t="n">
        <v>5666</v>
      </c>
      <c r="G20" t="n">
        <v>19990</v>
      </c>
      <c r="H20" t="n">
        <v>11423</v>
      </c>
      <c r="I20" t="n">
        <v>5757</v>
      </c>
      <c r="J20" t="n">
        <v>34.3</v>
      </c>
      <c r="K20" t="n">
        <v>101.6</v>
      </c>
      <c r="L20" t="n">
        <v>9916</v>
      </c>
      <c r="M20" s="6" t="inlineStr">
        <is>
          <t>margen_alto</t>
        </is>
      </c>
      <c r="N20" t="inlineStr">
        <is>
          <t>gold_special</t>
        </is>
      </c>
      <c r="O20" t="n">
        <v>1</v>
      </c>
      <c r="P20" t="n">
        <v>1</v>
      </c>
      <c r="Q20" t="inlineStr">
        <is>
          <t>PIERDE_VS_EXTERNO</t>
        </is>
      </c>
      <c r="R20" t="inlineStr">
        <is>
          <t>EXTERNO</t>
        </is>
      </c>
      <c r="T20" t="n">
        <v>8590</v>
      </c>
      <c r="U20" t="n">
        <v>132.7</v>
      </c>
      <c r="V20" t="b">
        <v>0</v>
      </c>
      <c r="W20" t="n">
        <v>-757</v>
      </c>
      <c r="X20" t="n">
        <v>-10.5</v>
      </c>
      <c r="Y20" t="inlineStr">
        <is>
          <t>MLC21350539</t>
        </is>
      </c>
      <c r="Z20" t="inlineStr">
        <is>
          <t>https://articulo.mercadolibre.cl/MLC-1641920875-asiento-y-tapa-para-wc-cierre-lento-modern-tumm-blanco-_JM</t>
        </is>
      </c>
    </row>
    <row r="21">
      <c r="A21" t="inlineStr">
        <is>
          <t>C1</t>
        </is>
      </c>
      <c r="B21" t="inlineStr">
        <is>
          <t>MLC1568354946</t>
        </is>
      </c>
      <c r="C21" t="inlineStr">
        <is>
          <t>Llave Täumm Monomando Lavaplato Negra Notte Negro Mate</t>
        </is>
      </c>
      <c r="D21" t="inlineStr">
        <is>
          <t>040201009-T</t>
        </is>
      </c>
      <c r="E21" t="inlineStr">
        <is>
          <t>040201009</t>
        </is>
      </c>
      <c r="F21" t="n">
        <v>10566</v>
      </c>
      <c r="G21" t="n">
        <v>39290</v>
      </c>
      <c r="H21" t="n">
        <v>22451</v>
      </c>
      <c r="I21" t="n">
        <v>11885</v>
      </c>
      <c r="J21" t="n">
        <v>36</v>
      </c>
      <c r="K21" t="n">
        <v>112.5</v>
      </c>
      <c r="L21" t="n">
        <v>18490</v>
      </c>
      <c r="M21" s="6" t="inlineStr">
        <is>
          <t>margen_alto</t>
        </is>
      </c>
      <c r="N21" t="inlineStr">
        <is>
          <t>gold_special</t>
        </is>
      </c>
      <c r="O21" t="n">
        <v>6</v>
      </c>
      <c r="P21" t="n">
        <v>6</v>
      </c>
      <c r="Q21" t="inlineStr">
        <is>
          <t>PIERDE_VS_EXTERNO</t>
        </is>
      </c>
      <c r="R21" t="inlineStr">
        <is>
          <t>EXTERNO</t>
        </is>
      </c>
      <c r="T21" t="n">
        <v>17151</v>
      </c>
      <c r="U21" t="n">
        <v>129.1</v>
      </c>
      <c r="V21" t="b">
        <v>0</v>
      </c>
      <c r="W21" t="n">
        <v>-765</v>
      </c>
      <c r="X21" t="n">
        <v>-5.3</v>
      </c>
      <c r="Y21" t="inlineStr">
        <is>
          <t>MLC45488644</t>
        </is>
      </c>
      <c r="Z21" t="inlineStr">
        <is>
          <t>https://articulo.mercadolibre.cl/MLC-1568354946-llave-tumm-monomando-lavaplato-negra-notte-negro-mate-_JM</t>
        </is>
      </c>
    </row>
    <row r="22">
      <c r="A22" t="inlineStr">
        <is>
          <t>C3</t>
        </is>
      </c>
      <c r="B22" t="inlineStr">
        <is>
          <t>MLC1577178766</t>
        </is>
      </c>
      <c r="C22" t="inlineStr">
        <is>
          <t>Llave Täumm Monomando Lavaplato Negra Notte Negro Mate</t>
        </is>
      </c>
      <c r="D22" t="inlineStr">
        <is>
          <t>040201009-T</t>
        </is>
      </c>
      <c r="E22" t="inlineStr">
        <is>
          <t>040201009</t>
        </is>
      </c>
      <c r="F22" t="n">
        <v>10566</v>
      </c>
      <c r="G22" t="n">
        <v>39255</v>
      </c>
      <c r="H22" t="n">
        <v>22431</v>
      </c>
      <c r="I22" t="n">
        <v>11865</v>
      </c>
      <c r="J22" t="n">
        <v>36</v>
      </c>
      <c r="K22" t="n">
        <v>112.3</v>
      </c>
      <c r="L22" t="n">
        <v>18490</v>
      </c>
      <c r="M22" s="6" t="inlineStr">
        <is>
          <t>margen_alto</t>
        </is>
      </c>
      <c r="N22" t="inlineStr">
        <is>
          <t>gold_pro</t>
        </is>
      </c>
      <c r="O22" t="n">
        <v>6</v>
      </c>
      <c r="P22" t="n">
        <v>6</v>
      </c>
      <c r="Q22" t="inlineStr">
        <is>
          <t>PIERDE_VS_EXTERNO</t>
        </is>
      </c>
      <c r="R22" t="inlineStr">
        <is>
          <t>EXTERNO</t>
        </is>
      </c>
      <c r="T22" t="n">
        <v>17151</v>
      </c>
      <c r="U22" t="n">
        <v>128.9</v>
      </c>
      <c r="V22" t="b">
        <v>0</v>
      </c>
      <c r="W22" t="n">
        <v>-765</v>
      </c>
      <c r="X22" t="n">
        <v>-5.3</v>
      </c>
      <c r="Y22" t="inlineStr">
        <is>
          <t>MLC45488644</t>
        </is>
      </c>
      <c r="Z22" t="inlineStr">
        <is>
          <t>https://articulo.mercadolibre.cl/MLC-1577178766-llave-tumm-monomando-lavaplato-negra-notte-negro-mate-_JM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55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8" customWidth="1" min="19" max="19"/>
    <col width="13" customWidth="1" min="20" max="20"/>
    <col width="13" customWidth="1" min="21" max="21"/>
    <col width="10" customWidth="1" min="22" max="22"/>
    <col width="13" customWidth="1" min="23" max="23"/>
    <col width="13" customWidth="1" min="24" max="24"/>
    <col width="16" customWidth="1" min="25" max="25"/>
    <col width="45" customWidth="1" min="26" max="26"/>
  </cols>
  <sheetData>
    <row r="1">
      <c r="A1" s="13" t="inlineStr">
        <is>
          <t>cuenta</t>
        </is>
      </c>
      <c r="B1" s="13" t="inlineStr">
        <is>
          <t>item_id</t>
        </is>
      </c>
      <c r="C1" s="13" t="inlineStr">
        <is>
          <t>title_ml</t>
        </is>
      </c>
      <c r="D1" s="13" t="inlineStr">
        <is>
          <t>seller_sku</t>
        </is>
      </c>
      <c r="E1" s="13" t="inlineStr">
        <is>
          <t>codigo_defontana</t>
        </is>
      </c>
      <c r="F1" s="13" t="inlineStr">
        <is>
          <t>costo_vigente</t>
        </is>
      </c>
      <c r="G1" s="13" t="inlineStr">
        <is>
          <t>price_ml</t>
        </is>
      </c>
      <c r="H1" s="13" t="inlineStr">
        <is>
          <t>ingreso_neto</t>
        </is>
      </c>
      <c r="I1" s="13" t="inlineStr">
        <is>
          <t>margen_clp</t>
        </is>
      </c>
      <c r="J1" s="13" t="inlineStr">
        <is>
          <t>margen_pct</t>
        </is>
      </c>
      <c r="K1" s="13" t="inlineStr">
        <is>
          <t>markup_pct</t>
        </is>
      </c>
      <c r="L1" s="13" t="inlineStr">
        <is>
          <t>precio_breakeven</t>
        </is>
      </c>
      <c r="M1" s="13" t="inlineStr">
        <is>
          <t>estado_margen</t>
        </is>
      </c>
      <c r="N1" s="13" t="inlineStr">
        <is>
          <t>listing_type_id</t>
        </is>
      </c>
      <c r="O1" s="13" t="inlineStr">
        <is>
          <t>available_quantity_ml</t>
        </is>
      </c>
      <c r="P1" s="13" t="inlineStr">
        <is>
          <t>stock_defontana</t>
        </is>
      </c>
      <c r="Q1" s="13" t="inlineStr">
        <is>
          <t>estado_bb</t>
        </is>
      </c>
      <c r="R1" s="13" t="inlineStr">
        <is>
          <t>ganador_cuenta</t>
        </is>
      </c>
      <c r="S1" s="13" t="inlineStr">
        <is>
          <t>ext_seller_nick</t>
        </is>
      </c>
      <c r="T1" s="13" t="inlineStr">
        <is>
          <t>ganador_precio</t>
        </is>
      </c>
      <c r="U1" s="13" t="inlineStr">
        <is>
          <t>diff_pct_vs_ganador</t>
        </is>
      </c>
      <c r="V1" s="13" t="inlineStr">
        <is>
          <t>puede_competir_vs_ext</t>
        </is>
      </c>
      <c r="W1" s="13" t="inlineStr">
        <is>
          <t>margen_si_iguala_ext</t>
        </is>
      </c>
      <c r="X1" s="13" t="inlineStr">
        <is>
          <t>margen_pct_si_iguala_ext</t>
        </is>
      </c>
      <c r="Y1" s="13" t="inlineStr">
        <is>
          <t>catalog_product_id</t>
        </is>
      </c>
      <c r="Z1" s="13" t="inlineStr">
        <is>
          <t>permalink</t>
        </is>
      </c>
    </row>
    <row r="2">
      <c r="A2" t="inlineStr">
        <is>
          <t>C2</t>
        </is>
      </c>
      <c r="B2" t="inlineStr">
        <is>
          <t>MLC3040010570</t>
        </is>
      </c>
      <c r="C2" t="inlineStr">
        <is>
          <t>Escobilla Limpia Wc Acero Inoxidable Plateado</t>
        </is>
      </c>
      <c r="D2" t="inlineStr">
        <is>
          <t>010301006-T</t>
        </is>
      </c>
      <c r="E2" t="inlineStr">
        <is>
          <t>010301006</t>
        </is>
      </c>
      <c r="F2" t="n">
        <v>3011</v>
      </c>
      <c r="G2" t="n">
        <v>9469</v>
      </c>
      <c r="H2" t="n">
        <v>5411</v>
      </c>
      <c r="I2" t="n">
        <v>2400</v>
      </c>
      <c r="J2" t="n">
        <v>30.2</v>
      </c>
      <c r="K2" t="n">
        <v>79.7</v>
      </c>
      <c r="L2" t="n">
        <v>5269</v>
      </c>
      <c r="M2" s="6" t="inlineStr">
        <is>
          <t>margen_alto</t>
        </is>
      </c>
      <c r="N2" t="inlineStr">
        <is>
          <t>gold_special</t>
        </is>
      </c>
      <c r="O2" t="n">
        <v>4</v>
      </c>
      <c r="P2" t="n">
        <v>4</v>
      </c>
      <c r="Q2" t="inlineStr">
        <is>
          <t>PIERDE_VS_EXTERNO</t>
        </is>
      </c>
      <c r="R2" t="inlineStr">
        <is>
          <t>EXTERNO</t>
        </is>
      </c>
      <c r="T2" t="n">
        <v>5668</v>
      </c>
      <c r="U2" t="n">
        <v>67.09999999999999</v>
      </c>
      <c r="V2" t="b">
        <v>1</v>
      </c>
      <c r="W2" t="n">
        <v>228</v>
      </c>
      <c r="X2" t="n">
        <v>4.8</v>
      </c>
      <c r="Y2" t="inlineStr">
        <is>
          <t>MLC20598761</t>
        </is>
      </c>
      <c r="Z2" t="inlineStr">
        <is>
          <t>https://articulo.mercadolibre.cl/MLC-3040010570-escobilla-limpia-wc-acero-inoxidable-plateado-_JM</t>
        </is>
      </c>
    </row>
    <row r="3">
      <c r="A3" t="inlineStr">
        <is>
          <t>C2</t>
        </is>
      </c>
      <c r="B3" t="inlineStr">
        <is>
          <t>MLC4016157084</t>
        </is>
      </c>
      <c r="C3" t="inlineStr">
        <is>
          <t>Barra Seguridad Recta Ducha Baño 60 Cm X 3,2 Cm Inoxidable Plateado</t>
        </is>
      </c>
      <c r="D3" t="inlineStr">
        <is>
          <t>010102006-T</t>
        </is>
      </c>
      <c r="E3" t="inlineStr">
        <is>
          <t>010102006</t>
        </is>
      </c>
      <c r="F3" t="n">
        <v>5420</v>
      </c>
      <c r="G3" t="n">
        <v>17190</v>
      </c>
      <c r="H3" t="n">
        <v>9823</v>
      </c>
      <c r="I3" t="n">
        <v>4403</v>
      </c>
      <c r="J3" t="n">
        <v>30.5</v>
      </c>
      <c r="K3" t="n">
        <v>81.2</v>
      </c>
      <c r="L3" t="n">
        <v>9485</v>
      </c>
      <c r="M3" s="6" t="inlineStr">
        <is>
          <t>margen_alto</t>
        </is>
      </c>
      <c r="N3" t="inlineStr">
        <is>
          <t>gold_special</t>
        </is>
      </c>
      <c r="O3" t="n">
        <v>1</v>
      </c>
      <c r="P3" t="n">
        <v>1</v>
      </c>
      <c r="Q3" t="inlineStr">
        <is>
          <t>PIERDE_VS_EXTERNO</t>
        </is>
      </c>
      <c r="R3" t="inlineStr">
        <is>
          <t>EXTERNO</t>
        </is>
      </c>
      <c r="T3" t="n">
        <v>9990</v>
      </c>
      <c r="U3" t="n">
        <v>72.09999999999999</v>
      </c>
      <c r="V3" t="b">
        <v>1</v>
      </c>
      <c r="W3" t="n">
        <v>289</v>
      </c>
      <c r="X3" t="n">
        <v>3.4</v>
      </c>
      <c r="Y3" t="inlineStr">
        <is>
          <t>MLC23348435</t>
        </is>
      </c>
      <c r="Z3" t="inlineStr">
        <is>
          <t>https://articulo.mercadolibre.cl/MLC-4016157084-barra-seguridad-recta-ducha-bano-60-cm-x-32-cm-inoxidable-plateado-_JM</t>
        </is>
      </c>
    </row>
    <row r="4">
      <c r="A4" t="inlineStr">
        <is>
          <t>C2</t>
        </is>
      </c>
      <c r="B4" t="inlineStr">
        <is>
          <t>MLC1976795676</t>
        </is>
      </c>
      <c r="C4" t="inlineStr">
        <is>
          <t>Barra De Seguridad Muro Vertical De 3 Apoyos Fija Baño Color Plateado</t>
        </is>
      </c>
      <c r="D4" t="inlineStr">
        <is>
          <t>010102008-T</t>
        </is>
      </c>
      <c r="E4" t="inlineStr">
        <is>
          <t>010102008</t>
        </is>
      </c>
      <c r="F4" t="n">
        <v>15712</v>
      </c>
      <c r="G4" t="n">
        <v>50028</v>
      </c>
      <c r="H4" t="n">
        <v>28587</v>
      </c>
      <c r="I4" t="n">
        <v>12875</v>
      </c>
      <c r="J4" t="n">
        <v>30.6</v>
      </c>
      <c r="K4" t="n">
        <v>81.90000000000001</v>
      </c>
      <c r="L4" t="n">
        <v>27496</v>
      </c>
      <c r="M4" s="6" t="inlineStr">
        <is>
          <t>margen_alto</t>
        </is>
      </c>
      <c r="N4" t="inlineStr">
        <is>
          <t>gold_pro</t>
        </is>
      </c>
      <c r="O4" t="n">
        <v>1</v>
      </c>
      <c r="P4" t="n">
        <v>1</v>
      </c>
      <c r="Q4" t="inlineStr">
        <is>
          <t>PAUSAR_SEGURO</t>
        </is>
      </c>
      <c r="R4" t="inlineStr">
        <is>
          <t>C1</t>
        </is>
      </c>
      <c r="T4" t="n">
        <v>50028</v>
      </c>
      <c r="U4" t="n">
        <v>0</v>
      </c>
      <c r="W4" t="n">
        <v>12875</v>
      </c>
      <c r="X4" t="n">
        <v>30.6</v>
      </c>
      <c r="Y4" t="inlineStr">
        <is>
          <t>MLC26661669</t>
        </is>
      </c>
      <c r="Z4" t="inlineStr">
        <is>
          <t>https://articulo.mercadolibre.cl/MLC-1976795676-barra-de-seguridad-muro-vertical-de-3-apoyos-fija-bano-color-plateado-_JM</t>
        </is>
      </c>
    </row>
    <row r="5">
      <c r="A5" t="inlineStr">
        <is>
          <t>C3</t>
        </is>
      </c>
      <c r="B5" t="inlineStr">
        <is>
          <t>MLC2997898108</t>
        </is>
      </c>
      <c r="C5" t="inlineStr">
        <is>
          <t>Barra De Seguridad Muro Vertical De 3 Apoyos Fija Baño Color Plateado</t>
        </is>
      </c>
      <c r="D5" t="inlineStr">
        <is>
          <t>010102008-T</t>
        </is>
      </c>
      <c r="E5" t="inlineStr">
        <is>
          <t>010102008</t>
        </is>
      </c>
      <c r="F5" t="n">
        <v>15712</v>
      </c>
      <c r="G5" t="n">
        <v>50028</v>
      </c>
      <c r="H5" t="n">
        <v>28587</v>
      </c>
      <c r="I5" t="n">
        <v>12875</v>
      </c>
      <c r="J5" t="n">
        <v>30.6</v>
      </c>
      <c r="K5" t="n">
        <v>81.90000000000001</v>
      </c>
      <c r="L5" t="n">
        <v>27496</v>
      </c>
      <c r="M5" s="6" t="inlineStr">
        <is>
          <t>margen_alto</t>
        </is>
      </c>
      <c r="N5" t="inlineStr">
        <is>
          <t>gold_pro</t>
        </is>
      </c>
      <c r="O5" t="n">
        <v>1</v>
      </c>
      <c r="P5" t="n">
        <v>1</v>
      </c>
      <c r="Q5" t="inlineStr">
        <is>
          <t>PAUSAR_SEGURO</t>
        </is>
      </c>
      <c r="R5" t="inlineStr">
        <is>
          <t>C1</t>
        </is>
      </c>
      <c r="T5" t="n">
        <v>50028</v>
      </c>
      <c r="U5" t="n">
        <v>0</v>
      </c>
      <c r="W5" t="n">
        <v>12875</v>
      </c>
      <c r="X5" t="n">
        <v>30.6</v>
      </c>
      <c r="Y5" t="inlineStr">
        <is>
          <t>MLC26661669</t>
        </is>
      </c>
      <c r="Z5" t="inlineStr">
        <is>
          <t>https://articulo.mercadolibre.cl/MLC-2997898108-barra-de-seguridad-muro-vertical-de-3-apoyos-fija-bano-color-plateado-_JM</t>
        </is>
      </c>
    </row>
    <row r="6">
      <c r="A6" t="inlineStr">
        <is>
          <t>C1</t>
        </is>
      </c>
      <c r="B6" t="inlineStr">
        <is>
          <t>MLC1903277409</t>
        </is>
      </c>
      <c r="C6" t="inlineStr">
        <is>
          <t>Monomando Ducha Empotrado Notte Acabado Mate Color Negro</t>
        </is>
      </c>
      <c r="D6" t="inlineStr">
        <is>
          <t>040203001-T</t>
        </is>
      </c>
      <c r="E6" t="inlineStr">
        <is>
          <t>040203001</t>
        </is>
      </c>
      <c r="F6" t="n">
        <v>10633</v>
      </c>
      <c r="G6" t="n">
        <v>33904</v>
      </c>
      <c r="H6" t="n">
        <v>19374</v>
      </c>
      <c r="I6" t="n">
        <v>8741</v>
      </c>
      <c r="J6" t="n">
        <v>30.7</v>
      </c>
      <c r="K6" t="n">
        <v>82.2</v>
      </c>
      <c r="L6" t="n">
        <v>18608</v>
      </c>
      <c r="M6" s="6" t="inlineStr">
        <is>
          <t>margen_alto</t>
        </is>
      </c>
      <c r="N6" t="inlineStr">
        <is>
          <t>gold_special</t>
        </is>
      </c>
      <c r="O6" t="n">
        <v>1</v>
      </c>
      <c r="P6" t="n">
        <v>1</v>
      </c>
      <c r="Q6" t="inlineStr">
        <is>
          <t>PIERDE_VS_EXTERNO</t>
        </is>
      </c>
      <c r="R6" t="inlineStr">
        <is>
          <t>EXTERNO</t>
        </is>
      </c>
      <c r="T6" t="n">
        <v>19980</v>
      </c>
      <c r="U6" t="n">
        <v>69.7</v>
      </c>
      <c r="V6" t="b">
        <v>1</v>
      </c>
      <c r="W6" t="n">
        <v>784</v>
      </c>
      <c r="X6" t="n">
        <v>4.7</v>
      </c>
      <c r="Y6" t="inlineStr">
        <is>
          <t>MLC41735119</t>
        </is>
      </c>
      <c r="Z6" t="inlineStr">
        <is>
          <t>https://articulo.mercadolibre.cl/MLC-1903277409-monomando-ducha-empotrado-notte-acabado-mate-color-negro-_JM</t>
        </is>
      </c>
    </row>
    <row r="7">
      <c r="A7" t="inlineStr">
        <is>
          <t>C3</t>
        </is>
      </c>
      <c r="B7" t="inlineStr">
        <is>
          <t>MLC1891385090</t>
        </is>
      </c>
      <c r="C7" t="inlineStr">
        <is>
          <t>Llave Monomando Lavatorio Notte Acabado Mate Color Negro</t>
        </is>
      </c>
      <c r="D7" t="inlineStr">
        <is>
          <t>040202001-T</t>
        </is>
      </c>
      <c r="E7" t="inlineStr">
        <is>
          <t>040202001</t>
        </is>
      </c>
      <c r="F7" t="n">
        <v>11782</v>
      </c>
      <c r="G7" t="n">
        <v>37689</v>
      </c>
      <c r="H7" t="n">
        <v>21537</v>
      </c>
      <c r="I7" t="n">
        <v>9755</v>
      </c>
      <c r="J7" t="n">
        <v>30.8</v>
      </c>
      <c r="K7" t="n">
        <v>82.8</v>
      </c>
      <c r="L7" t="n">
        <v>20618</v>
      </c>
      <c r="M7" s="6" t="inlineStr">
        <is>
          <t>margen_alto</t>
        </is>
      </c>
      <c r="N7" t="inlineStr">
        <is>
          <t>gold_pro</t>
        </is>
      </c>
      <c r="O7" t="n">
        <v>4</v>
      </c>
      <c r="P7" t="n">
        <v>4</v>
      </c>
      <c r="Q7" t="inlineStr">
        <is>
          <t>PIERDE_VS_EXTERNO</t>
        </is>
      </c>
      <c r="R7" t="inlineStr">
        <is>
          <t>EXTERNO</t>
        </is>
      </c>
      <c r="T7" t="n">
        <v>15990</v>
      </c>
      <c r="U7" t="n">
        <v>135.7</v>
      </c>
      <c r="V7" t="b">
        <v>0</v>
      </c>
      <c r="W7" t="n">
        <v>-2645</v>
      </c>
      <c r="X7" t="n">
        <v>-19.7</v>
      </c>
      <c r="Y7" t="inlineStr">
        <is>
          <t>MLC25452157</t>
        </is>
      </c>
      <c r="Z7" t="inlineStr">
        <is>
          <t>https://articulo.mercadolibre.cl/MLC-1891385090-llave-monomando-lavatorio-notte-acabado-mate-color-negro-_JM</t>
        </is>
      </c>
    </row>
    <row r="8">
      <c r="A8" t="inlineStr">
        <is>
          <t>C3</t>
        </is>
      </c>
      <c r="B8" t="inlineStr">
        <is>
          <t>MLC2110472034</t>
        </is>
      </c>
      <c r="C8" t="inlineStr">
        <is>
          <t>Válvula De Descarga Dual Flush Para Estanque Tradicional</t>
        </is>
      </c>
      <c r="D8" t="inlineStr">
        <is>
          <t>010301011-T</t>
        </is>
      </c>
      <c r="E8" t="inlineStr">
        <is>
          <t>010301011</t>
        </is>
      </c>
      <c r="F8" t="n">
        <v>4357</v>
      </c>
      <c r="G8" t="n">
        <v>13990</v>
      </c>
      <c r="H8" t="n">
        <v>7994</v>
      </c>
      <c r="I8" t="n">
        <v>3637</v>
      </c>
      <c r="J8" t="n">
        <v>30.9</v>
      </c>
      <c r="K8" t="n">
        <v>83.5</v>
      </c>
      <c r="L8" t="n">
        <v>7625</v>
      </c>
      <c r="M8" s="6" t="inlineStr">
        <is>
          <t>margen_alto</t>
        </is>
      </c>
      <c r="N8" t="inlineStr">
        <is>
          <t>gold_pro</t>
        </is>
      </c>
      <c r="O8" t="n">
        <v>1</v>
      </c>
      <c r="P8" t="n">
        <v>1</v>
      </c>
      <c r="Q8" t="inlineStr">
        <is>
          <t>PIERDE_VS_EXTERNO</t>
        </is>
      </c>
      <c r="R8" t="inlineStr">
        <is>
          <t>EXTERNO</t>
        </is>
      </c>
      <c r="T8" t="n">
        <v>6300</v>
      </c>
      <c r="U8" t="n">
        <v>122.1</v>
      </c>
      <c r="V8" t="b">
        <v>0</v>
      </c>
      <c r="W8" t="n">
        <v>-757</v>
      </c>
      <c r="X8" t="n">
        <v>-14.3</v>
      </c>
      <c r="Y8" t="inlineStr">
        <is>
          <t>MLC27509195</t>
        </is>
      </c>
      <c r="Z8" t="inlineStr">
        <is>
          <t>https://articulo.mercadolibre.cl/MLC-2110472034-valvula-de-descarga-dual-flush-para-estanque-tradicional-_JM</t>
        </is>
      </c>
    </row>
    <row r="9">
      <c r="A9" t="inlineStr">
        <is>
          <t>C2</t>
        </is>
      </c>
      <c r="B9" t="inlineStr">
        <is>
          <t>MLC2992444340</t>
        </is>
      </c>
      <c r="C9" t="inlineStr">
        <is>
          <t>Kit Wc Anclaje Antifuga Admisión</t>
        </is>
      </c>
      <c r="D9" t="inlineStr">
        <is>
          <t>010301003-T</t>
        </is>
      </c>
      <c r="E9" t="inlineStr">
        <is>
          <t>010301003</t>
        </is>
      </c>
      <c r="F9" t="n">
        <v>3880</v>
      </c>
      <c r="G9" t="n">
        <v>12490</v>
      </c>
      <c r="H9" t="n">
        <v>7137</v>
      </c>
      <c r="I9" t="n">
        <v>3257</v>
      </c>
      <c r="J9" t="n">
        <v>31</v>
      </c>
      <c r="K9" t="n">
        <v>83.90000000000001</v>
      </c>
      <c r="L9" t="n">
        <v>6790</v>
      </c>
      <c r="M9" s="6" t="inlineStr">
        <is>
          <t>margen_alto</t>
        </is>
      </c>
      <c r="N9" t="inlineStr">
        <is>
          <t>gold_special</t>
        </is>
      </c>
      <c r="O9" t="n">
        <v>6</v>
      </c>
      <c r="P9" t="n">
        <v>6</v>
      </c>
      <c r="Q9" t="inlineStr">
        <is>
          <t>PIERDE_VS_EXTERNO</t>
        </is>
      </c>
      <c r="R9" t="inlineStr">
        <is>
          <t>EXTERNO</t>
        </is>
      </c>
      <c r="T9" t="n">
        <v>6840</v>
      </c>
      <c r="U9" t="n">
        <v>82.59999999999999</v>
      </c>
      <c r="V9" t="b">
        <v>1</v>
      </c>
      <c r="W9" t="n">
        <v>29</v>
      </c>
      <c r="X9" t="n">
        <v>0.5</v>
      </c>
      <c r="Y9" t="inlineStr">
        <is>
          <t>MLC27516811</t>
        </is>
      </c>
      <c r="Z9" t="inlineStr">
        <is>
          <t>https://articulo.mercadolibre.cl/MLC-2992444340-kit-wc-anclaje-antifuga-admision-_JM</t>
        </is>
      </c>
    </row>
    <row r="10">
      <c r="A10" t="inlineStr">
        <is>
          <t>C2</t>
        </is>
      </c>
      <c r="B10" t="inlineStr">
        <is>
          <t>MLC3790461082</t>
        </is>
      </c>
      <c r="C10" t="inlineStr">
        <is>
          <t>Llave Monomando Lavaplato Inox Acabado Cepillado Color Plateado</t>
        </is>
      </c>
      <c r="D10" t="inlineStr">
        <is>
          <t>040201008-T</t>
        </is>
      </c>
      <c r="E10" t="inlineStr">
        <is>
          <t>040201008</t>
        </is>
      </c>
      <c r="F10" t="n">
        <v>11001</v>
      </c>
      <c r="G10" t="n">
        <v>35536</v>
      </c>
      <c r="H10" t="n">
        <v>20306</v>
      </c>
      <c r="I10" t="n">
        <v>9305</v>
      </c>
      <c r="J10" t="n">
        <v>31.2</v>
      </c>
      <c r="K10" t="n">
        <v>84.59999999999999</v>
      </c>
      <c r="L10" t="n">
        <v>19252</v>
      </c>
      <c r="M10" s="6" t="inlineStr">
        <is>
          <t>margen_alto</t>
        </is>
      </c>
      <c r="N10" t="inlineStr">
        <is>
          <t>gold_special</t>
        </is>
      </c>
      <c r="O10" t="n">
        <v>5</v>
      </c>
      <c r="P10" t="n">
        <v>5</v>
      </c>
      <c r="Q10" t="inlineStr">
        <is>
          <t>PIERDE_VS_EXTERNO</t>
        </is>
      </c>
      <c r="R10" t="inlineStr">
        <is>
          <t>EXTERNO</t>
        </is>
      </c>
      <c r="T10" t="n">
        <v>18970</v>
      </c>
      <c r="U10" t="n">
        <v>87.3</v>
      </c>
      <c r="V10" t="b">
        <v>0</v>
      </c>
      <c r="W10" t="n">
        <v>-161</v>
      </c>
      <c r="X10" t="n">
        <v>-1</v>
      </c>
      <c r="Y10" t="inlineStr">
        <is>
          <t>MLC21628947</t>
        </is>
      </c>
      <c r="Z10" t="inlineStr">
        <is>
          <t>https://articulo.mercadolibre.cl/MLC-3790461082-llave-monomando-lavaplato-inox-acabado-cepillado-color-plateado-_JM</t>
        </is>
      </c>
    </row>
    <row r="11">
      <c r="A11" t="inlineStr">
        <is>
          <t>C2</t>
        </is>
      </c>
      <c r="B11" t="inlineStr">
        <is>
          <t>MLC2649268824</t>
        </is>
      </c>
      <c r="C11" t="inlineStr">
        <is>
          <t>Mampara Ducha De 120 A 140 Cms Ancho X 190 Cms Vidrio Templ Transparente Plateado</t>
        </is>
      </c>
      <c r="D11" t="inlineStr">
        <is>
          <t>010502005-T</t>
        </is>
      </c>
      <c r="E11" t="inlineStr">
        <is>
          <t>010502005</t>
        </is>
      </c>
      <c r="F11" t="n">
        <v>93036</v>
      </c>
      <c r="G11" t="n">
        <v>301943</v>
      </c>
      <c r="H11" t="n">
        <v>172539</v>
      </c>
      <c r="I11" t="n">
        <v>79503</v>
      </c>
      <c r="J11" t="n">
        <v>31.3</v>
      </c>
      <c r="K11" t="n">
        <v>85.5</v>
      </c>
      <c r="L11" t="n">
        <v>162813</v>
      </c>
      <c r="M11" s="6" t="inlineStr">
        <is>
          <t>margen_alto</t>
        </is>
      </c>
      <c r="N11" t="inlineStr">
        <is>
          <t>gold_special</t>
        </is>
      </c>
      <c r="O11" t="n">
        <v>2</v>
      </c>
      <c r="P11" t="n">
        <v>2</v>
      </c>
      <c r="Q11" t="inlineStr">
        <is>
          <t>PAUSAR_SEGURO</t>
        </is>
      </c>
      <c r="R11" t="inlineStr">
        <is>
          <t>C3</t>
        </is>
      </c>
      <c r="T11" t="n">
        <v>231690</v>
      </c>
      <c r="U11" t="n">
        <v>30.3</v>
      </c>
      <c r="W11" t="n">
        <v>39358</v>
      </c>
      <c r="X11" t="n">
        <v>20.2</v>
      </c>
      <c r="Y11" t="inlineStr">
        <is>
          <t>MLC39244370</t>
        </is>
      </c>
      <c r="Z11" t="inlineStr">
        <is>
          <t>https://articulo.mercadolibre.cl/MLC-2649268824-mampara-ducha-de-120-a-140-cms-ancho-x-190-cms-vidrio-templ-transparente-plateado-_JM</t>
        </is>
      </c>
    </row>
    <row r="12">
      <c r="A12" t="inlineStr">
        <is>
          <t>C1</t>
        </is>
      </c>
      <c r="B12" t="inlineStr">
        <is>
          <t>MLC1653072427</t>
        </is>
      </c>
      <c r="C12" t="inlineStr">
        <is>
          <t>Set Accesorios Baño 6 Piezas Colomba Plateado</t>
        </is>
      </c>
      <c r="D12" t="inlineStr">
        <is>
          <t>010704012-T</t>
        </is>
      </c>
      <c r="E12" t="inlineStr">
        <is>
          <t>010704012</t>
        </is>
      </c>
      <c r="F12" t="n">
        <v>7476</v>
      </c>
      <c r="G12" t="n">
        <v>24428</v>
      </c>
      <c r="H12" t="n">
        <v>13959</v>
      </c>
      <c r="I12" t="n">
        <v>6483</v>
      </c>
      <c r="J12" t="n">
        <v>31.6</v>
      </c>
      <c r="K12" t="n">
        <v>86.7</v>
      </c>
      <c r="L12" t="n">
        <v>13083</v>
      </c>
      <c r="M12" s="6" t="inlineStr">
        <is>
          <t>margen_alto</t>
        </is>
      </c>
      <c r="N12" t="inlineStr">
        <is>
          <t>gold_pro</t>
        </is>
      </c>
      <c r="O12" t="n">
        <v>3</v>
      </c>
      <c r="P12" t="n">
        <v>3</v>
      </c>
      <c r="Q12" t="inlineStr">
        <is>
          <t>PIERDE_VS_EXTERNO</t>
        </is>
      </c>
      <c r="R12" t="inlineStr">
        <is>
          <t>EXTERNO</t>
        </is>
      </c>
      <c r="T12" t="n">
        <v>15190</v>
      </c>
      <c r="U12" t="n">
        <v>60.8</v>
      </c>
      <c r="V12" t="b">
        <v>1</v>
      </c>
      <c r="W12" t="n">
        <v>1204</v>
      </c>
      <c r="X12" t="n">
        <v>9.4</v>
      </c>
      <c r="Y12" t="inlineStr">
        <is>
          <t>MLC38831773</t>
        </is>
      </c>
      <c r="Z12" t="inlineStr">
        <is>
          <t>https://articulo.mercadolibre.cl/MLC-1653072427-set-accesorios-bano-6-piezas-colomba-plateado-_JM</t>
        </is>
      </c>
    </row>
    <row r="13">
      <c r="A13" t="inlineStr">
        <is>
          <t>C1</t>
        </is>
      </c>
      <c r="B13" t="inlineStr">
        <is>
          <t>MLC3737713104</t>
        </is>
      </c>
      <c r="C13" t="inlineStr">
        <is>
          <t>Flexible De Ducha Acero Inoxidable 1,85 Mts Spiegel Taumm Acabado Cromado Color Plateado</t>
        </is>
      </c>
      <c r="D13" t="inlineStr">
        <is>
          <t>030101009-T</t>
        </is>
      </c>
      <c r="E13" t="inlineStr">
        <is>
          <t>030101009</t>
        </is>
      </c>
      <c r="F13" t="n">
        <v>1463</v>
      </c>
      <c r="G13" t="n">
        <v>4788</v>
      </c>
      <c r="H13" t="n">
        <v>2736</v>
      </c>
      <c r="I13" t="n">
        <v>1273</v>
      </c>
      <c r="J13" t="n">
        <v>31.6</v>
      </c>
      <c r="K13" t="n">
        <v>87</v>
      </c>
      <c r="L13" t="n">
        <v>2560</v>
      </c>
      <c r="M13" s="6" t="inlineStr">
        <is>
          <t>margen_alto</t>
        </is>
      </c>
      <c r="N13" t="inlineStr">
        <is>
          <t>gold_special</t>
        </is>
      </c>
      <c r="O13" t="n">
        <v>6</v>
      </c>
      <c r="P13" t="n">
        <v>6</v>
      </c>
      <c r="Q13" t="inlineStr">
        <is>
          <t>PIERDE_VS_EXTERNO</t>
        </is>
      </c>
      <c r="R13" t="inlineStr">
        <is>
          <t>EXTERNO</t>
        </is>
      </c>
      <c r="T13" t="n">
        <v>3852</v>
      </c>
      <c r="U13" t="n">
        <v>24.3</v>
      </c>
      <c r="V13" t="b">
        <v>1</v>
      </c>
      <c r="W13" t="n">
        <v>738</v>
      </c>
      <c r="X13" t="n">
        <v>22.8</v>
      </c>
      <c r="Y13" t="inlineStr">
        <is>
          <t>MLC56670237</t>
        </is>
      </c>
      <c r="Z13" t="inlineStr">
        <is>
          <t>https://articulo.mercadolibre.cl/MLC-3737713104-flexible-de-ducha-acero-inoxidable-185-mts-spiegel-taumm-acabado-cromado-color-plateado-_JM</t>
        </is>
      </c>
    </row>
    <row r="14">
      <c r="A14" t="inlineStr">
        <is>
          <t>C1</t>
        </is>
      </c>
      <c r="B14" t="inlineStr">
        <is>
          <t>MLC1371605009</t>
        </is>
      </c>
      <c r="C14" t="inlineStr">
        <is>
          <t>Lavaplatos Empotrados Simple 100x44 Inox Izquierdo-191432514 Plateado</t>
        </is>
      </c>
      <c r="D14" t="inlineStr">
        <is>
          <t>020101002-T</t>
        </is>
      </c>
      <c r="E14" t="inlineStr">
        <is>
          <t>020101002</t>
        </is>
      </c>
      <c r="F14" t="n">
        <v>13219</v>
      </c>
      <c r="G14" t="n">
        <v>43590</v>
      </c>
      <c r="H14" t="n">
        <v>24909</v>
      </c>
      <c r="I14" t="n">
        <v>11690</v>
      </c>
      <c r="J14" t="n">
        <v>31.9</v>
      </c>
      <c r="K14" t="n">
        <v>88.40000000000001</v>
      </c>
      <c r="L14" t="n">
        <v>23133</v>
      </c>
      <c r="M14" s="6" t="inlineStr">
        <is>
          <t>margen_alto</t>
        </is>
      </c>
      <c r="N14" t="inlineStr">
        <is>
          <t>gold_pro</t>
        </is>
      </c>
      <c r="O14" t="n">
        <v>17</v>
      </c>
      <c r="P14" t="n">
        <v>17</v>
      </c>
      <c r="Q14" t="inlineStr">
        <is>
          <t>PIERDE_VS_EXTERNO</t>
        </is>
      </c>
      <c r="R14" t="inlineStr">
        <is>
          <t>EXTERNO</t>
        </is>
      </c>
      <c r="T14" t="n">
        <v>33990</v>
      </c>
      <c r="U14" t="n">
        <v>28.2</v>
      </c>
      <c r="V14" t="b">
        <v>1</v>
      </c>
      <c r="W14" t="n">
        <v>6204</v>
      </c>
      <c r="X14" t="n">
        <v>21.7</v>
      </c>
      <c r="Y14" t="inlineStr">
        <is>
          <t>MLC22271655</t>
        </is>
      </c>
      <c r="Z14" t="inlineStr">
        <is>
          <t>https://articulo.mercadolibre.cl/MLC-1371605009-lavaplatos-empotrados-simple-100x44-inox-izquierdo-191432514-plateado-_JM</t>
        </is>
      </c>
    </row>
    <row r="15">
      <c r="A15" t="inlineStr">
        <is>
          <t>C1</t>
        </is>
      </c>
      <c r="B15" t="inlineStr">
        <is>
          <t>MLC2961406356</t>
        </is>
      </c>
      <c r="C15" t="inlineStr">
        <is>
          <t>Kit Wc Anclaje Antifuga Admisión</t>
        </is>
      </c>
      <c r="D15" t="inlineStr">
        <is>
          <t>010301003-T</t>
        </is>
      </c>
      <c r="E15" t="inlineStr">
        <is>
          <t>010301003</t>
        </is>
      </c>
      <c r="F15" t="n">
        <v>3880</v>
      </c>
      <c r="G15" t="n">
        <v>12999</v>
      </c>
      <c r="H15" t="n">
        <v>7428</v>
      </c>
      <c r="I15" t="n">
        <v>3548</v>
      </c>
      <c r="J15" t="n">
        <v>32.5</v>
      </c>
      <c r="K15" t="n">
        <v>91.40000000000001</v>
      </c>
      <c r="L15" t="n">
        <v>6790</v>
      </c>
      <c r="M15" s="6" t="inlineStr">
        <is>
          <t>margen_alto</t>
        </is>
      </c>
      <c r="N15" t="inlineStr">
        <is>
          <t>gold_special</t>
        </is>
      </c>
      <c r="O15" t="n">
        <v>6</v>
      </c>
      <c r="P15" t="n">
        <v>6</v>
      </c>
      <c r="Q15" t="inlineStr">
        <is>
          <t>PIERDE_VS_EXTERNO</t>
        </is>
      </c>
      <c r="R15" t="inlineStr">
        <is>
          <t>EXTERNO</t>
        </is>
      </c>
      <c r="T15" t="n">
        <v>6840</v>
      </c>
      <c r="U15" t="n">
        <v>90</v>
      </c>
      <c r="V15" t="b">
        <v>1</v>
      </c>
      <c r="W15" t="n">
        <v>29</v>
      </c>
      <c r="X15" t="n">
        <v>0.5</v>
      </c>
      <c r="Y15" t="inlineStr">
        <is>
          <t>MLC27516811</t>
        </is>
      </c>
      <c r="Z15" t="inlineStr">
        <is>
          <t>https://articulo.mercadolibre.cl/MLC-2961406356-kit-wc-anclaje-antifuga-admision-_JM</t>
        </is>
      </c>
    </row>
    <row r="16">
      <c r="A16" t="inlineStr">
        <is>
          <t>C2</t>
        </is>
      </c>
      <c r="B16" t="inlineStr">
        <is>
          <t>MLC3734406876</t>
        </is>
      </c>
      <c r="C16" t="inlineStr">
        <is>
          <t>Válvula Lateral Para Wc Eficiente Y Durable</t>
        </is>
      </c>
      <c r="D16" t="inlineStr">
        <is>
          <t>010301015-T</t>
        </is>
      </c>
      <c r="E16" t="inlineStr">
        <is>
          <t>010301015</t>
        </is>
      </c>
      <c r="F16" t="n">
        <v>1876</v>
      </c>
      <c r="G16" t="n">
        <v>6290</v>
      </c>
      <c r="H16" t="n">
        <v>3594</v>
      </c>
      <c r="I16" t="n">
        <v>1718</v>
      </c>
      <c r="J16" t="n">
        <v>32.5</v>
      </c>
      <c r="K16" t="n">
        <v>91.59999999999999</v>
      </c>
      <c r="L16" t="n">
        <v>3283</v>
      </c>
      <c r="M16" s="6" t="inlineStr">
        <is>
          <t>margen_alto</t>
        </is>
      </c>
      <c r="N16" t="inlineStr">
        <is>
          <t>gold_special</t>
        </is>
      </c>
      <c r="O16" t="n">
        <v>10</v>
      </c>
      <c r="P16" t="n">
        <v>10</v>
      </c>
      <c r="Q16" t="inlineStr">
        <is>
          <t>PAUSAR_SEGURO</t>
        </is>
      </c>
      <c r="R16" t="inlineStr">
        <is>
          <t>C3</t>
        </is>
      </c>
      <c r="T16" t="n">
        <v>6290</v>
      </c>
      <c r="U16" t="n">
        <v>0</v>
      </c>
      <c r="W16" t="n">
        <v>1718</v>
      </c>
      <c r="X16" t="n">
        <v>32.5</v>
      </c>
      <c r="Y16" t="inlineStr">
        <is>
          <t>MLC2068899311</t>
        </is>
      </c>
      <c r="Z16" t="inlineStr">
        <is>
          <t>https://articulo.mercadolibre.cl/MLC-3734406876-valvula-lateral-para-wc-eficiente-y-durable-_JM</t>
        </is>
      </c>
    </row>
    <row r="17">
      <c r="A17" t="inlineStr">
        <is>
          <t>C3</t>
        </is>
      </c>
      <c r="B17" t="inlineStr">
        <is>
          <t>MLC3969905892</t>
        </is>
      </c>
      <c r="C17" t="inlineStr">
        <is>
          <t>Asiento Y Tapa Para Wc Cierre Lento Modern Täumm Blanco</t>
        </is>
      </c>
      <c r="D17" t="inlineStr">
        <is>
          <t>010302009-T</t>
        </is>
      </c>
      <c r="E17" t="inlineStr">
        <is>
          <t>010302009</t>
        </is>
      </c>
      <c r="F17" t="n">
        <v>5666</v>
      </c>
      <c r="G17" t="n">
        <v>18990</v>
      </c>
      <c r="H17" t="n">
        <v>10851</v>
      </c>
      <c r="I17" t="n">
        <v>5185</v>
      </c>
      <c r="J17" t="n">
        <v>32.5</v>
      </c>
      <c r="K17" t="n">
        <v>91.5</v>
      </c>
      <c r="L17" t="n">
        <v>9916</v>
      </c>
      <c r="M17" s="6" t="inlineStr">
        <is>
          <t>margen_alto</t>
        </is>
      </c>
      <c r="N17" t="inlineStr">
        <is>
          <t>gold_pro</t>
        </is>
      </c>
      <c r="O17" t="n">
        <v>1</v>
      </c>
      <c r="P17" t="n">
        <v>1</v>
      </c>
      <c r="Q17" t="inlineStr">
        <is>
          <t>PIERDE_VS_EXTERNO</t>
        </is>
      </c>
      <c r="R17" t="inlineStr">
        <is>
          <t>EXTERNO</t>
        </is>
      </c>
      <c r="T17" t="n">
        <v>8590</v>
      </c>
      <c r="U17" t="n">
        <v>121.1</v>
      </c>
      <c r="V17" t="b">
        <v>0</v>
      </c>
      <c r="W17" t="n">
        <v>-757</v>
      </c>
      <c r="X17" t="n">
        <v>-10.5</v>
      </c>
      <c r="Y17" t="inlineStr">
        <is>
          <t>MLC21350539</t>
        </is>
      </c>
      <c r="Z17" t="inlineStr">
        <is>
          <t>https://articulo.mercadolibre.cl/MLC-3969905892-asiento-y-tapa-para-wc-cierre-lento-modern-tumm-blanco-_JM</t>
        </is>
      </c>
    </row>
    <row r="18">
      <c r="A18" t="inlineStr">
        <is>
          <t>C1</t>
        </is>
      </c>
      <c r="B18" t="inlineStr">
        <is>
          <t>MLC1889259718</t>
        </is>
      </c>
      <c r="C18" t="inlineStr">
        <is>
          <t>Llave Monomando Lavatorio Notte Acabado Mate Color Negro</t>
        </is>
      </c>
      <c r="D18" t="inlineStr">
        <is>
          <t>040202001-T</t>
        </is>
      </c>
      <c r="E18" t="inlineStr">
        <is>
          <t>040202001</t>
        </is>
      </c>
      <c r="F18" t="n">
        <v>11782</v>
      </c>
      <c r="G18" t="n">
        <v>39690</v>
      </c>
      <c r="H18" t="n">
        <v>22680</v>
      </c>
      <c r="I18" t="n">
        <v>10898</v>
      </c>
      <c r="J18" t="n">
        <v>32.7</v>
      </c>
      <c r="K18" t="n">
        <v>92.5</v>
      </c>
      <c r="L18" t="n">
        <v>20618</v>
      </c>
      <c r="M18" s="6" t="inlineStr">
        <is>
          <t>margen_alto</t>
        </is>
      </c>
      <c r="N18" t="inlineStr">
        <is>
          <t>gold_special</t>
        </is>
      </c>
      <c r="O18" t="n">
        <v>4</v>
      </c>
      <c r="P18" t="n">
        <v>4</v>
      </c>
      <c r="Q18" t="inlineStr">
        <is>
          <t>PIERDE_VS_EXTERNO</t>
        </is>
      </c>
      <c r="R18" t="inlineStr">
        <is>
          <t>EXTERNO</t>
        </is>
      </c>
      <c r="T18" t="n">
        <v>15990</v>
      </c>
      <c r="U18" t="n">
        <v>148.2</v>
      </c>
      <c r="V18" t="b">
        <v>0</v>
      </c>
      <c r="W18" t="n">
        <v>-2645</v>
      </c>
      <c r="X18" t="n">
        <v>-19.7</v>
      </c>
      <c r="Y18" t="inlineStr">
        <is>
          <t>MLC25452157</t>
        </is>
      </c>
      <c r="Z18" t="inlineStr">
        <is>
          <t>https://articulo.mercadolibre.cl/MLC-1889259718-llave-monomando-lavatorio-notte-acabado-mate-color-negro-_JM</t>
        </is>
      </c>
    </row>
    <row r="19">
      <c r="A19" t="inlineStr">
        <is>
          <t>C1</t>
        </is>
      </c>
      <c r="B19" t="inlineStr">
        <is>
          <t>MLC1524601740</t>
        </is>
      </c>
      <c r="C19" t="inlineStr">
        <is>
          <t>Lavaplatos Simple Empotrable Ancho 686x456x21 Cm Hamburg Color Plateado</t>
        </is>
      </c>
      <c r="D19" t="inlineStr">
        <is>
          <t>020101005-T</t>
        </is>
      </c>
      <c r="E19" t="inlineStr">
        <is>
          <t>020101005</t>
        </is>
      </c>
      <c r="F19" t="n">
        <v>37409</v>
      </c>
      <c r="G19" t="n">
        <v>126258</v>
      </c>
      <c r="H19" t="n">
        <v>72147</v>
      </c>
      <c r="I19" t="n">
        <v>34738</v>
      </c>
      <c r="J19" t="n">
        <v>32.7</v>
      </c>
      <c r="K19" t="n">
        <v>92.90000000000001</v>
      </c>
      <c r="L19" t="n">
        <v>65466</v>
      </c>
      <c r="M19" s="6" t="inlineStr">
        <is>
          <t>margen_alto</t>
        </is>
      </c>
      <c r="N19" t="inlineStr">
        <is>
          <t>gold_special</t>
        </is>
      </c>
      <c r="O19" t="n">
        <v>3</v>
      </c>
      <c r="P19" t="n">
        <v>3</v>
      </c>
      <c r="Q19" t="inlineStr">
        <is>
          <t>PAUSAR_SEGURO</t>
        </is>
      </c>
      <c r="R19" t="inlineStr">
        <is>
          <t>C3</t>
        </is>
      </c>
      <c r="T19" t="n">
        <v>105817</v>
      </c>
      <c r="U19" t="n">
        <v>19.3</v>
      </c>
      <c r="W19" t="n">
        <v>23058</v>
      </c>
      <c r="X19" t="n">
        <v>25.9</v>
      </c>
      <c r="Y19" t="inlineStr">
        <is>
          <t>MLC22271659</t>
        </is>
      </c>
      <c r="Z19" t="inlineStr">
        <is>
          <t>https://articulo.mercadolibre.cl/MLC-1524601740-lavaplatos-simple-empotrable-ancho-686x456x21-cm-hamburg-color-plateado-_JM</t>
        </is>
      </c>
    </row>
    <row r="20">
      <c r="A20" t="inlineStr">
        <is>
          <t>C2</t>
        </is>
      </c>
      <c r="B20" t="inlineStr">
        <is>
          <t>MLC1415119541</t>
        </is>
      </c>
      <c r="C20" t="inlineStr">
        <is>
          <t>Llave Monomando Lavatorio Notte Acabado Mate Color Negro</t>
        </is>
      </c>
      <c r="D20" t="inlineStr">
        <is>
          <t>040202001-T</t>
        </is>
      </c>
      <c r="E20" t="inlineStr">
        <is>
          <t>040202001</t>
        </is>
      </c>
      <c r="F20" t="n">
        <v>11782</v>
      </c>
      <c r="G20" t="n">
        <v>39673</v>
      </c>
      <c r="H20" t="n">
        <v>22670</v>
      </c>
      <c r="I20" t="n">
        <v>10888</v>
      </c>
      <c r="J20" t="n">
        <v>32.7</v>
      </c>
      <c r="K20" t="n">
        <v>92.40000000000001</v>
      </c>
      <c r="L20" t="n">
        <v>20618</v>
      </c>
      <c r="M20" s="6" t="inlineStr">
        <is>
          <t>margen_alto</t>
        </is>
      </c>
      <c r="N20" t="inlineStr">
        <is>
          <t>gold_special</t>
        </is>
      </c>
      <c r="O20" t="n">
        <v>4</v>
      </c>
      <c r="P20" t="n">
        <v>4</v>
      </c>
      <c r="Q20" t="inlineStr">
        <is>
          <t>PIERDE_VS_EXTERNO</t>
        </is>
      </c>
      <c r="R20" t="inlineStr">
        <is>
          <t>EXTERNO</t>
        </is>
      </c>
      <c r="T20" t="n">
        <v>15990</v>
      </c>
      <c r="U20" t="n">
        <v>148.1</v>
      </c>
      <c r="V20" t="b">
        <v>0</v>
      </c>
      <c r="W20" t="n">
        <v>-2645</v>
      </c>
      <c r="X20" t="n">
        <v>-19.7</v>
      </c>
      <c r="Y20" t="inlineStr">
        <is>
          <t>MLC25452157</t>
        </is>
      </c>
      <c r="Z20" t="inlineStr">
        <is>
          <t>https://articulo.mercadolibre.cl/MLC-1415119541-llave-monomando-lavatorio-notte-acabado-mate-color-negro-_JM</t>
        </is>
      </c>
    </row>
    <row r="21">
      <c r="A21" t="inlineStr">
        <is>
          <t>C1</t>
        </is>
      </c>
      <c r="B21" t="inlineStr">
        <is>
          <t>MLC1891425406</t>
        </is>
      </c>
      <c r="C21" t="inlineStr">
        <is>
          <t>Jabonera Colomba Cromada Vidrio Empavonado Color Plateado</t>
        </is>
      </c>
      <c r="D21" t="inlineStr">
        <is>
          <t>010704002-T</t>
        </is>
      </c>
      <c r="E21" t="inlineStr">
        <is>
          <t>010704002</t>
        </is>
      </c>
      <c r="F21" t="n">
        <v>1642</v>
      </c>
      <c r="G21" t="n">
        <v>5568</v>
      </c>
      <c r="H21" t="n">
        <v>3182</v>
      </c>
      <c r="I21" t="n">
        <v>1540</v>
      </c>
      <c r="J21" t="n">
        <v>32.9</v>
      </c>
      <c r="K21" t="n">
        <v>93.8</v>
      </c>
      <c r="L21" t="n">
        <v>2874</v>
      </c>
      <c r="M21" s="6" t="inlineStr">
        <is>
          <t>margen_alto</t>
        </is>
      </c>
      <c r="N21" t="inlineStr">
        <is>
          <t>gold_pro</t>
        </is>
      </c>
      <c r="O21" t="n">
        <v>1</v>
      </c>
      <c r="P21" t="n">
        <v>1</v>
      </c>
      <c r="Q21" t="inlineStr">
        <is>
          <t>PAUSAR_SEGURO</t>
        </is>
      </c>
      <c r="R21" t="inlineStr">
        <is>
          <t>C3</t>
        </is>
      </c>
      <c r="T21" t="n">
        <v>5190</v>
      </c>
      <c r="U21" t="n">
        <v>7.3</v>
      </c>
      <c r="W21" t="n">
        <v>1324</v>
      </c>
      <c r="X21" t="n">
        <v>30.4</v>
      </c>
      <c r="Y21" t="inlineStr">
        <is>
          <t>MLC26249434</t>
        </is>
      </c>
      <c r="Z21" t="inlineStr">
        <is>
          <t>https://articulo.mercadolibre.cl/MLC-1891425406-jabonera-colomba-cromada-vidrio-empavonado-color-plateado-_JM</t>
        </is>
      </c>
    </row>
    <row r="22">
      <c r="A22" t="inlineStr">
        <is>
          <t>C1</t>
        </is>
      </c>
      <c r="B22" t="inlineStr">
        <is>
          <t>MLC1653063221</t>
        </is>
      </c>
      <c r="C22" t="inlineStr">
        <is>
          <t>Dispensador De Toalla Interfoliada De Gran Capacidad Täumm Interfoliada 20 Cm</t>
        </is>
      </c>
      <c r="D22" t="inlineStr">
        <is>
          <t>010701003-T</t>
        </is>
      </c>
      <c r="E22" t="inlineStr">
        <is>
          <t>010701003</t>
        </is>
      </c>
      <c r="F22" t="n">
        <v>3505</v>
      </c>
      <c r="G22" t="n">
        <v>11870</v>
      </c>
      <c r="H22" t="n">
        <v>6783</v>
      </c>
      <c r="I22" t="n">
        <v>3278</v>
      </c>
      <c r="J22" t="n">
        <v>32.9</v>
      </c>
      <c r="K22" t="n">
        <v>93.5</v>
      </c>
      <c r="L22" t="n">
        <v>6134</v>
      </c>
      <c r="M22" s="6" t="inlineStr">
        <is>
          <t>margen_alto</t>
        </is>
      </c>
      <c r="N22" t="inlineStr">
        <is>
          <t>gold_special</t>
        </is>
      </c>
      <c r="O22" t="n">
        <v>1</v>
      </c>
      <c r="P22" t="n">
        <v>1</v>
      </c>
      <c r="Q22" t="inlineStr">
        <is>
          <t>PIERDE_VS_EXTERNO</t>
        </is>
      </c>
      <c r="R22" t="inlineStr">
        <is>
          <t>EXTERNO</t>
        </is>
      </c>
      <c r="T22" t="n">
        <v>6890</v>
      </c>
      <c r="U22" t="n">
        <v>72.3</v>
      </c>
      <c r="V22" t="b">
        <v>1</v>
      </c>
      <c r="W22" t="n">
        <v>432</v>
      </c>
      <c r="X22" t="n">
        <v>7.5</v>
      </c>
      <c r="Y22" t="inlineStr">
        <is>
          <t>MLC23596512</t>
        </is>
      </c>
      <c r="Z22" t="inlineStr">
        <is>
          <t>https://articulo.mercadolibre.cl/MLC-1653063221-dispensador-de-toalla-interfoliada-de-gran-capacidad-tumm-interfoliada-20-cm-_JM</t>
        </is>
      </c>
    </row>
    <row r="23">
      <c r="A23" t="inlineStr">
        <is>
          <t>C1</t>
        </is>
      </c>
      <c r="B23" t="inlineStr">
        <is>
          <t>MLC3790437006</t>
        </is>
      </c>
      <c r="C23" t="inlineStr">
        <is>
          <t>Dispensador De Jabón Manual Täumm Para Pared, Blanco De Plástico 500 Ml</t>
        </is>
      </c>
      <c r="D23" t="inlineStr">
        <is>
          <t>010701010-T</t>
        </is>
      </c>
      <c r="E23" t="inlineStr">
        <is>
          <t>010701010</t>
        </is>
      </c>
      <c r="F23" t="n">
        <v>1993</v>
      </c>
      <c r="G23" t="n">
        <v>6759</v>
      </c>
      <c r="H23" t="n">
        <v>3862</v>
      </c>
      <c r="I23" t="n">
        <v>1869</v>
      </c>
      <c r="J23" t="n">
        <v>32.9</v>
      </c>
      <c r="K23" t="n">
        <v>93.8</v>
      </c>
      <c r="L23" t="n">
        <v>3488</v>
      </c>
      <c r="M23" s="6" t="inlineStr">
        <is>
          <t>margen_alto</t>
        </is>
      </c>
      <c r="N23" t="inlineStr">
        <is>
          <t>gold_pro</t>
        </is>
      </c>
      <c r="O23" t="n">
        <v>2</v>
      </c>
      <c r="P23" t="n">
        <v>2</v>
      </c>
      <c r="Q23" t="inlineStr">
        <is>
          <t>PIERDE_VS_EXTERNO</t>
        </is>
      </c>
      <c r="R23" t="inlineStr">
        <is>
          <t>EXTERNO</t>
        </is>
      </c>
      <c r="T23" t="n">
        <v>4890</v>
      </c>
      <c r="U23" t="n">
        <v>38.2</v>
      </c>
      <c r="V23" t="b">
        <v>1</v>
      </c>
      <c r="W23" t="n">
        <v>801</v>
      </c>
      <c r="X23" t="n">
        <v>19.5</v>
      </c>
      <c r="Y23" t="inlineStr">
        <is>
          <t>MLC24474208</t>
        </is>
      </c>
      <c r="Z23" t="inlineStr">
        <is>
          <t>https://articulo.mercadolibre.cl/MLC-3790437006-dispensador-de-jabon-manual-tumm-para-pared-blanco-de-plastico-500-ml-_JM</t>
        </is>
      </c>
    </row>
    <row r="24">
      <c r="A24" t="inlineStr">
        <is>
          <t>C2</t>
        </is>
      </c>
      <c r="B24" t="inlineStr">
        <is>
          <t>MLC1422400091</t>
        </is>
      </c>
      <c r="C24" t="inlineStr">
        <is>
          <t>Jabonera Colomba Cromada Vidrio Empavonado Color Plateado</t>
        </is>
      </c>
      <c r="D24" t="inlineStr">
        <is>
          <t>010704002-T</t>
        </is>
      </c>
      <c r="E24" t="inlineStr">
        <is>
          <t>010704002</t>
        </is>
      </c>
      <c r="F24" t="n">
        <v>1642</v>
      </c>
      <c r="G24" t="n">
        <v>5568</v>
      </c>
      <c r="H24" t="n">
        <v>3182</v>
      </c>
      <c r="I24" t="n">
        <v>1540</v>
      </c>
      <c r="J24" t="n">
        <v>32.9</v>
      </c>
      <c r="K24" t="n">
        <v>93.8</v>
      </c>
      <c r="L24" t="n">
        <v>2874</v>
      </c>
      <c r="M24" s="6" t="inlineStr">
        <is>
          <t>margen_alto</t>
        </is>
      </c>
      <c r="N24" t="inlineStr">
        <is>
          <t>gold_pro</t>
        </is>
      </c>
      <c r="O24" t="n">
        <v>1</v>
      </c>
      <c r="P24" t="n">
        <v>1</v>
      </c>
      <c r="Q24" t="inlineStr">
        <is>
          <t>PAUSAR_SEGURO</t>
        </is>
      </c>
      <c r="R24" t="inlineStr">
        <is>
          <t>C3</t>
        </is>
      </c>
      <c r="T24" t="n">
        <v>5190</v>
      </c>
      <c r="U24" t="n">
        <v>7.3</v>
      </c>
      <c r="W24" t="n">
        <v>1324</v>
      </c>
      <c r="X24" t="n">
        <v>30.4</v>
      </c>
      <c r="Y24" t="inlineStr">
        <is>
          <t>MLC26249434</t>
        </is>
      </c>
      <c r="Z24" t="inlineStr">
        <is>
          <t>https://articulo.mercadolibre.cl/MLC-1422400091-jabonera-colomba-cromada-vidrio-empavonado-color-plateado-_JM</t>
        </is>
      </c>
    </row>
    <row r="25">
      <c r="A25" t="inlineStr">
        <is>
          <t>C2</t>
        </is>
      </c>
      <c r="B25" t="inlineStr">
        <is>
          <t>MLC1392723299</t>
        </is>
      </c>
      <c r="C25" t="inlineStr">
        <is>
          <t>Dispensador De Toalla Interfoliada De Gran Capacidad Täumm Interfoliada 20 Cm</t>
        </is>
      </c>
      <c r="D25" t="inlineStr">
        <is>
          <t>010701003-T</t>
        </is>
      </c>
      <c r="E25" t="inlineStr">
        <is>
          <t>010701003</t>
        </is>
      </c>
      <c r="F25" t="n">
        <v>3505</v>
      </c>
      <c r="G25" t="n">
        <v>11870</v>
      </c>
      <c r="H25" t="n">
        <v>6783</v>
      </c>
      <c r="I25" t="n">
        <v>3278</v>
      </c>
      <c r="J25" t="n">
        <v>32.9</v>
      </c>
      <c r="K25" t="n">
        <v>93.5</v>
      </c>
      <c r="L25" t="n">
        <v>6134</v>
      </c>
      <c r="M25" s="6" t="inlineStr">
        <is>
          <t>margen_alto</t>
        </is>
      </c>
      <c r="N25" t="inlineStr">
        <is>
          <t>gold_special</t>
        </is>
      </c>
      <c r="O25" t="n">
        <v>1</v>
      </c>
      <c r="P25" t="n">
        <v>1</v>
      </c>
      <c r="Q25" t="inlineStr">
        <is>
          <t>PIERDE_VS_EXTERNO</t>
        </is>
      </c>
      <c r="R25" t="inlineStr">
        <is>
          <t>EXTERNO</t>
        </is>
      </c>
      <c r="T25" t="n">
        <v>6890</v>
      </c>
      <c r="U25" t="n">
        <v>72.3</v>
      </c>
      <c r="V25" t="b">
        <v>1</v>
      </c>
      <c r="W25" t="n">
        <v>432</v>
      </c>
      <c r="X25" t="n">
        <v>7.5</v>
      </c>
      <c r="Y25" t="inlineStr">
        <is>
          <t>MLC23596512</t>
        </is>
      </c>
      <c r="Z25" t="inlineStr">
        <is>
          <t>https://articulo.mercadolibre.cl/MLC-1392723299-dispensador-de-toalla-interfoliada-de-gran-capacidad-tumm-interfoliada-20-cm-_JM</t>
        </is>
      </c>
    </row>
    <row r="26">
      <c r="A26" t="inlineStr">
        <is>
          <t>C3</t>
        </is>
      </c>
      <c r="B26" t="inlineStr">
        <is>
          <t>MLC1982791610</t>
        </is>
      </c>
      <c r="C26" t="inlineStr">
        <is>
          <t>Válvula De Descarga Para Wc Con Flapper Y Cadena</t>
        </is>
      </c>
      <c r="D26" t="inlineStr">
        <is>
          <t>010301009-T</t>
        </is>
      </c>
      <c r="E26" t="inlineStr">
        <is>
          <t>010301009</t>
        </is>
      </c>
      <c r="F26" t="n">
        <v>2179</v>
      </c>
      <c r="G26" t="n">
        <v>7390</v>
      </c>
      <c r="H26" t="n">
        <v>4223</v>
      </c>
      <c r="I26" t="n">
        <v>2044</v>
      </c>
      <c r="J26" t="n">
        <v>32.9</v>
      </c>
      <c r="K26" t="n">
        <v>93.8</v>
      </c>
      <c r="L26" t="n">
        <v>3813</v>
      </c>
      <c r="M26" s="6" t="inlineStr">
        <is>
          <t>margen_alto</t>
        </is>
      </c>
      <c r="N26" t="inlineStr">
        <is>
          <t>gold_pro</t>
        </is>
      </c>
      <c r="O26" t="n">
        <v>4</v>
      </c>
      <c r="P26" t="n">
        <v>4</v>
      </c>
      <c r="Q26" t="inlineStr">
        <is>
          <t>PIERDE_VS_EXTERNO</t>
        </is>
      </c>
      <c r="R26" t="inlineStr">
        <is>
          <t>EXTERNO</t>
        </is>
      </c>
      <c r="T26" t="n">
        <v>3905</v>
      </c>
      <c r="U26" t="n">
        <v>89.2</v>
      </c>
      <c r="V26" t="b">
        <v>1</v>
      </c>
      <c r="W26" t="n">
        <v>52</v>
      </c>
      <c r="X26" t="n">
        <v>1.6</v>
      </c>
      <c r="Y26" t="inlineStr">
        <is>
          <t>MLC26778872</t>
        </is>
      </c>
      <c r="Z26" t="inlineStr">
        <is>
          <t>https://articulo.mercadolibre.cl/MLC-1982791610-valvula-de-descarga-para-wc-con-flapper-y-cadena-_JM</t>
        </is>
      </c>
    </row>
    <row r="27">
      <c r="A27" t="inlineStr">
        <is>
          <t>C2</t>
        </is>
      </c>
      <c r="B27" t="inlineStr">
        <is>
          <t>MLC1643955849</t>
        </is>
      </c>
      <c r="C27" t="inlineStr">
        <is>
          <t>Válvula De Descarga Dual Flush Para Estanque Tradicional</t>
        </is>
      </c>
      <c r="D27" t="inlineStr">
        <is>
          <t>010301011-T</t>
        </is>
      </c>
      <c r="E27" t="inlineStr">
        <is>
          <t>010301011</t>
        </is>
      </c>
      <c r="F27" t="n">
        <v>4357</v>
      </c>
      <c r="G27" t="n">
        <v>14807</v>
      </c>
      <c r="H27" t="n">
        <v>8461</v>
      </c>
      <c r="I27" t="n">
        <v>4104</v>
      </c>
      <c r="J27" t="n">
        <v>33</v>
      </c>
      <c r="K27" t="n">
        <v>94.2</v>
      </c>
      <c r="L27" t="n">
        <v>7625</v>
      </c>
      <c r="M27" s="6" t="inlineStr">
        <is>
          <t>margen_alto</t>
        </is>
      </c>
      <c r="N27" t="inlineStr">
        <is>
          <t>gold_special</t>
        </is>
      </c>
      <c r="O27" t="n">
        <v>1</v>
      </c>
      <c r="P27" t="n">
        <v>1</v>
      </c>
      <c r="Q27" t="inlineStr">
        <is>
          <t>PIERDE_VS_EXTERNO</t>
        </is>
      </c>
      <c r="R27" t="inlineStr">
        <is>
          <t>EXTERNO</t>
        </is>
      </c>
      <c r="T27" t="n">
        <v>6300</v>
      </c>
      <c r="U27" t="n">
        <v>135</v>
      </c>
      <c r="V27" t="b">
        <v>0</v>
      </c>
      <c r="W27" t="n">
        <v>-757</v>
      </c>
      <c r="X27" t="n">
        <v>-14.3</v>
      </c>
      <c r="Y27" t="inlineStr">
        <is>
          <t>MLC27509195</t>
        </is>
      </c>
      <c r="Z27" t="inlineStr">
        <is>
          <t>https://articulo.mercadolibre.cl/MLC-1643955849-valvula-de-descarga-dual-flush-para-estanque-tradicional-_JM</t>
        </is>
      </c>
    </row>
    <row r="28">
      <c r="A28" t="inlineStr">
        <is>
          <t>C3</t>
        </is>
      </c>
      <c r="B28" t="inlineStr">
        <is>
          <t>MLC1404838803</t>
        </is>
      </c>
      <c r="C28" t="inlineStr">
        <is>
          <t>Llave Monomando Lavaplato Inox Acabado Cepillado Color Plateado</t>
        </is>
      </c>
      <c r="D28" t="inlineStr">
        <is>
          <t>040201008-T</t>
        </is>
      </c>
      <c r="E28" t="inlineStr">
        <is>
          <t>040201008</t>
        </is>
      </c>
      <c r="F28" t="n">
        <v>11001</v>
      </c>
      <c r="G28" t="n">
        <v>37406</v>
      </c>
      <c r="H28" t="n">
        <v>21375</v>
      </c>
      <c r="I28" t="n">
        <v>10374</v>
      </c>
      <c r="J28" t="n">
        <v>33</v>
      </c>
      <c r="K28" t="n">
        <v>94.3</v>
      </c>
      <c r="L28" t="n">
        <v>19252</v>
      </c>
      <c r="M28" s="6" t="inlineStr">
        <is>
          <t>margen_alto</t>
        </is>
      </c>
      <c r="N28" t="inlineStr">
        <is>
          <t>gold_pro</t>
        </is>
      </c>
      <c r="O28" t="n">
        <v>5</v>
      </c>
      <c r="P28" t="n">
        <v>5</v>
      </c>
      <c r="Q28" t="inlineStr">
        <is>
          <t>PIERDE_VS_EXTERNO</t>
        </is>
      </c>
      <c r="R28" t="inlineStr">
        <is>
          <t>EXTERNO</t>
        </is>
      </c>
      <c r="T28" t="n">
        <v>18970</v>
      </c>
      <c r="U28" t="n">
        <v>97.2</v>
      </c>
      <c r="V28" t="b">
        <v>0</v>
      </c>
      <c r="W28" t="n">
        <v>-161</v>
      </c>
      <c r="X28" t="n">
        <v>-1</v>
      </c>
      <c r="Y28" t="inlineStr">
        <is>
          <t>MLC21628947</t>
        </is>
      </c>
      <c r="Z28" t="inlineStr">
        <is>
          <t>https://articulo.mercadolibre.cl/MLC-1404838803-llave-monomando-lavaplato-inox-acabado-cepillado-color-plateado-_JM</t>
        </is>
      </c>
    </row>
    <row r="29">
      <c r="A29" t="inlineStr">
        <is>
          <t>C1</t>
        </is>
      </c>
      <c r="B29" t="inlineStr">
        <is>
          <t>MLC1401442587</t>
        </is>
      </c>
      <c r="C29" t="inlineStr">
        <is>
          <t>Llave Monomando Lavaplato Inox Acabado Cepillado Color Plateado</t>
        </is>
      </c>
      <c r="D29" t="inlineStr">
        <is>
          <t>040201008-T</t>
        </is>
      </c>
      <c r="E29" t="inlineStr">
        <is>
          <t>040201008</t>
        </is>
      </c>
      <c r="F29" t="n">
        <v>11001</v>
      </c>
      <c r="G29" t="n">
        <v>37490</v>
      </c>
      <c r="H29" t="n">
        <v>21423</v>
      </c>
      <c r="I29" t="n">
        <v>10422</v>
      </c>
      <c r="J29" t="n">
        <v>33.1</v>
      </c>
      <c r="K29" t="n">
        <v>94.7</v>
      </c>
      <c r="L29" t="n">
        <v>19252</v>
      </c>
      <c r="M29" s="6" t="inlineStr">
        <is>
          <t>margen_alto</t>
        </is>
      </c>
      <c r="N29" t="inlineStr">
        <is>
          <t>gold_special</t>
        </is>
      </c>
      <c r="O29" t="n">
        <v>5</v>
      </c>
      <c r="P29" t="n">
        <v>5</v>
      </c>
      <c r="Q29" t="inlineStr">
        <is>
          <t>PIERDE_VS_EXTERNO</t>
        </is>
      </c>
      <c r="R29" t="inlineStr">
        <is>
          <t>EXTERNO</t>
        </is>
      </c>
      <c r="T29" t="n">
        <v>18970</v>
      </c>
      <c r="U29" t="n">
        <v>97.59999999999999</v>
      </c>
      <c r="V29" t="b">
        <v>0</v>
      </c>
      <c r="W29" t="n">
        <v>-161</v>
      </c>
      <c r="X29" t="n">
        <v>-1</v>
      </c>
      <c r="Y29" t="inlineStr">
        <is>
          <t>MLC21628947</t>
        </is>
      </c>
      <c r="Z29" t="inlineStr">
        <is>
          <t>https://articulo.mercadolibre.cl/MLC-1401442587-llave-monomando-lavaplato-inox-acabado-cepillado-color-plateado-_JM</t>
        </is>
      </c>
    </row>
    <row r="30">
      <c r="A30" t="inlineStr">
        <is>
          <t>C2</t>
        </is>
      </c>
      <c r="B30" t="inlineStr">
        <is>
          <t>MLC3793737010</t>
        </is>
      </c>
      <c r="C30" t="inlineStr">
        <is>
          <t>Flexible De Ducha Acero Inoxidable 1,85 Mts Spiegel Taumm Acabado Cromado Color Plateado</t>
        </is>
      </c>
      <c r="D30" t="inlineStr">
        <is>
          <t>030101009-T</t>
        </is>
      </c>
      <c r="E30" t="inlineStr">
        <is>
          <t>030101009</t>
        </is>
      </c>
      <c r="F30" t="n">
        <v>1463</v>
      </c>
      <c r="G30" t="n">
        <v>4990</v>
      </c>
      <c r="H30" t="n">
        <v>2851</v>
      </c>
      <c r="I30" t="n">
        <v>1388</v>
      </c>
      <c r="J30" t="n">
        <v>33.1</v>
      </c>
      <c r="K30" t="n">
        <v>94.90000000000001</v>
      </c>
      <c r="L30" t="n">
        <v>2560</v>
      </c>
      <c r="M30" s="6" t="inlineStr">
        <is>
          <t>margen_alto</t>
        </is>
      </c>
      <c r="N30" t="inlineStr">
        <is>
          <t>gold_special</t>
        </is>
      </c>
      <c r="O30" t="n">
        <v>6</v>
      </c>
      <c r="P30" t="n">
        <v>6</v>
      </c>
      <c r="Q30" t="inlineStr">
        <is>
          <t>PIERDE_VS_EXTERNO</t>
        </is>
      </c>
      <c r="R30" t="inlineStr">
        <is>
          <t>EXTERNO</t>
        </is>
      </c>
      <c r="T30" t="n">
        <v>3852</v>
      </c>
      <c r="U30" t="n">
        <v>29.5</v>
      </c>
      <c r="V30" t="b">
        <v>1</v>
      </c>
      <c r="W30" t="n">
        <v>738</v>
      </c>
      <c r="X30" t="n">
        <v>22.8</v>
      </c>
      <c r="Y30" t="inlineStr">
        <is>
          <t>MLC56670237</t>
        </is>
      </c>
      <c r="Z30" t="inlineStr">
        <is>
          <t>https://articulo.mercadolibre.cl/MLC-3793737010-flexible-de-ducha-acero-inoxidable-185-mts-spiegel-taumm-acabado-cromado-color-plateado-_JM</t>
        </is>
      </c>
    </row>
    <row r="31">
      <c r="A31" t="inlineStr">
        <is>
          <t>C3</t>
        </is>
      </c>
      <c r="B31" t="inlineStr">
        <is>
          <t>MLC3793624514</t>
        </is>
      </c>
      <c r="C31" t="inlineStr">
        <is>
          <t>Barra Seguridad Recta Ducha Baño 60 Cm X 3,2 Cm Inoxidable Plateado</t>
        </is>
      </c>
      <c r="D31" t="inlineStr">
        <is>
          <t>010102006-T</t>
        </is>
      </c>
      <c r="E31" t="inlineStr">
        <is>
          <t>010102006</t>
        </is>
      </c>
      <c r="F31" t="n">
        <v>5420</v>
      </c>
      <c r="G31" t="n">
        <v>18459</v>
      </c>
      <c r="H31" t="n">
        <v>10548</v>
      </c>
      <c r="I31" t="n">
        <v>5128</v>
      </c>
      <c r="J31" t="n">
        <v>33.1</v>
      </c>
      <c r="K31" t="n">
        <v>94.59999999999999</v>
      </c>
      <c r="L31" t="n">
        <v>9485</v>
      </c>
      <c r="M31" s="6" t="inlineStr">
        <is>
          <t>margen_alto</t>
        </is>
      </c>
      <c r="N31" t="inlineStr">
        <is>
          <t>gold_pro</t>
        </is>
      </c>
      <c r="O31" t="n">
        <v>1</v>
      </c>
      <c r="P31" t="n">
        <v>1</v>
      </c>
      <c r="Q31" t="inlineStr">
        <is>
          <t>PIERDE_VS_EXTERNO</t>
        </is>
      </c>
      <c r="R31" t="inlineStr">
        <is>
          <t>EXTERNO</t>
        </is>
      </c>
      <c r="T31" t="n">
        <v>9990</v>
      </c>
      <c r="U31" t="n">
        <v>84.8</v>
      </c>
      <c r="V31" t="b">
        <v>1</v>
      </c>
      <c r="W31" t="n">
        <v>289</v>
      </c>
      <c r="X31" t="n">
        <v>3.4</v>
      </c>
      <c r="Y31" t="inlineStr">
        <is>
          <t>MLC23348435</t>
        </is>
      </c>
      <c r="Z31" t="inlineStr">
        <is>
          <t>https://articulo.mercadolibre.cl/MLC-3793624514-barra-seguridad-recta-ducha-bano-60-cm-x-32-cm-inoxidable-plateado-_JM</t>
        </is>
      </c>
    </row>
    <row r="32">
      <c r="A32" t="inlineStr">
        <is>
          <t>C1</t>
        </is>
      </c>
      <c r="B32" t="inlineStr">
        <is>
          <t>MLC1653064539</t>
        </is>
      </c>
      <c r="C32" t="inlineStr">
        <is>
          <t>Bandeja Portatoalla Al Muro Chico</t>
        </is>
      </c>
      <c r="D32" t="inlineStr">
        <is>
          <t>010701005-T</t>
        </is>
      </c>
      <c r="E32" t="inlineStr">
        <is>
          <t>010701005</t>
        </is>
      </c>
      <c r="F32" t="n">
        <v>9825</v>
      </c>
      <c r="G32" t="n">
        <v>33684</v>
      </c>
      <c r="H32" t="n">
        <v>19248</v>
      </c>
      <c r="I32" t="n">
        <v>9423</v>
      </c>
      <c r="J32" t="n">
        <v>33.3</v>
      </c>
      <c r="K32" t="n">
        <v>95.90000000000001</v>
      </c>
      <c r="L32" t="n">
        <v>17194</v>
      </c>
      <c r="M32" s="6" t="inlineStr">
        <is>
          <t>margen_alto</t>
        </is>
      </c>
      <c r="N32" t="inlineStr">
        <is>
          <t>gold_special</t>
        </is>
      </c>
      <c r="O32" t="n">
        <v>2</v>
      </c>
      <c r="P32" t="n">
        <v>2</v>
      </c>
      <c r="Q32" t="inlineStr">
        <is>
          <t>PAUSAR_SEGURO</t>
        </is>
      </c>
      <c r="R32" t="inlineStr">
        <is>
          <t>C3</t>
        </is>
      </c>
      <c r="T32" t="n">
        <v>29590</v>
      </c>
      <c r="U32" t="n">
        <v>13.8</v>
      </c>
      <c r="W32" t="n">
        <v>7084</v>
      </c>
      <c r="X32" t="n">
        <v>28.5</v>
      </c>
      <c r="Y32" t="inlineStr">
        <is>
          <t>MLC21789299</t>
        </is>
      </c>
      <c r="Z32" t="inlineStr">
        <is>
          <t>https://articulo.mercadolibre.cl/MLC-1653064539-bandeja-portatoalla-al-muro-chico-_JM</t>
        </is>
      </c>
    </row>
    <row r="33">
      <c r="A33" t="inlineStr">
        <is>
          <t>C1</t>
        </is>
      </c>
      <c r="B33" t="inlineStr">
        <is>
          <t>MLC3737701590</t>
        </is>
      </c>
      <c r="C33" t="inlineStr">
        <is>
          <t>Llave Lavacopas Negro Mate Agua Fria O Caliente Notte Taumm</t>
        </is>
      </c>
      <c r="D33" t="inlineStr">
        <is>
          <t>020103005-T</t>
        </is>
      </c>
      <c r="E33" t="inlineStr">
        <is>
          <t>020103005</t>
        </is>
      </c>
      <c r="F33" t="n">
        <v>4387</v>
      </c>
      <c r="G33" t="n">
        <v>15095</v>
      </c>
      <c r="H33" t="n">
        <v>8626</v>
      </c>
      <c r="I33" t="n">
        <v>4239</v>
      </c>
      <c r="J33" t="n">
        <v>33.4</v>
      </c>
      <c r="K33" t="n">
        <v>96.59999999999999</v>
      </c>
      <c r="L33" t="n">
        <v>7677</v>
      </c>
      <c r="M33" s="6" t="inlineStr">
        <is>
          <t>margen_alto</t>
        </is>
      </c>
      <c r="N33" t="inlineStr">
        <is>
          <t>gold_special</t>
        </is>
      </c>
      <c r="O33" t="n">
        <v>2</v>
      </c>
      <c r="P33" t="n">
        <v>2</v>
      </c>
      <c r="Q33" t="inlineStr">
        <is>
          <t>PIERDE_VS_EXTERNO</t>
        </is>
      </c>
      <c r="R33" t="inlineStr">
        <is>
          <t>EXTERNO</t>
        </is>
      </c>
      <c r="T33" t="n">
        <v>8020</v>
      </c>
      <c r="U33" t="n">
        <v>88.2</v>
      </c>
      <c r="V33" t="b">
        <v>1</v>
      </c>
      <c r="W33" t="n">
        <v>196</v>
      </c>
      <c r="X33" t="n">
        <v>2.9</v>
      </c>
      <c r="Y33" t="inlineStr">
        <is>
          <t>MLC54411778</t>
        </is>
      </c>
      <c r="Z33" t="inlineStr">
        <is>
          <t>https://articulo.mercadolibre.cl/MLC-3737701590-llave-lavacopas-negro-mate-agua-fria-o-caliente-notte-taumm-_JM</t>
        </is>
      </c>
    </row>
    <row r="34">
      <c r="A34" t="inlineStr">
        <is>
          <t>C1</t>
        </is>
      </c>
      <c r="B34" t="inlineStr">
        <is>
          <t>MLC581589910</t>
        </is>
      </c>
      <c r="C34" t="inlineStr">
        <is>
          <t>Kit Para Estanque Wc Carga Descarga Y Fijaciones</t>
        </is>
      </c>
      <c r="D34" t="inlineStr">
        <is>
          <t>010301004-T</t>
        </is>
      </c>
      <c r="E34" t="inlineStr">
        <is>
          <t>010301004</t>
        </is>
      </c>
      <c r="F34" t="n">
        <v>5459</v>
      </c>
      <c r="G34" t="n">
        <v>18790</v>
      </c>
      <c r="H34" t="n">
        <v>10737</v>
      </c>
      <c r="I34" t="n">
        <v>5278</v>
      </c>
      <c r="J34" t="n">
        <v>33.4</v>
      </c>
      <c r="K34" t="n">
        <v>96.7</v>
      </c>
      <c r="L34" t="n">
        <v>9553</v>
      </c>
      <c r="M34" s="6" t="inlineStr">
        <is>
          <t>margen_alto</t>
        </is>
      </c>
      <c r="N34" t="inlineStr">
        <is>
          <t>gold_special</t>
        </is>
      </c>
      <c r="O34" t="n">
        <v>4</v>
      </c>
      <c r="P34" t="n">
        <v>4</v>
      </c>
      <c r="Q34" t="inlineStr">
        <is>
          <t>PIERDE_VS_EXTERNO</t>
        </is>
      </c>
      <c r="R34" t="inlineStr">
        <is>
          <t>EXTERNO</t>
        </is>
      </c>
      <c r="T34" t="n">
        <v>5790</v>
      </c>
      <c r="U34" t="n">
        <v>224.5</v>
      </c>
      <c r="V34" t="b">
        <v>0</v>
      </c>
      <c r="W34" t="n">
        <v>-2150</v>
      </c>
      <c r="X34" t="n">
        <v>-44.2</v>
      </c>
      <c r="Y34" t="inlineStr">
        <is>
          <t>MLC2041691925</t>
        </is>
      </c>
      <c r="Z34" t="inlineStr">
        <is>
          <t>https://articulo.mercadolibre.cl/MLC-581589910-kit-para-estanque-wc-carga-descarga-y-fijaciones-_JM</t>
        </is>
      </c>
    </row>
    <row r="35">
      <c r="A35" t="inlineStr">
        <is>
          <t>C2</t>
        </is>
      </c>
      <c r="B35" t="inlineStr">
        <is>
          <t>MLC3790439914</t>
        </is>
      </c>
      <c r="C35" t="inlineStr">
        <is>
          <t>Llave Lavacopas Negro Mate Agua Fria O Caliente Notte Taumm</t>
        </is>
      </c>
      <c r="D35" t="inlineStr">
        <is>
          <t>020103005-T</t>
        </is>
      </c>
      <c r="E35" t="inlineStr">
        <is>
          <t>020103005</t>
        </is>
      </c>
      <c r="F35" t="n">
        <v>4387</v>
      </c>
      <c r="G35" t="n">
        <v>15095</v>
      </c>
      <c r="H35" t="n">
        <v>8626</v>
      </c>
      <c r="I35" t="n">
        <v>4239</v>
      </c>
      <c r="J35" t="n">
        <v>33.4</v>
      </c>
      <c r="K35" t="n">
        <v>96.59999999999999</v>
      </c>
      <c r="L35" t="n">
        <v>7677</v>
      </c>
      <c r="M35" s="6" t="inlineStr">
        <is>
          <t>margen_alto</t>
        </is>
      </c>
      <c r="N35" t="inlineStr">
        <is>
          <t>gold_special</t>
        </is>
      </c>
      <c r="O35" t="n">
        <v>2</v>
      </c>
      <c r="P35" t="n">
        <v>2</v>
      </c>
      <c r="Q35" t="inlineStr">
        <is>
          <t>PIERDE_VS_EXTERNO</t>
        </is>
      </c>
      <c r="R35" t="inlineStr">
        <is>
          <t>EXTERNO</t>
        </is>
      </c>
      <c r="T35" t="n">
        <v>8020</v>
      </c>
      <c r="U35" t="n">
        <v>88.2</v>
      </c>
      <c r="V35" t="b">
        <v>1</v>
      </c>
      <c r="W35" t="n">
        <v>196</v>
      </c>
      <c r="X35" t="n">
        <v>2.9</v>
      </c>
      <c r="Y35" t="inlineStr">
        <is>
          <t>MLC54411778</t>
        </is>
      </c>
      <c r="Z35" t="inlineStr">
        <is>
          <t>https://articulo.mercadolibre.cl/MLC-3790439914-llave-lavacopas-negro-mate-agua-fria-o-caliente-notte-taumm-_JM</t>
        </is>
      </c>
    </row>
    <row r="36">
      <c r="A36" t="inlineStr">
        <is>
          <t>C3</t>
        </is>
      </c>
      <c r="B36" t="inlineStr">
        <is>
          <t>MLC2999104792</t>
        </is>
      </c>
      <c r="C36" t="inlineStr">
        <is>
          <t>Set Accesorios Baño 6 Piezas Colomba Plateado</t>
        </is>
      </c>
      <c r="D36" t="inlineStr">
        <is>
          <t>010704012-T</t>
        </is>
      </c>
      <c r="E36" t="inlineStr">
        <is>
          <t>010704012</t>
        </is>
      </c>
      <c r="F36" t="n">
        <v>7476</v>
      </c>
      <c r="G36" t="n">
        <v>25714</v>
      </c>
      <c r="H36" t="n">
        <v>14694</v>
      </c>
      <c r="I36" t="n">
        <v>7218</v>
      </c>
      <c r="J36" t="n">
        <v>33.4</v>
      </c>
      <c r="K36" t="n">
        <v>96.5</v>
      </c>
      <c r="L36" t="n">
        <v>13083</v>
      </c>
      <c r="M36" s="6" t="inlineStr">
        <is>
          <t>margen_alto</t>
        </is>
      </c>
      <c r="N36" t="inlineStr">
        <is>
          <t>gold_pro</t>
        </is>
      </c>
      <c r="O36" t="n">
        <v>3</v>
      </c>
      <c r="P36" t="n">
        <v>3</v>
      </c>
      <c r="Q36" t="inlineStr">
        <is>
          <t>PIERDE_VS_EXTERNO</t>
        </is>
      </c>
      <c r="R36" t="inlineStr">
        <is>
          <t>EXTERNO</t>
        </is>
      </c>
      <c r="T36" t="n">
        <v>15190</v>
      </c>
      <c r="U36" t="n">
        <v>69.3</v>
      </c>
      <c r="V36" t="b">
        <v>1</v>
      </c>
      <c r="W36" t="n">
        <v>1204</v>
      </c>
      <c r="X36" t="n">
        <v>9.4</v>
      </c>
      <c r="Y36" t="inlineStr">
        <is>
          <t>MLC38831773</t>
        </is>
      </c>
      <c r="Z36" t="inlineStr">
        <is>
          <t>https://articulo.mercadolibre.cl/MLC-2999104792-set-accesorios-bano-6-piezas-colomba-plateado-_JM</t>
        </is>
      </c>
    </row>
    <row r="37">
      <c r="A37" t="inlineStr">
        <is>
          <t>C1</t>
        </is>
      </c>
      <c r="B37" t="inlineStr">
        <is>
          <t>MLC1717202779</t>
        </is>
      </c>
      <c r="C37" t="inlineStr">
        <is>
          <t>Pack De 6 Rollos Papel Higienico Industrial 216 Metros</t>
        </is>
      </c>
      <c r="D37" t="inlineStr">
        <is>
          <t>030102004-K</t>
        </is>
      </c>
      <c r="E37" t="inlineStr">
        <is>
          <t>030102004</t>
        </is>
      </c>
      <c r="F37" t="n">
        <v>1964</v>
      </c>
      <c r="G37" t="n">
        <v>6783</v>
      </c>
      <c r="H37" t="n">
        <v>3876</v>
      </c>
      <c r="I37" t="n">
        <v>1912</v>
      </c>
      <c r="J37" t="n">
        <v>33.5</v>
      </c>
      <c r="K37" t="n">
        <v>97.40000000000001</v>
      </c>
      <c r="L37" t="n">
        <v>3437</v>
      </c>
      <c r="M37" s="6" t="inlineStr">
        <is>
          <t>margen_alto</t>
        </is>
      </c>
      <c r="N37" t="inlineStr">
        <is>
          <t>gold_pro</t>
        </is>
      </c>
      <c r="O37" t="n">
        <v>5</v>
      </c>
      <c r="P37" t="n">
        <v>4</v>
      </c>
      <c r="Q37" t="inlineStr">
        <is>
          <t>PAUSAR_SEGURO</t>
        </is>
      </c>
      <c r="R37" t="inlineStr">
        <is>
          <t>C1</t>
        </is>
      </c>
      <c r="T37" t="n">
        <v>1100</v>
      </c>
      <c r="U37" t="n">
        <v>516.6</v>
      </c>
      <c r="W37" t="n">
        <v>-1335</v>
      </c>
      <c r="X37" t="n">
        <v>-144.5</v>
      </c>
      <c r="Y37" t="inlineStr">
        <is>
          <t>MLC2070056542</t>
        </is>
      </c>
      <c r="Z37" t="inlineStr">
        <is>
          <t>https://articulo.mercadolibre.cl/MLC-1717202779-pack-de-6-rollos-papel-higienico-industrial-216-metros-_JM</t>
        </is>
      </c>
    </row>
    <row r="38">
      <c r="A38" t="inlineStr">
        <is>
          <t>C1</t>
        </is>
      </c>
      <c r="B38" t="inlineStr">
        <is>
          <t>MLC1641920875</t>
        </is>
      </c>
      <c r="C38" t="inlineStr">
        <is>
          <t>Asiento Y Tapa Para Wc Cierre Lento Modern Täumm Blanco</t>
        </is>
      </c>
      <c r="D38" t="inlineStr">
        <is>
          <t>010302009-T</t>
        </is>
      </c>
      <c r="E38" t="inlineStr">
        <is>
          <t>010302009</t>
        </is>
      </c>
      <c r="F38" t="n">
        <v>5666</v>
      </c>
      <c r="G38" t="n">
        <v>19990</v>
      </c>
      <c r="H38" t="n">
        <v>11423</v>
      </c>
      <c r="I38" t="n">
        <v>5757</v>
      </c>
      <c r="J38" t="n">
        <v>34.3</v>
      </c>
      <c r="K38" t="n">
        <v>101.6</v>
      </c>
      <c r="L38" t="n">
        <v>9916</v>
      </c>
      <c r="M38" s="6" t="inlineStr">
        <is>
          <t>margen_alto</t>
        </is>
      </c>
      <c r="N38" t="inlineStr">
        <is>
          <t>gold_special</t>
        </is>
      </c>
      <c r="O38" t="n">
        <v>1</v>
      </c>
      <c r="P38" t="n">
        <v>1</v>
      </c>
      <c r="Q38" t="inlineStr">
        <is>
          <t>PIERDE_VS_EXTERNO</t>
        </is>
      </c>
      <c r="R38" t="inlineStr">
        <is>
          <t>EXTERNO</t>
        </is>
      </c>
      <c r="T38" t="n">
        <v>8590</v>
      </c>
      <c r="U38" t="n">
        <v>132.7</v>
      </c>
      <c r="V38" t="b">
        <v>0</v>
      </c>
      <c r="W38" t="n">
        <v>-757</v>
      </c>
      <c r="X38" t="n">
        <v>-10.5</v>
      </c>
      <c r="Y38" t="inlineStr">
        <is>
          <t>MLC21350539</t>
        </is>
      </c>
      <c r="Z38" t="inlineStr">
        <is>
          <t>https://articulo.mercadolibre.cl/MLC-1641920875-asiento-y-tapa-para-wc-cierre-lento-modern-tumm-blanco-_JM</t>
        </is>
      </c>
    </row>
    <row r="39">
      <c r="A39" t="inlineStr">
        <is>
          <t>C1</t>
        </is>
      </c>
      <c r="B39" t="inlineStr">
        <is>
          <t>MLC1420436087</t>
        </is>
      </c>
      <c r="C39" t="inlineStr">
        <is>
          <t>Válvula De Descarga Para Wc Con Flapper Y Cadena</t>
        </is>
      </c>
      <c r="D39" t="inlineStr">
        <is>
          <t>010301009-T</t>
        </is>
      </c>
      <c r="E39" t="inlineStr">
        <is>
          <t>010301009</t>
        </is>
      </c>
      <c r="F39" t="n">
        <v>2179</v>
      </c>
      <c r="G39" t="n">
        <v>7779</v>
      </c>
      <c r="H39" t="n">
        <v>4445</v>
      </c>
      <c r="I39" t="n">
        <v>2266</v>
      </c>
      <c r="J39" t="n">
        <v>34.7</v>
      </c>
      <c r="K39" t="n">
        <v>104</v>
      </c>
      <c r="L39" t="n">
        <v>3813</v>
      </c>
      <c r="M39" s="6" t="inlineStr">
        <is>
          <t>margen_alto</t>
        </is>
      </c>
      <c r="N39" t="inlineStr">
        <is>
          <t>gold_special</t>
        </is>
      </c>
      <c r="O39" t="n">
        <v>4</v>
      </c>
      <c r="P39" t="n">
        <v>4</v>
      </c>
      <c r="Q39" t="inlineStr">
        <is>
          <t>PIERDE_VS_EXTERNO</t>
        </is>
      </c>
      <c r="R39" t="inlineStr">
        <is>
          <t>EXTERNO</t>
        </is>
      </c>
      <c r="T39" t="n">
        <v>3905</v>
      </c>
      <c r="U39" t="n">
        <v>99.2</v>
      </c>
      <c r="V39" t="b">
        <v>1</v>
      </c>
      <c r="W39" t="n">
        <v>52</v>
      </c>
      <c r="X39" t="n">
        <v>1.6</v>
      </c>
      <c r="Y39" t="inlineStr">
        <is>
          <t>MLC26778872</t>
        </is>
      </c>
      <c r="Z39" t="inlineStr">
        <is>
          <t>https://articulo.mercadolibre.cl/MLC-1420436087-valvula-de-descarga-para-wc-con-flapper-y-cadena-_JM</t>
        </is>
      </c>
    </row>
    <row r="40">
      <c r="A40" t="inlineStr">
        <is>
          <t>C2</t>
        </is>
      </c>
      <c r="B40" t="inlineStr">
        <is>
          <t>MLC1644611789</t>
        </is>
      </c>
      <c r="C40" t="inlineStr">
        <is>
          <t>Bandeja Portatoalla Al Muro Chico</t>
        </is>
      </c>
      <c r="D40" t="inlineStr">
        <is>
          <t>010701005-T</t>
        </is>
      </c>
      <c r="E40" t="inlineStr">
        <is>
          <t>010701005</t>
        </is>
      </c>
      <c r="F40" t="n">
        <v>9825</v>
      </c>
      <c r="G40" t="n">
        <v>35457</v>
      </c>
      <c r="H40" t="n">
        <v>20261</v>
      </c>
      <c r="I40" t="n">
        <v>10436</v>
      </c>
      <c r="J40" t="n">
        <v>35</v>
      </c>
      <c r="K40" t="n">
        <v>106.2</v>
      </c>
      <c r="L40" t="n">
        <v>17194</v>
      </c>
      <c r="M40" s="6" t="inlineStr">
        <is>
          <t>margen_alto</t>
        </is>
      </c>
      <c r="N40" t="inlineStr">
        <is>
          <t>gold_special</t>
        </is>
      </c>
      <c r="O40" t="n">
        <v>2</v>
      </c>
      <c r="P40" t="n">
        <v>2</v>
      </c>
      <c r="Q40" t="inlineStr">
        <is>
          <t>PAUSAR_SEGURO</t>
        </is>
      </c>
      <c r="R40" t="inlineStr">
        <is>
          <t>C3</t>
        </is>
      </c>
      <c r="T40" t="n">
        <v>29590</v>
      </c>
      <c r="U40" t="n">
        <v>19.8</v>
      </c>
      <c r="W40" t="n">
        <v>7084</v>
      </c>
      <c r="X40" t="n">
        <v>28.5</v>
      </c>
      <c r="Y40" t="inlineStr">
        <is>
          <t>MLC21789299</t>
        </is>
      </c>
      <c r="Z40" t="inlineStr">
        <is>
          <t>https://articulo.mercadolibre.cl/MLC-1644611789-bandeja-portatoalla-al-muro-chico-_JM</t>
        </is>
      </c>
    </row>
    <row r="41">
      <c r="A41" t="inlineStr">
        <is>
          <t>C2</t>
        </is>
      </c>
      <c r="B41" t="inlineStr">
        <is>
          <t>MLC3902446360</t>
        </is>
      </c>
      <c r="C41" t="inlineStr">
        <is>
          <t>Dispensador De Jabón Líquido Manual Para Pared Täumm Schawarz Negro</t>
        </is>
      </c>
      <c r="D41" t="inlineStr">
        <is>
          <t>010704018-T</t>
        </is>
      </c>
      <c r="E41" t="inlineStr">
        <is>
          <t>010704018</t>
        </is>
      </c>
      <c r="F41" t="n">
        <v>3206</v>
      </c>
      <c r="G41" t="n">
        <v>11577</v>
      </c>
      <c r="H41" t="n">
        <v>6615</v>
      </c>
      <c r="I41" t="n">
        <v>3409</v>
      </c>
      <c r="J41" t="n">
        <v>35</v>
      </c>
      <c r="K41" t="n">
        <v>106.3</v>
      </c>
      <c r="L41" t="n">
        <v>5610</v>
      </c>
      <c r="M41" s="6" t="inlineStr">
        <is>
          <t>margen_alto</t>
        </is>
      </c>
      <c r="N41" t="inlineStr">
        <is>
          <t>gold_special</t>
        </is>
      </c>
      <c r="O41" t="n">
        <v>2</v>
      </c>
      <c r="P41" t="n">
        <v>2</v>
      </c>
      <c r="Q41" t="inlineStr">
        <is>
          <t>PAUSAR_SEGURO</t>
        </is>
      </c>
      <c r="R41" t="inlineStr">
        <is>
          <t>C3</t>
        </is>
      </c>
      <c r="T41" t="n">
        <v>10998</v>
      </c>
      <c r="U41" t="n">
        <v>5.3</v>
      </c>
      <c r="W41" t="n">
        <v>3079</v>
      </c>
      <c r="X41" t="n">
        <v>33.3</v>
      </c>
      <c r="Y41" t="inlineStr">
        <is>
          <t>MLC67498091</t>
        </is>
      </c>
      <c r="Z41" t="inlineStr">
        <is>
          <t>https://articulo.mercadolibre.cl/MLC-3902446360-dispensador-de-jabon-liquido-manual-para-pared-tumm-schawarz-negro-_JM</t>
        </is>
      </c>
    </row>
    <row r="42">
      <c r="A42" t="inlineStr">
        <is>
          <t>C2</t>
        </is>
      </c>
      <c r="B42" t="inlineStr">
        <is>
          <t>MLC3790120208</t>
        </is>
      </c>
      <c r="C42" t="inlineStr">
        <is>
          <t>Mezcladora De Baño Victtorino Monocomando De Acero Inoxidable Cromado Brillante Para Ducha Empotrada</t>
        </is>
      </c>
      <c r="D42" t="inlineStr">
        <is>
          <t>040203005-T</t>
        </is>
      </c>
      <c r="E42" t="inlineStr">
        <is>
          <t>040203005</t>
        </is>
      </c>
      <c r="F42" t="n">
        <v>10568</v>
      </c>
      <c r="G42" t="n">
        <v>38456</v>
      </c>
      <c r="H42" t="n">
        <v>21975</v>
      </c>
      <c r="I42" t="n">
        <v>11407</v>
      </c>
      <c r="J42" t="n">
        <v>35.3</v>
      </c>
      <c r="K42" t="n">
        <v>107.9</v>
      </c>
      <c r="L42" t="n">
        <v>18494</v>
      </c>
      <c r="M42" s="6" t="inlineStr">
        <is>
          <t>margen_alto</t>
        </is>
      </c>
      <c r="N42" t="inlineStr">
        <is>
          <t>gold_special</t>
        </is>
      </c>
      <c r="O42" t="n">
        <v>3</v>
      </c>
      <c r="P42" t="n">
        <v>3</v>
      </c>
      <c r="Q42" t="inlineStr">
        <is>
          <t>PAUSAR_SEGURO</t>
        </is>
      </c>
      <c r="R42" t="inlineStr">
        <is>
          <t>C1</t>
        </is>
      </c>
      <c r="T42" t="n">
        <v>38456</v>
      </c>
      <c r="U42" t="n">
        <v>0</v>
      </c>
      <c r="W42" t="n">
        <v>11407</v>
      </c>
      <c r="X42" t="n">
        <v>35.3</v>
      </c>
      <c r="Y42" t="inlineStr">
        <is>
          <t>MLC66202132</t>
        </is>
      </c>
      <c r="Z42" t="inlineStr">
        <is>
          <t>https://articulo.mercadolibre.cl/MLC-3790120208-mezcladora-de-bano-victtorino-monocomando-de-acero-inoxidable-cromado-brillante-para-ducha-empotrada-_JM</t>
        </is>
      </c>
    </row>
    <row r="43">
      <c r="A43" t="inlineStr">
        <is>
          <t>C1</t>
        </is>
      </c>
      <c r="B43" t="inlineStr">
        <is>
          <t>MLC1250099995</t>
        </is>
      </c>
      <c r="C43" t="inlineStr">
        <is>
          <t>Escobilla Limpia Wc Acero Inoxidable Plateado</t>
        </is>
      </c>
      <c r="D43" t="inlineStr">
        <is>
          <t>010301006-T</t>
        </is>
      </c>
      <c r="E43" t="inlineStr">
        <is>
          <t>010301006</t>
        </is>
      </c>
      <c r="F43" t="n">
        <v>3011</v>
      </c>
      <c r="G43" t="n">
        <v>10990</v>
      </c>
      <c r="H43" t="n">
        <v>6280</v>
      </c>
      <c r="I43" t="n">
        <v>3269</v>
      </c>
      <c r="J43" t="n">
        <v>35.4</v>
      </c>
      <c r="K43" t="n">
        <v>108.6</v>
      </c>
      <c r="L43" t="n">
        <v>5269</v>
      </c>
      <c r="M43" s="6" t="inlineStr">
        <is>
          <t>margen_alto</t>
        </is>
      </c>
      <c r="N43" t="inlineStr">
        <is>
          <t>gold_special</t>
        </is>
      </c>
      <c r="O43" t="n">
        <v>4</v>
      </c>
      <c r="P43" t="n">
        <v>4</v>
      </c>
      <c r="Q43" t="inlineStr">
        <is>
          <t>PIERDE_VS_EXTERNO</t>
        </is>
      </c>
      <c r="R43" t="inlineStr">
        <is>
          <t>EXTERNO</t>
        </is>
      </c>
      <c r="T43" t="n">
        <v>5668</v>
      </c>
      <c r="U43" t="n">
        <v>93.90000000000001</v>
      </c>
      <c r="V43" t="b">
        <v>1</v>
      </c>
      <c r="W43" t="n">
        <v>228</v>
      </c>
      <c r="X43" t="n">
        <v>4.8</v>
      </c>
      <c r="Y43" t="inlineStr">
        <is>
          <t>MLC20598761</t>
        </is>
      </c>
      <c r="Z43" t="inlineStr">
        <is>
          <t>https://articulo.mercadolibre.cl/MLC-1250099995-escobilla-limpia-wc-acero-inoxidable-plateado-_JM</t>
        </is>
      </c>
    </row>
    <row r="44">
      <c r="A44" t="inlineStr">
        <is>
          <t>C2</t>
        </is>
      </c>
      <c r="B44" t="inlineStr">
        <is>
          <t>MLC3902911076</t>
        </is>
      </c>
      <c r="C44" t="inlineStr">
        <is>
          <t>Desague Sifón De 90 Mm Para Receptáculo Plateado</t>
        </is>
      </c>
      <c r="D44" t="inlineStr">
        <is>
          <t>010604003-T</t>
        </is>
      </c>
      <c r="E44" t="inlineStr">
        <is>
          <t>010604003</t>
        </is>
      </c>
      <c r="F44" t="n">
        <v>2713</v>
      </c>
      <c r="G44" t="n">
        <v>10018</v>
      </c>
      <c r="H44" t="n">
        <v>5725</v>
      </c>
      <c r="I44" t="n">
        <v>3012</v>
      </c>
      <c r="J44" t="n">
        <v>35.8</v>
      </c>
      <c r="K44" t="n">
        <v>111</v>
      </c>
      <c r="L44" t="n">
        <v>4748</v>
      </c>
      <c r="M44" s="6" t="inlineStr">
        <is>
          <t>margen_alto</t>
        </is>
      </c>
      <c r="N44" t="inlineStr">
        <is>
          <t>gold_special</t>
        </is>
      </c>
      <c r="O44" t="n">
        <v>2</v>
      </c>
      <c r="P44" t="n">
        <v>2</v>
      </c>
      <c r="Q44" t="inlineStr">
        <is>
          <t>PAUSAR_SEGURO</t>
        </is>
      </c>
      <c r="R44" t="inlineStr">
        <is>
          <t>C3</t>
        </is>
      </c>
      <c r="T44" t="n">
        <v>10018</v>
      </c>
      <c r="U44" t="n">
        <v>0</v>
      </c>
      <c r="W44" t="n">
        <v>3012</v>
      </c>
      <c r="X44" t="n">
        <v>35.8</v>
      </c>
      <c r="Y44" t="inlineStr">
        <is>
          <t>MLC67879003</t>
        </is>
      </c>
      <c r="Z44" t="inlineStr">
        <is>
          <t>https://articulo.mercadolibre.cl/MLC-3902911076-desague-sifon-de-90-mm-para-receptaculo-plateado-_JM</t>
        </is>
      </c>
    </row>
    <row r="45">
      <c r="A45" t="inlineStr">
        <is>
          <t>C1</t>
        </is>
      </c>
      <c r="B45" t="inlineStr">
        <is>
          <t>MLC1568354946</t>
        </is>
      </c>
      <c r="C45" t="inlineStr">
        <is>
          <t>Llave Täumm Monomando Lavaplato Negra Notte Negro Mate</t>
        </is>
      </c>
      <c r="D45" t="inlineStr">
        <is>
          <t>040201009-T</t>
        </is>
      </c>
      <c r="E45" t="inlineStr">
        <is>
          <t>040201009</t>
        </is>
      </c>
      <c r="F45" t="n">
        <v>10566</v>
      </c>
      <c r="G45" t="n">
        <v>39290</v>
      </c>
      <c r="H45" t="n">
        <v>22451</v>
      </c>
      <c r="I45" t="n">
        <v>11885</v>
      </c>
      <c r="J45" t="n">
        <v>36</v>
      </c>
      <c r="K45" t="n">
        <v>112.5</v>
      </c>
      <c r="L45" t="n">
        <v>18490</v>
      </c>
      <c r="M45" s="6" t="inlineStr">
        <is>
          <t>margen_alto</t>
        </is>
      </c>
      <c r="N45" t="inlineStr">
        <is>
          <t>gold_special</t>
        </is>
      </c>
      <c r="O45" t="n">
        <v>6</v>
      </c>
      <c r="P45" t="n">
        <v>6</v>
      </c>
      <c r="Q45" t="inlineStr">
        <is>
          <t>PIERDE_VS_EXTERNO</t>
        </is>
      </c>
      <c r="R45" t="inlineStr">
        <is>
          <t>EXTERNO</t>
        </is>
      </c>
      <c r="T45" t="n">
        <v>17151</v>
      </c>
      <c r="U45" t="n">
        <v>129.1</v>
      </c>
      <c r="V45" t="b">
        <v>0</v>
      </c>
      <c r="W45" t="n">
        <v>-765</v>
      </c>
      <c r="X45" t="n">
        <v>-5.3</v>
      </c>
      <c r="Y45" t="inlineStr">
        <is>
          <t>MLC45488644</t>
        </is>
      </c>
      <c r="Z45" t="inlineStr">
        <is>
          <t>https://articulo.mercadolibre.cl/MLC-1568354946-llave-tumm-monomando-lavaplato-negra-notte-negro-mate-_JM</t>
        </is>
      </c>
    </row>
    <row r="46">
      <c r="A46" t="inlineStr">
        <is>
          <t>C3</t>
        </is>
      </c>
      <c r="B46" t="inlineStr">
        <is>
          <t>MLC1577178766</t>
        </is>
      </c>
      <c r="C46" t="inlineStr">
        <is>
          <t>Llave Täumm Monomando Lavaplato Negra Notte Negro Mate</t>
        </is>
      </c>
      <c r="D46" t="inlineStr">
        <is>
          <t>040201009-T</t>
        </is>
      </c>
      <c r="E46" t="inlineStr">
        <is>
          <t>040201009</t>
        </is>
      </c>
      <c r="F46" t="n">
        <v>10566</v>
      </c>
      <c r="G46" t="n">
        <v>39255</v>
      </c>
      <c r="H46" t="n">
        <v>22431</v>
      </c>
      <c r="I46" t="n">
        <v>11865</v>
      </c>
      <c r="J46" t="n">
        <v>36</v>
      </c>
      <c r="K46" t="n">
        <v>112.3</v>
      </c>
      <c r="L46" t="n">
        <v>18490</v>
      </c>
      <c r="M46" s="6" t="inlineStr">
        <is>
          <t>margen_alto</t>
        </is>
      </c>
      <c r="N46" t="inlineStr">
        <is>
          <t>gold_pro</t>
        </is>
      </c>
      <c r="O46" t="n">
        <v>6</v>
      </c>
      <c r="P46" t="n">
        <v>6</v>
      </c>
      <c r="Q46" t="inlineStr">
        <is>
          <t>PIERDE_VS_EXTERNO</t>
        </is>
      </c>
      <c r="R46" t="inlineStr">
        <is>
          <t>EXTERNO</t>
        </is>
      </c>
      <c r="T46" t="n">
        <v>17151</v>
      </c>
      <c r="U46" t="n">
        <v>128.9</v>
      </c>
      <c r="V46" t="b">
        <v>0</v>
      </c>
      <c r="W46" t="n">
        <v>-765</v>
      </c>
      <c r="X46" t="n">
        <v>-5.3</v>
      </c>
      <c r="Y46" t="inlineStr">
        <is>
          <t>MLC45488644</t>
        </is>
      </c>
      <c r="Z46" t="inlineStr">
        <is>
          <t>https://articulo.mercadolibre.cl/MLC-1577178766-llave-tumm-monomando-lavaplato-negra-notte-negro-mate-_JM</t>
        </is>
      </c>
    </row>
    <row r="47">
      <c r="A47" t="inlineStr">
        <is>
          <t>C1</t>
        </is>
      </c>
      <c r="B47" t="inlineStr">
        <is>
          <t>MLC3998955300</t>
        </is>
      </c>
      <c r="C47" t="inlineStr">
        <is>
          <t>Sifón De Botella Täumm De Plástico Para Lavaplatos Blanco Mate</t>
        </is>
      </c>
      <c r="D47" t="inlineStr">
        <is>
          <t>020203001-T</t>
        </is>
      </c>
      <c r="E47" t="inlineStr">
        <is>
          <t>020203001</t>
        </is>
      </c>
      <c r="F47" t="n">
        <v>1447</v>
      </c>
      <c r="G47" t="n">
        <v>5390</v>
      </c>
      <c r="H47" t="n">
        <v>3080</v>
      </c>
      <c r="I47" t="n">
        <v>1633</v>
      </c>
      <c r="J47" t="n">
        <v>36.1</v>
      </c>
      <c r="K47" t="n">
        <v>112.9</v>
      </c>
      <c r="L47" t="n">
        <v>2532</v>
      </c>
      <c r="M47" s="6" t="inlineStr">
        <is>
          <t>margen_alto</t>
        </is>
      </c>
      <c r="N47" t="inlineStr">
        <is>
          <t>gold_special</t>
        </is>
      </c>
      <c r="O47" t="n">
        <v>7</v>
      </c>
      <c r="P47" t="n">
        <v>7</v>
      </c>
      <c r="Q47" t="inlineStr">
        <is>
          <t>PAUSAR_SEGURO</t>
        </is>
      </c>
      <c r="R47" t="inlineStr">
        <is>
          <t>C2</t>
        </is>
      </c>
      <c r="T47" t="n">
        <v>5165</v>
      </c>
      <c r="U47" t="n">
        <v>4.4</v>
      </c>
      <c r="W47" t="n">
        <v>1504</v>
      </c>
      <c r="X47" t="n">
        <v>34.7</v>
      </c>
      <c r="Y47" t="inlineStr">
        <is>
          <t>MLC67843751</t>
        </is>
      </c>
      <c r="Z47" t="inlineStr">
        <is>
          <t>https://articulo.mercadolibre.cl/MLC-3998955300-sifon-de-botella-tumm-de-plastico-para-lavaplatos-blanco-mate-_JM</t>
        </is>
      </c>
    </row>
    <row r="48">
      <c r="A48" t="inlineStr">
        <is>
          <t>C3</t>
        </is>
      </c>
      <c r="B48" t="inlineStr">
        <is>
          <t>MLC3767961162</t>
        </is>
      </c>
      <c r="C48" t="inlineStr">
        <is>
          <t>Mezcladora De Baño Victtorino Monocomando De Acero Inoxidable Cromado Brillante Para Ducha Empotrada</t>
        </is>
      </c>
      <c r="D48" t="inlineStr">
        <is>
          <t>040203005-T</t>
        </is>
      </c>
      <c r="E48" t="inlineStr">
        <is>
          <t>040203005</t>
        </is>
      </c>
      <c r="F48" t="n">
        <v>10568</v>
      </c>
      <c r="G48" t="n">
        <v>40480</v>
      </c>
      <c r="H48" t="n">
        <v>23131</v>
      </c>
      <c r="I48" t="n">
        <v>12563</v>
      </c>
      <c r="J48" t="n">
        <v>36.9</v>
      </c>
      <c r="K48" t="n">
        <v>118.9</v>
      </c>
      <c r="L48" t="n">
        <v>18494</v>
      </c>
      <c r="M48" s="6" t="inlineStr">
        <is>
          <t>margen_alto</t>
        </is>
      </c>
      <c r="N48" t="inlineStr">
        <is>
          <t>gold_pro</t>
        </is>
      </c>
      <c r="O48" t="n">
        <v>3</v>
      </c>
      <c r="P48" t="n">
        <v>3</v>
      </c>
      <c r="Q48" t="inlineStr">
        <is>
          <t>PAUSAR_SEGURO</t>
        </is>
      </c>
      <c r="R48" t="inlineStr">
        <is>
          <t>C1</t>
        </is>
      </c>
      <c r="T48" t="n">
        <v>38456</v>
      </c>
      <c r="U48" t="n">
        <v>5.3</v>
      </c>
      <c r="W48" t="n">
        <v>11407</v>
      </c>
      <c r="X48" t="n">
        <v>35.3</v>
      </c>
      <c r="Y48" t="inlineStr">
        <is>
          <t>MLC66202132</t>
        </is>
      </c>
      <c r="Z48" t="inlineStr">
        <is>
          <t>https://articulo.mercadolibre.cl/MLC-3767961162-mezcladora-de-bano-victtorino-monocomando-de-acero-inoxidable-cromado-brillante-para-ducha-empotrada-_JM</t>
        </is>
      </c>
    </row>
    <row r="49">
      <c r="A49" t="inlineStr">
        <is>
          <t>C1</t>
        </is>
      </c>
      <c r="B49" t="inlineStr">
        <is>
          <t>MLC3902911104</t>
        </is>
      </c>
      <c r="C49" t="inlineStr">
        <is>
          <t>Desague Sifón De 90 Mm Para Receptáculo Plateado</t>
        </is>
      </c>
      <c r="D49" t="inlineStr">
        <is>
          <t>010604003-T</t>
        </is>
      </c>
      <c r="E49" t="inlineStr">
        <is>
          <t>010604003</t>
        </is>
      </c>
      <c r="F49" t="n">
        <v>2713</v>
      </c>
      <c r="G49" t="n">
        <v>10990</v>
      </c>
      <c r="H49" t="n">
        <v>6280</v>
      </c>
      <c r="I49" t="n">
        <v>3567</v>
      </c>
      <c r="J49" t="n">
        <v>38.6</v>
      </c>
      <c r="K49" t="n">
        <v>131.5</v>
      </c>
      <c r="L49" t="n">
        <v>4748</v>
      </c>
      <c r="M49" s="6" t="inlineStr">
        <is>
          <t>margen_alto</t>
        </is>
      </c>
      <c r="N49" t="inlineStr">
        <is>
          <t>gold_special</t>
        </is>
      </c>
      <c r="O49" t="n">
        <v>2</v>
      </c>
      <c r="P49" t="n">
        <v>2</v>
      </c>
      <c r="Q49" t="inlineStr">
        <is>
          <t>PAUSAR_SEGURO</t>
        </is>
      </c>
      <c r="R49" t="inlineStr">
        <is>
          <t>C3</t>
        </is>
      </c>
      <c r="T49" t="n">
        <v>10018</v>
      </c>
      <c r="U49" t="n">
        <v>9.699999999999999</v>
      </c>
      <c r="W49" t="n">
        <v>3012</v>
      </c>
      <c r="X49" t="n">
        <v>35.8</v>
      </c>
      <c r="Y49" t="inlineStr">
        <is>
          <t>MLC67879003</t>
        </is>
      </c>
      <c r="Z49" t="inlineStr">
        <is>
          <t>https://articulo.mercadolibre.cl/MLC-3902911104-desague-sifon-de-90-mm-para-receptaculo-plateado-_JM</t>
        </is>
      </c>
    </row>
    <row r="50">
      <c r="A50" t="inlineStr">
        <is>
          <t>C2</t>
        </is>
      </c>
      <c r="B50" t="inlineStr">
        <is>
          <t>MLC1877648593</t>
        </is>
      </c>
      <c r="C50" t="inlineStr">
        <is>
          <t>Sello Antifuga Asiento Wc Redondo</t>
        </is>
      </c>
      <c r="D50" t="inlineStr">
        <is>
          <t>010301018-T</t>
        </is>
      </c>
      <c r="E50" t="inlineStr">
        <is>
          <t>010301018</t>
        </is>
      </c>
      <c r="F50" t="n">
        <v>558</v>
      </c>
      <c r="G50" t="n">
        <v>2290</v>
      </c>
      <c r="H50" t="n">
        <v>1309</v>
      </c>
      <c r="I50" t="n">
        <v>751</v>
      </c>
      <c r="J50" t="n">
        <v>39</v>
      </c>
      <c r="K50" t="n">
        <v>134.5</v>
      </c>
      <c r="L50" t="n">
        <v>976</v>
      </c>
      <c r="M50" s="6" t="inlineStr">
        <is>
          <t>margen_alto</t>
        </is>
      </c>
      <c r="N50" t="inlineStr">
        <is>
          <t>gold_special</t>
        </is>
      </c>
      <c r="O50" t="n">
        <v>1</v>
      </c>
      <c r="P50" t="n">
        <v>1</v>
      </c>
      <c r="Q50" t="inlineStr">
        <is>
          <t>PAUSAR_SEGURO</t>
        </is>
      </c>
      <c r="R50" t="inlineStr">
        <is>
          <t>C3</t>
        </is>
      </c>
      <c r="T50" t="n">
        <v>1963</v>
      </c>
      <c r="U50" t="n">
        <v>16.7</v>
      </c>
      <c r="W50" t="n">
        <v>564</v>
      </c>
      <c r="X50" t="n">
        <v>34.2</v>
      </c>
      <c r="Y50" t="inlineStr">
        <is>
          <t>MLC2080498759</t>
        </is>
      </c>
      <c r="Z50" t="inlineStr">
        <is>
          <t>https://articulo.mercadolibre.cl/MLC-1877648593-sello-antifuga-asiento-wc-redondo-_JM</t>
        </is>
      </c>
    </row>
    <row r="51">
      <c r="A51" t="inlineStr">
        <is>
          <t>C1</t>
        </is>
      </c>
      <c r="B51" t="inlineStr">
        <is>
          <t>MLC3903951480</t>
        </is>
      </c>
      <c r="C51" t="inlineStr">
        <is>
          <t>Shower Door Receptaculo 90x90 Curvo Transparente Negro</t>
        </is>
      </c>
      <c r="D51" t="inlineStr">
        <is>
          <t>010501007-C</t>
        </is>
      </c>
      <c r="E51" t="inlineStr">
        <is>
          <t>1</t>
        </is>
      </c>
      <c r="F51" t="n">
        <v>1</v>
      </c>
      <c r="G51" t="n">
        <v>198890</v>
      </c>
      <c r="H51" t="n">
        <v>113651</v>
      </c>
      <c r="I51" t="n">
        <v>113650</v>
      </c>
      <c r="J51" t="n">
        <v>68</v>
      </c>
      <c r="K51" t="n">
        <v>11365042.9</v>
      </c>
      <c r="L51" t="n">
        <v>2</v>
      </c>
      <c r="M51" s="7" t="inlineStr">
        <is>
          <t>margen_muy_alto</t>
        </is>
      </c>
      <c r="N51" t="inlineStr">
        <is>
          <t>gold_special</t>
        </is>
      </c>
      <c r="O51" t="n">
        <v>1</v>
      </c>
      <c r="P51" t="n">
        <v>40</v>
      </c>
      <c r="Q51" t="inlineStr">
        <is>
          <t>PAUSAR_SEGURO</t>
        </is>
      </c>
      <c r="R51" t="inlineStr">
        <is>
          <t>C3</t>
        </is>
      </c>
      <c r="T51" t="n">
        <v>179000</v>
      </c>
      <c r="U51" t="n">
        <v>11.1</v>
      </c>
      <c r="W51" t="n">
        <v>102285</v>
      </c>
      <c r="X51" t="n">
        <v>68</v>
      </c>
      <c r="Y51" t="inlineStr">
        <is>
          <t>MLC39080093</t>
        </is>
      </c>
      <c r="Z51" t="inlineStr">
        <is>
          <t>https://articulo.mercadolibre.cl/MLC-3903951480-shower-door-receptaculo-90x90-curvo-transparente-negro-_JM</t>
        </is>
      </c>
    </row>
    <row r="52">
      <c r="A52" t="inlineStr">
        <is>
          <t>C1</t>
        </is>
      </c>
      <c r="B52" t="inlineStr">
        <is>
          <t>MLC2051025010</t>
        </is>
      </c>
      <c r="C52" t="inlineStr">
        <is>
          <t>Porta Papel Higiénico Wc Metalico Redondo</t>
        </is>
      </c>
      <c r="D52" t="inlineStr">
        <is>
          <t>010701014-T</t>
        </is>
      </c>
      <c r="E52" t="inlineStr">
        <is>
          <t>1</t>
        </is>
      </c>
      <c r="F52" t="n">
        <v>1</v>
      </c>
      <c r="G52" t="n">
        <v>13190</v>
      </c>
      <c r="H52" t="n">
        <v>7537</v>
      </c>
      <c r="I52" t="n">
        <v>7536</v>
      </c>
      <c r="J52" t="n">
        <v>68</v>
      </c>
      <c r="K52" t="n">
        <v>753614.3</v>
      </c>
      <c r="L52" t="n">
        <v>2</v>
      </c>
      <c r="M52" s="7" t="inlineStr">
        <is>
          <t>margen_muy_alto</t>
        </is>
      </c>
      <c r="N52" t="inlineStr">
        <is>
          <t>gold_special</t>
        </is>
      </c>
      <c r="O52" t="n">
        <v>1</v>
      </c>
      <c r="P52" t="n">
        <v>40</v>
      </c>
      <c r="Q52" t="inlineStr">
        <is>
          <t>PAUSAR_SEGURO</t>
        </is>
      </c>
      <c r="R52" t="inlineStr">
        <is>
          <t>EXTERNO</t>
        </is>
      </c>
      <c r="T52" t="n">
        <v>8096</v>
      </c>
      <c r="U52" t="n">
        <v>62.9</v>
      </c>
      <c r="W52" t="n">
        <v>4625</v>
      </c>
      <c r="X52" t="n">
        <v>68</v>
      </c>
      <c r="Y52" t="inlineStr">
        <is>
          <t>MLC27520372</t>
        </is>
      </c>
      <c r="Z52" t="inlineStr">
        <is>
          <t>https://articulo.mercadolibre.cl/MLC-2051025010-porta-papel-higienico-wc-metalico-redondo-_JM</t>
        </is>
      </c>
    </row>
    <row r="53">
      <c r="A53" t="inlineStr">
        <is>
          <t>C2</t>
        </is>
      </c>
      <c r="B53" t="inlineStr">
        <is>
          <t>MLC3903951432</t>
        </is>
      </c>
      <c r="C53" t="inlineStr">
        <is>
          <t>Shower Door Receptaculo 90x90 Curvo Transparente Negro</t>
        </is>
      </c>
      <c r="D53" t="inlineStr">
        <is>
          <t>010501007-C</t>
        </is>
      </c>
      <c r="E53" t="inlineStr">
        <is>
          <t>1</t>
        </is>
      </c>
      <c r="F53" t="n">
        <v>1</v>
      </c>
      <c r="G53" t="n">
        <v>211944</v>
      </c>
      <c r="H53" t="n">
        <v>121111</v>
      </c>
      <c r="I53" t="n">
        <v>121110</v>
      </c>
      <c r="J53" t="n">
        <v>68</v>
      </c>
      <c r="K53" t="n">
        <v>12110985.7</v>
      </c>
      <c r="L53" t="n">
        <v>2</v>
      </c>
      <c r="M53" s="7" t="inlineStr">
        <is>
          <t>margen_muy_alto</t>
        </is>
      </c>
      <c r="N53" t="inlineStr">
        <is>
          <t>gold_special</t>
        </is>
      </c>
      <c r="O53" t="n">
        <v>1</v>
      </c>
      <c r="P53" t="n">
        <v>40</v>
      </c>
      <c r="Q53" t="inlineStr">
        <is>
          <t>PAUSAR_SEGURO</t>
        </is>
      </c>
      <c r="R53" t="inlineStr">
        <is>
          <t>C3</t>
        </is>
      </c>
      <c r="T53" t="n">
        <v>179000</v>
      </c>
      <c r="U53" t="n">
        <v>18.4</v>
      </c>
      <c r="W53" t="n">
        <v>102285</v>
      </c>
      <c r="X53" t="n">
        <v>68</v>
      </c>
      <c r="Y53" t="inlineStr">
        <is>
          <t>MLC39080093</t>
        </is>
      </c>
      <c r="Z53" t="inlineStr">
        <is>
          <t>https://articulo.mercadolibre.cl/MLC-3903951432-shower-door-receptaculo-90x90-curvo-transparente-negro-_JM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2026-05-27T03:40:17Z</dcterms:created>
  <dcterms:modified xmlns:dcterms="http://purl.org/dc/terms/" xmlns:xsi="http://www.w3.org/2001/XMLSchema-instance" xsi:type="dcterms:W3CDTF">2026-05-27T03:40:17Z</dcterms:modified>
</cp:coreProperties>
</file>