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ЭтаКнига" defaultThemeVersion="166925"/>
  <mc:AlternateContent xmlns:mc="http://schemas.openxmlformats.org/markup-compatibility/2006">
    <mc:Choice Requires="x15">
      <x15ac:absPath xmlns:x15ac="http://schemas.microsoft.com/office/spreadsheetml/2010/11/ac" url="C:\Users\BMCap\Desktop\nodeSchedule\"/>
    </mc:Choice>
  </mc:AlternateContent>
  <xr:revisionPtr revIDLastSave="0" documentId="13_ncr:1_{0B0F1383-A5FD-4900-8741-8448B35EF280}" xr6:coauthVersionLast="47" xr6:coauthVersionMax="47" xr10:uidLastSave="{00000000-0000-0000-0000-000000000000}"/>
  <bookViews>
    <workbookView xWindow="-110" yWindow="-110" windowWidth="25820" windowHeight="14020" xr2:uid="{FFCD87BB-26B8-4617-8454-E1786D0F6412}"/>
  </bookViews>
  <sheets>
    <sheet name="Лист7" sheetId="1" r:id="rId1"/>
    <sheet name="Лист1"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1" l="1"/>
  <c r="P2" i="1"/>
  <c r="P3" i="1"/>
  <c r="P4" i="1"/>
  <c r="P5" i="1"/>
  <c r="P6" i="1"/>
  <c r="P7" i="1"/>
  <c r="P8" i="1"/>
  <c r="O8" i="1"/>
  <c r="O7" i="1"/>
  <c r="O6" i="1"/>
  <c r="O5" i="1"/>
  <c r="O4" i="1"/>
  <c r="O3" i="1"/>
  <c r="O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1" i="1"/>
</calcChain>
</file>

<file path=xl/sharedStrings.xml><?xml version="1.0" encoding="utf-8"?>
<sst xmlns="http://schemas.openxmlformats.org/spreadsheetml/2006/main" count="10015" uniqueCount="6153">
  <si>
    <t>Ticker</t>
  </si>
  <si>
    <t>Name</t>
  </si>
  <si>
    <t>Sector</t>
  </si>
  <si>
    <t>Industry</t>
  </si>
  <si>
    <t>MC</t>
  </si>
  <si>
    <t>Description</t>
  </si>
  <si>
    <t>SML</t>
  </si>
  <si>
    <t>AAON</t>
  </si>
  <si>
    <t>Aaon Inc</t>
  </si>
  <si>
    <t>Industrials</t>
  </si>
  <si>
    <t>Building Products &amp; Equipment</t>
  </si>
  <si>
    <t>AAON, Inc., together with its subsidiaries, engages in engineering, manufacturing, marketing, and selling air conditioning and heating equipment in the United States and Canada. The company operates through three segments: AAON Oklahoma, AAON Coil Products, and BASX. It offers rooftop units, data center cooling solutions, cleanroom systems, chillers, packaged outdoor mechanical rooms, air handling units, makeup air units, energy recovery units, condensing units, geothermal/water-source heat pumps, coils, and controls. The company markets and sells its products to retail, manufacturing, educational, lodging, supermarket, data centers, medical and pharmaceutical, and other commercial industries. It sells its products through a network of independent manufacturer representative organizations and internal sales force, as well as online. The company was incorporated in 1987 and is based in Tulsa, Oklahoma.</t>
  </si>
  <si>
    <t>AAP</t>
  </si>
  <si>
    <t>Advance Auto Parts Inc</t>
  </si>
  <si>
    <t>Consumer Cyclical</t>
  </si>
  <si>
    <t>Specialty Retail</t>
  </si>
  <si>
    <t>Advance Auto Parts, Inc. provides automotive replacement parts, accessories, batteries, and maintenance items for domestic and imported cars, vans, sport utility vehicles, and light and heavy duty trucks. The company offers battery accessories; belts and hoses; brakes and brake pads; chassis and climate control parts; clutches and drive shafts; engines and engine parts; exhaust systems and parts; hub assemblies; ignition components and wires; radiators and cooling parts; starters and alternators; and steering and alignment parts. It also offers air conditioning chemicals and accessories; air fresheners; antifreeze and washer fluids; electrical wires and fuses; electronics; floor mats, seat covers, and interior accessories; hand and specialty tools; lighting products; performance parts; sealants, adhesives, and compounds; tire repair accessories; vent shades, mirrors and exterior accessories; washes, waxes and cleaning supplies; and wiper blades. In addition, the company offers air filters; fuel and oil additives; fuel filters; grease and lubricants; motor oils; oil filters, part cleaners and treatments; and transmission fluids for engine maintenance. Further, it offers battery and wiper installation; engine light scanning and checking; electrical system testing, including batteries, starters, and alternators; oil and battery recycling; and loaner tool program services. Additionally, the company sells its products through its website. It serves professional installers and do-it-yourself customers. The company operates stores under the Advance Auto Parts, Autopart International, and Carquest brands, as well as branches under the Worldpac name. The company has stores in the United States, Puerto Rico, the U.S. Virgin Islands, and Canada; and independently owned Carquest branded stores in Mexico, Grand Cayman, Caribbean Islands. The company was founded in 1929 and is based in Raleigh, North Carolina.</t>
  </si>
  <si>
    <t>AAT</t>
  </si>
  <si>
    <t>American Assets Trust</t>
  </si>
  <si>
    <t>Real Estate</t>
  </si>
  <si>
    <t>REIT - Diversified</t>
  </si>
  <si>
    <t>American Assets Trust, Inc. is a full service, vertically integrated and self-administered real estate investment trust (\REIT\), headquartered in San Diego, California. The company has over 55 years of experience in acquiring, improving, developing and managing premier office, retail, and residential properties throughout the United States in some of the nation's most dynamic, high-barrier-to-entry markets primarily in Southern California, Northern California, Washington, Oregon, Texas and Hawaii. The company's office portfolio comprises approximately 4.1 million rentable square feet, and its retail portfolio comprises approximately 3.1 million rentable square feet. In addition, the company owns one mixed-use property (including approximately 94,000 rentable square feet of retail space and a 369-room all-suite hotel) and 2,110 multifamily units. In 2011, the company was formed to succeed to the real estate business of American Assets, Inc., a privately held corporation founded in 1967 and, as such, has significant experience, long-standing relationships and extensive knowledge of its core markets, submarkets and asset classes.</t>
  </si>
  <si>
    <t>ABCB</t>
  </si>
  <si>
    <t>Ameris Bancorp</t>
  </si>
  <si>
    <t>Financial Services</t>
  </si>
  <si>
    <t>Banks - Regional</t>
  </si>
  <si>
    <t>Ameris Bancorp operates as the bank holding company for Ameris Bank that provides range of banking services to retail and commercial customers primarily in Georgia, Alabama, Florida, North Carolina, and South Carolina. It operates through five segments: Banking Division, Retail Mortgage Division, Warehouse Lending Division, SBA Division, and Premium Finance Division. The company offers commercial and retail checking, regular interest-bearing savings, money market, individual retirement, and certificates of deposit accounts. It also provides commercial real estate, residential real estate mortgage, agricultural, and commercial and industrial loans; consumer loans, including motor vehicle, home improvement, and home equity loans, as well as loans secured by savings accounts and personal credit lines. In addition, the company originates, administers, and services commercial insurance premium loans and small business administration loans. It operates full service domestic banking offices, and mortgage and loan production offices. The company was founded in 1971 and is headquartered in Atlanta, Georgia.</t>
  </si>
  <si>
    <t>ABG</t>
  </si>
  <si>
    <t>Asbury Automotive Group Inc</t>
  </si>
  <si>
    <t>Auto &amp; Truck Dealerships</t>
  </si>
  <si>
    <t>Asbury Automotive Group, Inc., together with its subsidiaries, operates as an automotive retailer in the United States. It offers a range of automotive products and services, including new and used vehicles; and vehicle repair and maintenance services, replacement parts, and collision repair services. The company also provides finance and insurance products, including arranging vehicle financing through third parties; and aftermarket products, such as extended service contracts, guaranteed asset protection debt cancellation, prepaid maintenance, and disability and accident insurance. Asbury Automotive Group, Inc. was founded in 1996 and is based in Duluth, Georgia.</t>
  </si>
  <si>
    <t>ABM</t>
  </si>
  <si>
    <t>ABM Industries Inc</t>
  </si>
  <si>
    <t>Specialty Business Services</t>
  </si>
  <si>
    <t>ABM Industries Incorporated, through its subsidiaries, engages in the provision of integrated facility, infrastructure, and mobility solutions in the United States and internationally. It operates through Business &amp; Industry, Manufacturing &amp; Distribution, Education, Aviation, and Technical Solutions segments. The company offers janitorial, facilities engineering, and parking services for commercial real estate properties, including corporate offices for high tech clients, sports and entertainment venues, and traditional hospitals and non-acute healthcare facilities; provides vehicle maintenance and other services to rental car providers. It also offers integrated facility services, engineering, and other specialized services in various types of manufacturing, distribution, and data center facilities. In addition, the company delivers custodial and landscaping and grounds for public school districts, private schools, colleges, and universities. Further, it supports airlines and airports with services comprising passenger assistance, catering logistics, air cabin maintenance, and transportation services. Additionally, the company provides electric vehicle power design, installation, and maintenance, as well as microgrid systems installations. ABM Industries Incorporated was founded in 1909 and is headquartered in New York, New York.</t>
  </si>
  <si>
    <t>ABR</t>
  </si>
  <si>
    <t>Arbor Realty Trust</t>
  </si>
  <si>
    <t>REIT - Mortgage</t>
  </si>
  <si>
    <t>Arbor Realty Trust, Inc. invests in a diversified portfolio of structured finance assets in the multifamily, single-family rental, and commercial real estate markets in the United States. The company operates in two segments, Structured Business and Agency Business. It primarily invests in bridge and mezzanine loans, including junior participating interests in first mortgages, and preferred and direct equity, as well as real estate-related joint ventures, real estate-related notes, and various mortgage-related securities. The company offers bridge financing products to borrowers who seek short-term capital to be used in an acquisition of property; financing by making preferred equity investments in entities that directly or indirectly own real property; mezzanine financing in the form of loans that are subordinate to a conventional first mortgage loan and senior to the borrower's equity in a transaction; junior participation financing in the form of a junior participating interest in the senior debt; and financing products to borrowers who are looking to acquire conventional, workforce, and affordable single-family housing. Further, it underwrites, originates, sells, and services multifamily mortgage loans through conduit/commercial mortgage-backed securities programs. The company qualifies as a real estate investment trust for federal income tax purposes. It generally would not be subject to federal corporate income taxes if it distributes at least 90% of its taxable income to its stockholders. Arbor Realty Trust, Inc. was incorporated in 2003 and is headquartered in Uniondale, New York.</t>
  </si>
  <si>
    <t>ACA</t>
  </si>
  <si>
    <t>Arcosa Inc</t>
  </si>
  <si>
    <t>Engineering &amp; Construction</t>
  </si>
  <si>
    <t>Arcosa, Inc., together with its subsidiaries, provides infrastructure-related products and solutions for the construction, engineered structures, and transportation markets in North America. It operates through three segments: Construction Products, Engineered Structures, and Transportation Products. The Construction Products segment offers natural and recycled aggregates; specialty materials; and construction site support equipment, including trench shields and shoring products for residential and non-residential construction, and specialty/other products, as well as for infrastructure construction. The Engineered Structures segment offers utility structures, wind towers, traffic structures, and telecommunication structures for electricity transmission and distribution, wind power generation, highway road construction, and wireless communication markets. The Transportation Products segment offers inland barges, fiberglass barge covers, winches, marine hardware, and steel components for railcars; cast components for industrial and mining sectors; and axles, circular forgings, and coupling devices for freight, tank, locomotive, and passenger rail transportation equipment, as well as other industrial uses. Arcosa, Inc. was incorporated in 2018 and is headquartered in Dallas, Texas.</t>
  </si>
  <si>
    <t>ACIW</t>
  </si>
  <si>
    <t>Aci Worldwide Inc</t>
  </si>
  <si>
    <t>Technology</t>
  </si>
  <si>
    <t>Software - Infrastructure</t>
  </si>
  <si>
    <t>ACI Worldwide, Inc., a software company, develops, markets, installs, and supports a range of software products and solutions for facilitating digital payments in the United States and internationally. The company operates in three segments: Banks, Merchants, and Billers. The company offers ACI Acquiring, a merchant management system to deliver digital innovation, handle new payment methods, and maximize margins; ACI Issuing, a digital payment issuing solution for new payment offering and enable channels, services, endpoints, and integrations from a single cloud-based or on-premises solution; and ACI Enterprise Payments Platform that provides payment processing and orchestration capabilities for digital payments. It also provides ACI Low Value Real-Time Payments, a platform for processing real-time payments; and ACI High Value Real-Time Payments, a payments engine that offers multi-bank, multi-currency, 24x7 payment processing, and SWIFT messaging. In addition, the company offers ACI Omni Commerce, a scalable, omni-channel payment processing platform; ACI Secure eCommerce solution; ACI Fraud Management, a real-time approach to fraud management; and ACI Speedpay, an integrated suite of digital billing, payment, disbursement, and communication services. The company offers electronic bill presentment and payment services to consumer finance, insurance, healthcare, higher education, utility, government, and mortgage sectors; implementation services, include product installations and configurations, and custom software modifications; and business and technical consultancy, on-site support, product education, and testing services, as well as distributes or acts as a sales agent for software developed by third parties. It markets its products under the ACI Worldwide brand. The company was formerly known as Transaction Systems Architects, Inc. and changed its name to ACI Worldwide, Inc. in July 2007. The company was founded in 1975 and is based in Coral Gables, Florida.</t>
  </si>
  <si>
    <t>ACLS</t>
  </si>
  <si>
    <t>Axcelis Tech Inc</t>
  </si>
  <si>
    <t>Semiconductor Equipment &amp; Materials</t>
  </si>
  <si>
    <t>Axcelis Technologies, Inc. designs, manufactures, and services ion implantation and other processing equipment used in the fabrication of semiconductor chips in the United States, Europe, and Asia Pacific. The company offers high energy, high current, and medium current implanters for various application requirements. It also provides aftermarket lifecycle products and services, including used tools, spare parts, equipment upgrades, maintenance services, and customer training. It sells its equipment and services to semiconductor chip manufacturers through its direct sales force. Axcelis Technologies, Inc. was founded in 1978 and is headquartered in Beverly, Massachusetts.</t>
  </si>
  <si>
    <t>ADEA</t>
  </si>
  <si>
    <t>Adeia Inc</t>
  </si>
  <si>
    <t>Software - Application</t>
  </si>
  <si>
    <t>Adeia Inc., together with its subsidiaries, operates as a media and semiconductor intellectual property licensing company worldwide. The company licenses its innovations to media and semiconductor industries and companies under the Adeia brand. It licenses its patent portfolios across various markets, including multichannel video programming distributors comprising cable, satellite, and telecommunications television providers that aggregate and distribute linear content over networks, as well as television providers that aggregate and stream linear content over broadband networks; over-the-top video service providers and social media companies, such as subscription video-on-demand and advertising-supported streaming service providers and social media companies; consumer electronics manufacturers, which includes smart televisions, streaming media devices, video game consoles, mobile devices, content storage devices, and other connected media devices; and semiconductors, including sensors, radio frequency components, memory, and logic devices. Adeia Inc. was formerly known as Xperi Corporation and changed its name to Adeia Inc. in December 2019. The company was incorporated in 2019 and is based in San Jose, California. It has additional offices in Burbank, California; and Morrisville, North Carolina.</t>
  </si>
  <si>
    <t>ADTN</t>
  </si>
  <si>
    <t>Adtran Holdings Inc</t>
  </si>
  <si>
    <t>Communication Equipment</t>
  </si>
  <si>
    <t>ADTRAN Holdings, Inc., through its subsidiaries, provides end-to-end fiber networking solutions for communications service provider, enterprises, and government customers in the United States, Germany, the United Kingdom, Mexico, and internationally. It operates through two segments, Network Solutions, and Services &amp; Support. The company offers fiber access and fiber to the node platforms; transceivers, cables, and other miscellaneous materials; passive optical network optical line terminals; fiber to the distribution point Gfast distribution point units; cabinet and outside plant enclosures and services; packet optical transports; fixed wireless access platforms; and network management and subscriber services, and control and orchestration software. It also provides broadband customer premises solutions, ethernet switches and routers, residential gateways, cloud-based software-as-a-service management platforms, virtual wireless local area networks, Internet of Things gateways, pre-sale and post-sale technical support, and multi-gigabit mesh Wi-Fi gateways. In addition, the company offers time division multiplexed and asynchronous transfer mode-based aggregation systems and customer devices; and high-bit-rate and asymmetric digital subscriber line, and other technologies. Further, it provides other access and aggregation, subscriber and experience, and traditional and other products, software, and services. Additionally, the company engages in the provision of planning, engineering, program management, maintenance, installation, and commissioning services to implement customer network solutions; and customer devices solutions into consumer, small business, and enterprise locations. ADTRAN Holdings, Inc. is headquartered in Huntsville, Alabama.</t>
  </si>
  <si>
    <t>ADUS</t>
  </si>
  <si>
    <t>Addus Homecare Corp</t>
  </si>
  <si>
    <t>Healthcare</t>
  </si>
  <si>
    <t>Medical Care Facilities</t>
  </si>
  <si>
    <t>Addus HomeCare Corporation, together with its subsidiaries, provides personal care services to elderly, chronically ill, disabled persons, and individuals who are at risk of hospitalization or institutionalization in the United States. It operates through three segments: Personal Care, Hospice, and Home Health. The Personal Care segment provides non-medical assistance with activities of daily living. This segment offers services that include assistance with bathing, grooming, oral care, feeding and dressing, medication reminders, meal planning and preparation, housekeeping, and transportation services. The Hospice segment provides palliative nursing care, social work, spiritual counseling, homemaker, and bereavement counseling services for people who are terminally ill, as well as related services for their families. The Home Health segment offers skilled nursing and physical, occupational, and speech therapy for the individuals who requires assistance during an illness or after hospitalization. The company's payor clients include federal, state, and local governmental agencies; managed care organizations; commercial insurers; and private individuals. Addus HomeCare Corporation was founded in 1979 and is headquartered in Frisco, Texas.</t>
  </si>
  <si>
    <t>AEIS</t>
  </si>
  <si>
    <t>Advanced Energy</t>
  </si>
  <si>
    <t>Electrical Equipment &amp; Parts</t>
  </si>
  <si>
    <t>Advanced Energy Industries, Inc. designs, manufactures, sells, and supports precision power conversion, measurement, and control solutions worldwide. It offers plasma power solutions, including direct current (DC), pulsed DC, low frequency alternating current, and high voltage systems, as well as radio frequency (RF) power supplies, RF matching networks, and RF instrumentation products; and remote plasma sources for reactive gas applications. The company also provides power control modules and thermal instrumentation products for etch, deposition, thermal processing, epitaxy, crystal growing, and chemical processing, as well as metal, carbon fiber, and glass manufacturing and other industrial power applications; high voltage DC-DC products for semiconductor equipment, electrostatic clamping of substrates, scientific instrumentation, mass spectrometry, and x-ray systems for industrial and analytical applications; low voltage board mounted power solutions for a range of industrial applications; and programmable DC power supplies for use in a range of test, measurement, and scientific research applications. In addition, it offers embedded power products for medical equipment or International Electrotechnical Commission 60950-1 for information technology equipment. Further, the company provides calibration, conversions, upgrades, and refurbishments and used equipment to companies, as well as repair services. It offers its products through a direct sales force, independent sales representatives, channel partners, and distributors. Advanced Energy Industries, Inc. was incorporated in 1981 and is headquartered in Denver, Colorado.</t>
  </si>
  <si>
    <t>AEL</t>
  </si>
  <si>
    <t>American Equity Investment Life</t>
  </si>
  <si>
    <t>Insurance - Life</t>
  </si>
  <si>
    <t>American Equity Investment Life Holding Company, through its subsidiaries, provides life insurance products in the United States. The company issues fixed index and rate annuities, as well as single premium immediate annuities. It markets its products through independent agents, including independent marketing organizations, broker/dealers, banks, and registered investment advisors. American Equity Investment Life Holding Company was incorporated in 1995 and is based in West Des Moines, Iowa.</t>
  </si>
  <si>
    <t>AEO</t>
  </si>
  <si>
    <t>American Eagle Outfitters</t>
  </si>
  <si>
    <t>Apparel Retail</t>
  </si>
  <si>
    <t>American Eagle Outfitters, Inc. operates as a specialty retailer that provides clothing, accessories, and personal care products under the American Eagle and Aerie brands in the United States and internationally. The company provides jeans, apparel and accessories, and personal care products for women and men; and intimates, apparel, activewear, and swim collections. It also offers menswear products under the Todd Snyder New York brand; and fashion clothing and accessories under the Unsubscribed brand. The company sells its products through retail stores; digital channels, such as www.ae.com, www.aerie.com, www.toddsnyder.com, and www.unsubscribed.com; and applications. American Eagle Outfitters, Inc. was founded in 1977 and is headquartered in Pittsburgh, Pennsylvania.</t>
  </si>
  <si>
    <t>AGO</t>
  </si>
  <si>
    <t>Assured Guaranty Ltd</t>
  </si>
  <si>
    <t>Insurance - Specialty</t>
  </si>
  <si>
    <t>Assured Guaranty Ltd., through its subsidiaries, provides credit protection products to public finance, infrastructure, and structured finance markets in the United States and internationally. The company operates in two segments, Insurance and Asset Management. It offers financial guaranty insurance that protects holders of debt instruments and other monetary obligations from defaults in scheduled payments. In addition, the company insures and reinsures various debt obligations, including bonds issued by the United States state governmental authorities; and notes issued to finance infrastructure projects. Further, it insures and reinsures various the U.S. public finance obligations, such as general obligation, tax-backed, municipal utility, transportation, healthcare, higher education, infrastructure, housing revenue, investor-owned utility, renewable energy, and other public finance bonds. Additionally, the company is involved in insuring and reinsuring of non-U.S. public finance obligations comprising regulated utilities, infrastructure finance, sovereign and sub-sovereign, renewable energy bonds, pooled infrastructure, and other public finance obligations; and the U.S. and non-U.S. Structured finance obligations, including residential mortgage-backed securities, life insurance transactions, consumer receivables securities, pooled corporate obligations, and financial products. Furthermore, it offers specialty insurance and reinsurance that include life and aircraft residual value insurance transactions; and asset management services comprising investment advisory services. It markets its financial guaranty insurance directly to issuers and underwriters of public finance and structured finance securities, as well as to investors in such obligations. Assured Guaranty Ltd. was incorporated in 2003 and is headquartered in Hamilton, Bermuda.</t>
  </si>
  <si>
    <t>AGTI</t>
  </si>
  <si>
    <t>Agiliti Inc</t>
  </si>
  <si>
    <t>Health Information Services</t>
  </si>
  <si>
    <t>Agiliti, Inc., together with its subsidiaries, provides healthcare technology management and service solutions to the healthcare industry in the United States. The company offers onsite managed services that are comprehensive programs for the management, reprocessing, and logistics of medical equipment at individual facilities and integrated delivery networks to monitor and adjust equipment quantities and availability to address fluctuations in patient census and acuity. It also provides clinical engineering services comprising maintenance, repair, and remediation solutions for various types of medical equipment, including general biomedical equipment, diagnostic imaging equipment, and surgical equipment through supplemental and outsourced offerings. In addition, the company offers equipment solutions, which primarily provide supplemental, peak need, and per-case rental of general biomedical, specialty, and surgical equipment to acute care hospitals and alternate site providers, including premier healthcare institutions and integrated delivery networks. It serves acute care hospitals, health systems and integrated delivery networks and alternate site providers. The company was founded in 1939 and is headquartered in Eden Prairie, Minnesota.</t>
  </si>
  <si>
    <t>AGYS</t>
  </si>
  <si>
    <t>Agilysys Inc</t>
  </si>
  <si>
    <t>Agilysys, Inc., together with its subsidiaries, operates as a developer and marketer of hardware and software products and services to the hospitality industry in North America, Europe, the Asia-Pacific, and India. It offers point of sale, property management systems, inventory and procurement, payments, activity scheduling, reservations management, and related solutions to enhance guest experience. The company also provides cloud applications, support, maintenance, and subscription services; and professional services. It offers its solutions for hotels, resorts and cruise lines, casinos, corporate food service management, restaurants, universities, stadiums, and healthcare applications. The company was formerly known as Pioneer-Standard Electronics, Inc. and changed its name to Agilysys, Inc. in 2003. Agilysys, Inc. was founded in 1932 and is headquartered in Alpharetta, Georgia.</t>
  </si>
  <si>
    <t>AHCO</t>
  </si>
  <si>
    <t>Adapthealth Corp Cl. A</t>
  </si>
  <si>
    <t>Medical Devices</t>
  </si>
  <si>
    <t>AdaptHealth Corp., together with its subsidiaries, provides home medical equipment (HME), medical supplies, and home and related services in the United States. The company provides sleep therapy equipment, supplies, and related services, including CPAP and bi-PAP services to individuals suffering from obstructive sleep apnea; medical devices and supplies, including continuous glucose monitors and insulin pumps to patients for the treatment of diabetes; HME to patients discharged from acute care and other facilities; oxygen and related chronic therapy services in the home; and other HME devices and supplies on behalf of chronically ill patients with wound care, urological, incontinence, ostomy, and nutritional supply needs. It serves beneficiaries of Medicare, Medicaid, and commercial insurance payors. The company is headquartered in Plymouth Meeting, Pennsylvania.</t>
  </si>
  <si>
    <t>AHH</t>
  </si>
  <si>
    <t>Armada Hoffler Properties Inc</t>
  </si>
  <si>
    <t>Armada Hoffler (NYSE: AHH) is a vertically-integrated, self-managed real estate investment trust with over four decades of experience developing, building, acquiring, and managing high-quality retail, office, and multifamily properties located primarily in the Mid-Atlantic and Southeastern United States. The Company also provides general construction and development services to third-party clients, in addition to developing and building properties to be placed in their stabilized portfolio. Founded in 1979 by Daniel A. Hoffler, Armada Hoffler has elected to be taxed as a REIT for U.S. federal income tax purposes.</t>
  </si>
  <si>
    <t>AIN</t>
  </si>
  <si>
    <t>Albany International Corp</t>
  </si>
  <si>
    <t>Textile Manufacturing</t>
  </si>
  <si>
    <t>Albany International Corp., together with its subsidiaries, engages in the textile and materials processing business. The company operates in two segments, Machine Clothing (MC) and Albany Engineered Composites (AEC). The MC segment designs, manufactures, and markets paper machine clothing for use in the manufacturing of papers, paperboards, tissues, towels, nonwovens, building products, tannery, and textiles. This segment offers forming, pressing, and drying fabrics, as well as process belts; and engineered fabrics. The AEC segment 3D-woven and injected composite components for aircraft engines composite airframe and engine components for military and commercial aircraft. It operates in the United States, Switzerland, Brazil, China, France, Mexico, Italy, and internationally. The company was incorporated in 1895 and is headquartered in Rochester, New Hampshire.</t>
  </si>
  <si>
    <t>AIR</t>
  </si>
  <si>
    <t>AAR Corp</t>
  </si>
  <si>
    <t>Aerospace &amp; Defense</t>
  </si>
  <si>
    <t>AAR Corp. provides products and services to commercial aviation, government, and defense markets worldwide. It operates through Aviation Services and Expeditionary Services segments. The Aviation Services segment engages in lease and sale of new, overhauled and repaired engine, and airframe parts and components, as well as aircrafts; and offers customized flight hour component inventory and repair, warranty claim management, and outsourcing programs for engine and airframe parts and components. This segment also provides fleet management and operations of customer-owned aircraft for the U.S. Department of State; customized performance-based supply chain logistics programs, which includes material planning, sourcing, logistics, information and program management, airframe and maintenance planning, and component repair, and overhaul services for U.S. Department of Defense and foreign governments. Further, it offers airframe inspection, maintenance, repair and overhaul, painting services, line maintenance, modifications, structural repairs, avionics service and installation, exterior and interior refurbishment, and engineering services and support; and repair and overhaul components including landing gears, wheels, and brakes for commercial and military aircraft; and operates six airframe maintenance facilities and one landing gear overhaul facility. The Expeditionary Services segment designs, manufactures, and repairs transportation pallets and containers and shelters for military and humanitarian tactical deployment activities, including armories, supply and parts storage, refrigeration systems, tactical operation centers, briefing rooms, laundry and kitchen facilities, water treatment, and sleeping quarters, as well as engages in provision of engineering, design, and system integration services for specialized command and control systems. AAR Corp. was founded in 1951 and is headquartered in Wood Dale, Illinois.</t>
  </si>
  <si>
    <t>AIT</t>
  </si>
  <si>
    <t>Applied Industrial Technologies</t>
  </si>
  <si>
    <t>Industrial Distribution</t>
  </si>
  <si>
    <t>Applied Industrial Technologies, Inc. distributes industrial motion, power, control, and automation technology solutions in North America, Australia, New Zealand, and Singapore. It operates in two segments, Service Center Based Distribution, and Engineered Solutions. The company distributes bearings, power transmission products, engineered fluid power components and systems, specialty flow control solutions, advanced automation products, industrial rubber products, linear motion components, automation solutions, tools, safety products, oilfield supplies, and other industrial and maintenance supplies; and motors, belting, drives, couplings, pumps, hydraulic and pneumatic components, filtration supplies, valves, fittings, process instrumentation, actuators, and hoses, filtration supplies, as well as other related supplies for general operational needs of customers' machinery and equipment. It also operates fabricated rubber shops and service field crews that install, modify, and repair conveyor belts and rubber linings, as well as offer hose assemblies. In addition, the company provides technical support services; engages in the distribution of fluid power and industrial flow control products; advanced automation solutions, including machine vision, robotics, motion control, and smart technologies. It distributes industrial products through a network of service centers. The company serves various industries, including agriculture and food processing, cement, chemicals and petrochemicals, fabricated metals, forest products, industrial machinery and equipment, life sciences, mining, oil and gas, primary metals, technology, transportation, and utilities, as well as government entities. The company was formerly known as Bearings, Inc. and changed its to name to Applied Industrial Technologies, Inc. in 1997. The company was founded in 1923 and is headquartered in Cleveland, Ohio.</t>
  </si>
  <si>
    <t>AKR</t>
  </si>
  <si>
    <t>Acadia Realty Trust</t>
  </si>
  <si>
    <t>REIT - Retail</t>
  </si>
  <si>
    <t>Acadia Realty Trust is an equity real estate investment trust focused on delivering long-term, profitable growth via its dual - Core Portfolio and Fund - operating platforms and its disciplined, location-driven investment strategy. Acadia Realty Trust is accomplishing this goal by building a best-in-class core real estate portfolio with meaningful concentrations of assets in the nation's most dynamic corridors; making profitable opportunistic and value-add investments through its series of discretionary, institutional funds; and maintaining a strong balance sheet.</t>
  </si>
  <si>
    <t>ALEX</t>
  </si>
  <si>
    <t>Alexander and Baldwin Inc</t>
  </si>
  <si>
    <t>Alexander &amp; Baldwin, Inc. (NYSE: ALEX) (A&amp;B) is the only publicly-traded real estate investment trust to focus exclusively on Hawai'i commercial real estate and is the state's largest owner of grocery-anchored, neighborhood shopping centers. A&amp;B owns, operates and manages approximately 3.9 million square feet of commercial space in Hawai'i, including 22 retail centers, 13 industrial assets and four office properties, as well as 142.0 acres of ground leases. A&amp;B is expanding and strengthening its Hawai'i CRE portfolio and achieving its strategic focus on commercial real estate by monetizing its remaining non-core assets. Over its 153-year history, A&amp;B has evolved with the state's economy and played a leadership role in the development of the agricultural, transportation, tourism, construction, residential and commercial real estate industries.</t>
  </si>
  <si>
    <t>ALG</t>
  </si>
  <si>
    <t>Alamo Group</t>
  </si>
  <si>
    <t>Farm &amp; Heavy Construction Machinery</t>
  </si>
  <si>
    <t>Alamo Group Inc. designs, manufactures, distributes, and services vegetation management and infrastructure maintenance equipment for governmental, industrial, and agricultural uses worldwide. It operates through two segments, Vegetation Management and Industrial Equipment. Its Vegetation Management Division segment offers hydraulically-powered and tractor - and off-road chassis mounted mowers, other cutters and replacement parts for heavy-duty and intensive uses and heavy duty, tractor- and truck-mounted mowing and vegetation maintenance equipment, and replacement parts. This segment also provides rotary and finishing mowers, flail and disc mowers, front-end loaders, backhoes, rotary tillers, posthole diggers, scraper blades and replacement parts, zero turn radius mowers, cutting parts, plain and hard-faced replacement tillage tools, disc blades, and fertilizer application components; aftermarket agricultural parts, heavy-duty mechanical rotary mowers, snow blowers, rock removal equipment, tractor attachments, agricultural implements, hydraulic and boom-mounted hedge and grass cutters, hedgerow cutters, industrial grass mowers, agricultural seedbed preparation cultivators, self-propelled sprayers and multi-drive load-carrying vehicles, and cutting blades. The company's Industrial Equipment Division segment offers truck-mounted air vacuum, mechanical broom, and regenerative air sweepers, pothole patchers, leaf collection equipment and replacement brooms, parking lot and street sweepers, excavators, catch basin cleaners, and roadway debris vacuum systems, as well as truck-mounted vacuum machines, combination sewer cleaners, and hydro excavators. This segment also offers ice control products, snowplows and heavy duty snow removal equipment, hitches, attachments, and graders; and public works and runway maintenance products, parts, and services, and high pressure cleaning systems and trenchers. The company was founded in 1955 and is headquartered in Seguin, Texas.</t>
  </si>
  <si>
    <t>ALGT</t>
  </si>
  <si>
    <t>Allegiant Travel Com</t>
  </si>
  <si>
    <t>Airlines</t>
  </si>
  <si>
    <t>Allegiant Travel Company, a leisure travel company, provides travel services and products to residents of under-served cities in the United States. The company offers scheduled air transportation on limited-frequency, nonstop flights between under-served cities and leisure destinations. As of February 1, 2023, it operated a fleet of 122 Airbus A320 series aircraft. The company also provides air-related services and products in conjunction with air transportation, including baggage fees, advance seat assignments, travel protection products, priority boarding, a customer convenience fee, food and beverage purchases on board, and other air-related services, as well as use of its call center for purchases. In addition, it offers third party travel products, such as hotel rooms and ground transportation, such as rental cars and hotel shuttle products; and air transportation services through fixed fee agreements and charter service on a year-round and ad-hoc basis. Further, the company operates a golf course. Allegiant Travel Company was founded in 1997 and is based in Las Vegas, Nevada.</t>
  </si>
  <si>
    <t>ALK</t>
  </si>
  <si>
    <t>Alaska Air Group</t>
  </si>
  <si>
    <t>Alaska Air Group, Inc., through its subsidiaries, operated airlines. The company operates through three segments: Mainline, Regional, and Horizon. The company offers scheduled air transportation services on Boeing and Airbus jet aircraft for passengers and cargo throughout the United States, and in parts of Mexico, Costa Rica, and Belize; and for passengers across a shorter distance network within the United States and Canada. Alaska Air Group, Inc. was founded in 1932 and is based in Seattle, Washington.</t>
  </si>
  <si>
    <t>ALKS</t>
  </si>
  <si>
    <t>Alkermes Plc</t>
  </si>
  <si>
    <t>Drug Manufacturers - Specialty &amp; Generic</t>
  </si>
  <si>
    <t>Alkermes plc, a biopharmaceutical company, researches, develops, and commercializes pharmaceutical products to address unmet medical needs of patients in the fields of neuroscience and oncology in the United States, Ireland, and internationally. It has a portfolio of proprietary commercial products focused on alcohol dependence, opioid dependence, schizophrenia and bipolar I disorder and a pipeline of product candidates in development for neurological disorders and cancer. Its marketed products include ARISTADA, an intramuscular injectable suspension for the treatment of schizophrenia; ARISTADA INITIO for the treatment of schizophrenia in adults; VIVITROL for the treatment of alcohol and prevention of opioid dependence, and LYBALVI, an oral atypical antipsychotic drug candidate for the treatment of adults with schizophrenia and bipolar I disorder; and nemvaleukin alfa, an engineered fusion protein to expand tumor-killing immune cells and to avoid the activation of immunosuppressive cells. It has collaboration agreements primarily with Janssen Pharmaceutica N.V., Janssen Pharmaceutica Inc, and Janssen Pharmaceutica International. The company also offers proprietary technology platforms to third parties to enable them to develop, commercialize, and manufacture products. Alkermes plc was founded in 1987 and is headquartered in Dublin, Ireland.</t>
  </si>
  <si>
    <t>ALRM</t>
  </si>
  <si>
    <t>Alarm.com</t>
  </si>
  <si>
    <t>Alarm.com Holdings, Inc. provides various Internet of Things (IoT) and solutions for residential, multi-family, small business, and enterprise commercial markets in North America and internationally. The company operates in two segments, Alarm.com and Other. It offers solutions to control and monitor security systems, as well as to IoT devices, including door locks, garage doors, thermostats, and video cameras; and video monitoring and analytics solutions, such as escalated events, video doorbells, intelligent integration, live streaming, secure cloud storage, and video alerts. The company also provides scenes, video analytics triggers, thermostat schedules, responsive savings, precision comfort, energy usage monitoring, places feature, demand response programs, whole home water safety, and solar monitoring solutions, as well as heating, ventilation, and air conditioning monitoring services. In addition, it offers commercial grade video, commercial video analytics, access control, enterprise dashboard and multi-site management, energy savings, protection for valuables and inventory, temperature monitoring, and daily safeguard solutions. Further, the company provides a permission-based online portal that provides account management, sales, marketing, training, and support tools; a unified interface that displays key operational and customer experience indicators, including technician performance, system reliability and customer engagement metrics; installation and support services; MobileTech Application and Remote Toolkit; video health reports; smart gateway; AI-powered enhancements to professional monitoring and false alarm reduction; Web services and business intelligence; sales, marketing, and training services; and home builder programs. Additionally, it offers electric utility grid and water management, indoor gunshot detection, and health and wellness and data-rich emergency response solutions. The company was founded in 2000 and is based in Tysons, Virginia.</t>
  </si>
  <si>
    <t>AMBC</t>
  </si>
  <si>
    <t>Ambac Financial Group</t>
  </si>
  <si>
    <t>Ambac Financial Group, Inc. operates as a financial services holding company. It operates three businesses: Specialty Property and Casualty Insurance, Insurance Distribution, and Legacy Financial Guarantee (LFG) Insurance. The Specialty Property and Casualty Insurance business provides specialty property and casualty program insurance with a focus commercial and personal liability risks. The Insurance Distribution business includes the specialty property and casualty insurance distribution business, which includes managing general agents and underwriters, insurance wholesalers, brokers, and other distribution businesses. The LFG Insurance business offers financial guarantee insurance policies that provide an unconditional and irrevocable guarantee, which protects the holder of a debt obligation against non-payment when due of the principal and interest on the obligations guaranteed. The company was incorporated in 1991 and is headquartered in New York, New York.</t>
  </si>
  <si>
    <t>AMCX</t>
  </si>
  <si>
    <t>AMC Networks Cl A</t>
  </si>
  <si>
    <t>Communication Services</t>
  </si>
  <si>
    <t>Entertainment</t>
  </si>
  <si>
    <t>AMC Networks Inc., an entertainment company, owns and operates a suite of video entertainment products that are delivered to audiences and a platform to distributors and advertisers in the United States and internationally. The company operates through Domestic Operations, and International and Other. The Domestic Operations segment operates various national programming networks, including the AMC, WE tv, BBC AMERICA, IFC, and SundanceTV; provides subscription streaming services comprising Acorn TV, Shudder, Sundance Now, ALLBLK, and HIDIVE, as well as AMC+ and other streaming initiatives; and engages in film distribution business under the IFC Films name. This segment also produces and licenses original programming for various programming networks, as well as services the national programming networks. The International and Other segment operates a portfolio of channels under the AMCNI name; and production and comedy venues activities under the Levity name. AMC Networks Inc. was founded in 1980 and is headquartered in New York, New York.</t>
  </si>
  <si>
    <t>AMEH</t>
  </si>
  <si>
    <t>Apollo Medical Holdings Inc</t>
  </si>
  <si>
    <t>Apollo Medical Holdings, Inc., a physician-centric technology-powered healthcare company, provides medical care services in the United States. The company is leveraging its proprietary population health management and healthcare delivery platform, operates an integrated, value-based healthcare model which empowers the providers in its network to deliver care to its patients. It offers care coordination services to patients, families, primary care physicians, specialists, acute care hospitals, alternative sites of inpatient care, physician groups, and health plans. The company's physician network consists of primary care physicians, specialist physicians, and hospitalists. It serves patients, primarily covered by private or public insurance, such as Medicare, Medicaid, and health maintenance organization plans; and non-insured patients in California. The company was incorporated in 1985 and is headquartered in Alhambra, California.</t>
  </si>
  <si>
    <t>AMN</t>
  </si>
  <si>
    <t>Amn Healthcare Services Inc</t>
  </si>
  <si>
    <t>AMN Healthcare Services, Inc. provides healthcare workforce solutions and staffing services to hospitals and healthcare facilities in the United States. It operates through three segments: Nurse and Allied Solutions, Physician and Leadership Solutions, and Technology and Workforce Solutions. The Nurse and Allied Solutions segment offers travel nurse staffing, rapid response nurse staffing and labor disruption, allied staffing, local staffing, and revenue cycle solutions. The Physician and Leadership Solutions segment provides locum tenens staffing, healthcare interim leadership staffing, executive search, and physician permanent placement solutions. The Technology and Workforce Solutions segment offers language services, vendor management systems, workforce optimization, telehealth, credentialing, and outsourced solutions. The company also provides allied health professionals, such as physical therapists, respiratory therapists, occupational therapists, medical and radiology technologists, lab technicians, speech pathologists, rehabilitation assistants, and pharmacists. It offers its services under the brands, including American Mobile, Nursefinders, NurseChoice, HealthSource Global Staffing, Onward Healthcare, O'Grady Peyton International, Connetics, Med Travelers, Club Staffing, Staff Care, B.E. Smith, and Merritt Hawkins, as well as AMN Revenue Cycle Solutions and AMN Language Services. The company was founded in 1985 and is headquartered in Dallas, Texas.</t>
  </si>
  <si>
    <t>AMPH</t>
  </si>
  <si>
    <t>Amphastar Pharma</t>
  </si>
  <si>
    <t>Amphastar Pharmaceuticals, Inc., a bio-pharmaceutical company, develops, manufactures, markets, and sells generic and proprietary injectable, inhalation, and intranasal products in the United States, China, and France. The company operates through two segments, Finished Pharmaceutical Products and Active Pharmaceutical Ingredient (API). It offers Primatene Mist, an over-the-counter epinephrine inhalation product for the temporary relief of mild symptoms of intermittent asthma; Enoxaparin, a low molecular weight heparin to prevent and treat deep vein thrombosis; Naloxone for opioid overdose; Glucagon for injection emergency kit; and Cortrosyn, a lyophilized powder for use as a diagnostic agent in the screening of patients with adrenocortical insufficiency. The company also provides Amphadase, a bovine-sourced hyaluronidase injection to absorb and disperse other injected drugs; Epinephrine injection for the emergency treatment of allergic reactions; Lidocaine jelly, an anesthetic product for urological procedures; Lidocaine topical solution for various procedures; Phytonadione injection, a vitamin K1 injection for newborn babies; emergency syringe products for emergency use in hospital settings; morphine injection for use with patient controlled analgesia pumps; and Lorazepam injection for surgery and medical procedures. In addition, it offers Neostigmine methylsulfate injection to treat myasthenia gravis and to reverse the effects of muscle relaxants; Isoproterenol hydrochloride injection for mild or transient episodes of heart block; Ganirelix Acetate injection for the inhibition of premature luteinizing hormone surges in women undergoing controlled ovarian hyperstimulation; and Vasopressin to increase blood pressure in adults with vasodilatory shock. Further, the company distributes recombinant human insulin APIs and porcine insulin API. It serves hospitals, care facilities, alternate care sites, clinics, and doctors' offices. The company was founded in 1996 and is headquartered in Rancho Cucamonga, California.</t>
  </si>
  <si>
    <t>AMR</t>
  </si>
  <si>
    <t>Alpha Metallurgical Resources Inc</t>
  </si>
  <si>
    <t>Basic Materials</t>
  </si>
  <si>
    <t>Coking Coal</t>
  </si>
  <si>
    <t>Alpha Metallurgical Resources, Inc., a mining company, produces, processes, and sells met and thermal coal in Virginia and West Virginia. As of December 31, 2022, it operated twenty four active mines and eight coal preparation and load-out facilities. The company was formerly known as Contura Energy, Inc. and changed its name to Alpha Metallurgical Resources, Inc. in February 2021. Alpha Metallurgical Resources, Inc. was incorporated in 2016 and is headquartered in Bristol, Tennessee.</t>
  </si>
  <si>
    <t>AMSF</t>
  </si>
  <si>
    <t>Amerisafe Inc</t>
  </si>
  <si>
    <t>AMERISAFE, Inc., an insurance holding company, underwrites workers' compensation insurance in the United States. The company's workers' compensation insurance policies provide benefits to injured employees for temporary or permanent disability, death, and medical and hospital expenses. It serves small to mid-sized employers engaged in hazardous industries, including construction, trucking, logging and lumber, agriculture, manufacturing, telecommunications, and maritime. AMERISAFE, Inc. was incorporated in 1985 and is based in DeRidder, Louisiana.</t>
  </si>
  <si>
    <t>AMWD</t>
  </si>
  <si>
    <t>Amer Woodmark Cp</t>
  </si>
  <si>
    <t>Furnishings, Fixtures &amp; Appliances</t>
  </si>
  <si>
    <t>American Woodmark Corporation manufactures and distributes kitchen, bath, office, home organization, and hardware products for the remodelling and new home construction markets in the United States. The company offers made-to-order and cash and carry products. It also provides turnkey installation services to its direct builder customers through a network of eight service centers. The company sells its products under the American Woodmark, Timberlake, Shenandoah Cabinetry, Waypoint Living Spaces, Estate, Stor-It-All, and Professional Cabinet Solutions brands, as well as Hampton Bay, Glacier Bay, Style Selections, Allen + Roth, Home Decorators Collection, and Project Source. It markets its products directly to home centers and builders, as well as through independent dealers and distributors. The company was incorporated in 1980 and is based in Winchester, Virginia.</t>
  </si>
  <si>
    <t>ANDE</t>
  </si>
  <si>
    <t>Andersons Inc</t>
  </si>
  <si>
    <t>Consumer Defensive</t>
  </si>
  <si>
    <t>Food Distribution</t>
  </si>
  <si>
    <t>The Andersons, Inc. operates in trade, renewables, and plant nutrient sectors in the United States and internationally. It operates through three segments: Trade, Renewables, and Plant Nutrient. The company's Trade segment operates grain elevators; stores commodities; and provides grain marketing, risk management, and origination services, as well as sells commodities, such as corn, soybeans, wheat, oats, and corn oil. This segment also engages in the commodity merchandising business, as well as offers logistics for physical commodities, such as whole grains, grain products, feed ingredients, domestic fuel products, and other agricultural commodities. Its Renewables segment produces, purchases, and sells ethanol, and co-products, as well as offers facility operations, risk management, and marketing services to the ethanol plants it invests in and operates. The company's Plant Nutrient segment manufactures, distributes, and retails agricultural and related plant nutrients, liquid industrial products, corncob-based products, and pelleted lime and gypsum products, as well as turf fertilizer, pesticide, and herbicide products; and crop nutrients, crop protection chemicals, and seed products, as well as provides application and agronomic services to commercial and family farmers. In addition, this segment produces corncob-based products for laboratory animal bedding and private-label cat litter, as well as absorbents, blast cleaners, carriers, and polishers; professional lawn care products for golf course and turf care markets; fertilizer and weed, and pest control products; pelleted lime, gypsum, and value add soil amendments; and micronutrients, and soil amendments, as well as industrial products comprising nitrogen reagents, calcium nitrate, deicers, and dust abatement products. The Andersons, Inc. was founded in 1947 and is based in Maumee, Ohio.</t>
  </si>
  <si>
    <t>ANF</t>
  </si>
  <si>
    <t>Abercrombie &amp; Fitch Company</t>
  </si>
  <si>
    <t>Abercrombie &amp; Fitch Co., through its subsidiaries, operates as a specialty retailer in the United States, Europe, the Middle East, Asia, the Asia-Pacific, Canada, and internationally. The company operates through two segments, Hollister and Abercrombie. It offers an assortment of apparel, personal care products, and accessories for men, women, and kids under the Hollister, Gilly Hicks, Social Tourist, Abercrombie &amp; Fitch, and abercrombie kids brands. The company sells products through its stores; various wholesale, franchise, and licensing arrangements; and e-commerce platforms. Abercrombie &amp; Fitch Co. was founded in 1892 and is headquartered in New Albany, Ohio.</t>
  </si>
  <si>
    <t>ANIP</t>
  </si>
  <si>
    <t>ANI Pharma Inc</t>
  </si>
  <si>
    <t>ANI Pharmaceuticals, Inc., a biopharmaceutical company, develops, manufactures, and markets branded and generic prescription pharmaceuticals in the United States and Canada. It focuses on producing controlled substances, oncology products, hormones and steroids, injectables, and other formulations, including extended release and combination products. The company manufactures oral solid dose products; semi-solids, liquids, and topicals; and potent products, as well as performs contract development and manufacturing of pharmaceutical products. It markets its products through retail pharmacy chains, wholesalers, distributors and mail order pharmacies, and group purchasing organizations. ANI Pharmaceuticals, Inc. was incorporated in 2001 and is headquartered in Baudette, Minnesota.</t>
  </si>
  <si>
    <t>AORT</t>
  </si>
  <si>
    <t>Artivion Inc</t>
  </si>
  <si>
    <t>Artivion, Inc. manufactures, processes, and distributes medical devices and implantable human tissues worldwide. The company offers BioGlue, a polymer consisting of bovine blood protein and an agent for cross-linking proteins for cardiac, vascular, neurologic, and pulmonary procedures; cardiac preservation services; PhotoFix, a bovine pericardial patch; and E-vita Open Plus and E-vita Open Neo. It also provides E-xtra design engineering systems for the treatment of aortic vascular diseases; E-nside, an off-the-shelf stent graft for the treatment of thoraco-abdominal disease; E-vita THORACIC 3G for the endovascular treatment of thoracic aortic aneurysms; E-nya, a thoracic stent and graft system for the minimally invasive repair of lesions of the descending aorta; E-ventus BX, a balloon-expandable peripheral stent graft for the endovascular treatment of renal and pelvic arteries; E-liac to treat aneurysmal iliac arteries, and aneurysmal iliac side branches; and E-tegra, an abdominal aortic aneurysms stent graft system. In addition, the company offers synthetic vascular grafts for use in open aortic and peripheral vascular surgical procedures; PerClot, an absorbable powdered hemostat for use in surgical procedures; cardiac laser therapy products for angina treatment; CryoVein femoral vein and CryoArtery femoral artery vascular preservation services; On-X prosthetic aortic and mitral heart valves and the On-X ascending aortic prosthesis; CarbonAid CO2 diffusion catheters and Chord-X ePTFE sutures for mitral chordal replacement; and ascyrus medical dissection stents, as well as pyrolytic carbon coating services to medical device manufacturers. It serves physicians, hospitals, and other healthcare facilities, as well as cardiac, vascular, thoracic, and general surgeons. The company was formerly known as CryoLife, Inc. and changed its name to Artivion, Inc. in January 2022. Artivion, Inc. was founded in 1984 and is headquartered in Kennesaw, Georgia.</t>
  </si>
  <si>
    <t>AOSL</t>
  </si>
  <si>
    <t>Alpha and Omega Semi</t>
  </si>
  <si>
    <t>Semiconductors</t>
  </si>
  <si>
    <t>Alpha and Omega Semiconductor Limited designs, develops, and supplies power semiconductor products for computing, consumer electronics, communication, and industrial applications in Hong Kong, China, South Korea, the United States, and internationally. It offers power discrete products, including metal-oxide-semiconductor field-effect transistors (MOSFET), SRFETs, XSFET, electrostatic discharge, protected MOSFETs, high and mid-voltage MOSFETs, and insulated gate bipolar transistors for use in smart phone chargers, battery packs, notebooks, desktop and servers, data centers, base stations, graphics card, game boxes, TVs, AC adapters, power supplies, motor control, power tools, E-vehicles, white goods and industrial motor drives, UPS systems, solar inverters, and industrial welding. The company also provides power ICs that deliver power, as well as control and regulate the power management variables, such as the flow of current and level of voltage. Its power ICs are used in flat panel displays, TVs, notebooks, graphic cards, servers, DVD/Blu-Ray players, set-top boxes, and networking equipment. In addition, the company offers 650V SiC MOSFET, a switching solutions for solar inverters, motor drives, industrial power supplies, and energy storage systems. Further, it provides 750V SiC MOSFET for electric vehicle systems such as the on-board charge; transient voltage suppressors; silicon carbide product for industrial applications, such as solar inverters, UPS, and battery management systems. Alpha and Omega Semiconductor Limited was incorporated in 2000 and is headquartered in Sunnyvale, California.</t>
  </si>
  <si>
    <t>APAM</t>
  </si>
  <si>
    <t>Artisan Partners Asset Mgmt</t>
  </si>
  <si>
    <t>Asset Management</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</si>
  <si>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</si>
  <si>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APLE</t>
  </si>
  <si>
    <t>Apple Hospitality REIT Inc</t>
  </si>
  <si>
    <t>REIT - Hotel &amp; Motel</t>
  </si>
  <si>
    <t>Apple Hospitality REIT, Inc. (NYSE: APLE) is a publicly traded real estate investment trust (REIT) that owns one of the largest and most diverse portfolios of upscale, rooms-focused hotels in the United States. Apple Hospitality's portfolio consists of 223 hotels with more than 29,400 guest rooms located in 87 markets throughout 37 states as well as one property leased to third parties. Concentrated with industry-leading brands, the Company's hotel portfolio consists of 99 Marriott-branded hotels, 119 Hilton-branded hotels and five Hyatt-branded hotels.</t>
  </si>
  <si>
    <t>APOG</t>
  </si>
  <si>
    <t>Apogee Entrpr Inc</t>
  </si>
  <si>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installs custom glass and aluminum windows, curtainwalls, storefront, and entrance systems for the exterior of buildings primarily in the commercial, institutional, and multi-family residential construction sectors. The Architectural Glass segment provides a range of high-performance glass products for use in in windows, curtainwall, storefront, and entrance systems. The Architectural Services segment integrates technical services, project management, and field installation services to design, engineer, fabricate, and install building glass and curtainwall systems. The LSO segment manufactures high-performance glazing products for the custom framing, fine art, and engineered optics markets. The company's products and services are primarily used in commercial buildings, such as office buildings,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as well as independent distributors to museums, galleries, and other customers. The company was incorporated in 1949 and is based in Minneapolis, Minnesota.</t>
  </si>
  <si>
    <t>APPS</t>
  </si>
  <si>
    <t>Digital Turbine</t>
  </si>
  <si>
    <t>Digital Turbine, Inc., through its subsidiaries, operates a mobile growth platform for advertisers, publishers, carriers, and device original equipment manufacturers (OEMs). The company operates through two segments, On Device Solutions and App Growth Platform. Its application media platform delivers mobile applications to various publishers, carriers, OEMs, and devices; and content media platform offers news, weather, sports, and other content, as well as programmatic advertising and media content delivery services, and sponsored and editorial content media. The company also provides direct campaign management products, such as the DT DSP and DT Offer Wall; ad monetization solutions allow mobile app publishers and developers to monetize their monthly active users via display, native, and video advertising; brands and agencies runs mobile brand-awareness campaigns on the direct mobile app inventory; and app developers and other performance-focused advertisers execute mobile user acquisition campaigns for their apps and products. It operates in the United States, Canada, Europe, the Middle East, Africa, the Asia Pacific, China, Mexico, Central America, and South America. The company is headquartered in Austin, Texas.</t>
  </si>
  <si>
    <t>ARCB</t>
  </si>
  <si>
    <t>Arcbest Corp</t>
  </si>
  <si>
    <t>Trucking</t>
  </si>
  <si>
    <t>ArcBest Corporation provides freight transportation and integrated logistics services. It operates through three segments: Asset-Based, ArcBest, and FleetNet. The Asset-Based segment transports general commodities, such as food, textiles, apparel, furniture, appliances, chemicals, nonbulk petroleum products, rubber, plastics, metal and metal products, wood, glass, automotive parts, machinery, and miscellaneous manufactured products through less-than-truckload services. It also offers motor carrier freight transportation services to customers in Mexico through arrangements with trucking companies. The ArcBest segment provides expedite freight transportation services to commercial and government customers; premium logistics services, such as deployment of specialized equipment to meet linehaul requirements; and international freight transportation with air, ocean, and ground services. It also offers third-party transportation brokerage services by sourcing various capacity solutions, including dry van over-the-road, temperature-controlled and refrigerated, flatbed, intermodal or container shipping, and specialized equipment; full-container and less-than-container load ocean transportation services; warehousing and distribution services; managed transportation services; and moving services to do-it-yourself' consumer, as well as provides final mile, time critical, product launch, retail logistics, supply chain optimization, and trade show shipping services. The FleetNet segment provides roadside repair solutions and vehicle maintenance management services for commercial and private fleets through a network of third-party service providers. The company was formerly known as Arkansas Best Corporation and changed its name to ArcBest Corporation in May 2014. ArcBest Corporation was founded in 1923 and is headquartered in Fort Smith, Arkansas.</t>
  </si>
  <si>
    <t>ARI</t>
  </si>
  <si>
    <t>Apollo Commercial Real Estate</t>
  </si>
  <si>
    <t>Apollo Commercial Real Estate Finance, Inc. operates as a real estate investment trust (REIT) that originates, acquires, invests in, and manages commercial first mortgage loans, subordinate financings, and other commercial real estate-related debt investments in the United States. It is qualified as a REIT under the Internal Revenue Code. As a REIT, it would not be subject to federal income taxes, if the company distributes at least 90% of its REIT taxable income to its stockholders. Apollo Commercial Real Estate Finance, Inc. was founded in 2009 and is based in New York, New York.</t>
  </si>
  <si>
    <t>ARLO</t>
  </si>
  <si>
    <t>Arlo Technologies Inc</t>
  </si>
  <si>
    <t>Arlo Technologies, Inc., together with its subsidiaries, provides a cloud-based platform in the Americas, Europe, the Middle East, Africa, and the Asia Pacific regions. It combines an intelligent cloud infrastructure and mobile app with various smart connected devices. The company offers Arlo Home Security System, an all-in-one multi-sensor that provides access to security experts for monitoring and responding to emergency situations; Arlo Pro 5S, a pro 5S 2K security camera; Arlo Go 2, a camera for monitoring remote areas, large properties, construction sites, vacation homes, boat or RV slips, and hard-to-access areas; Arlo Video Doorbell delivers direct-to-mobile video calls and personalized alerts; Arlo Floodlight Camera, a wire-free floodlight camera; Arlo Ultra 2; Arlo Essential XL spotlight camera for stand-alone home security; Arlo Essential Video Doorbell that enables users to see packages on the ground or visitors from head-to-toe on their mobile devices; Arlo Pro 4 camera; and Arlo Essential indoor camera; Arlo Go 2 LTE/Wi-Fi security camera. It also provides charging accessories and mounts; Arlo Secure subscriptions, including emergency response, 2K and 4K secure plus plans cloud-based video recording, unlimited cameras, advanced object detection, smart interactive notifications, smoke and CO alarm detection, cloud-based activity zones, call a friend, and 24/7 priority support and professional monitoring services; Arlo Safe app, personal safety app that offers one-touch emergency response, family safety, and crash detection and response services; and Arlo SmartCloud, a SaaS solution that delivers security cloud services for business. The company offers its products through retailers, wholesale distributors, broadcast channels, wireless carriers, and security solution providers, as well as through its website. Arlo Technologies, Inc. was incorporated in 2018 and is headquartered in Carlsbad, California.</t>
  </si>
  <si>
    <t>AROC</t>
  </si>
  <si>
    <t>Archrock Inc</t>
  </si>
  <si>
    <t>Energy</t>
  </si>
  <si>
    <t>Oil &amp; Gas Equipment &amp; Services</t>
  </si>
  <si>
    <t>Archrock, Inc., together with its subsidiaries, operates as an energy infrastructure company in the United States. It operates in two segments, Contract Operations and Aftermarket Services. The company engages in the designing, sourcing, owning, installing, operating, servicing, repairing, and maintaining its owned fleet of natural gas compression equipment to provide natural gas compression services to customers in the oil and natural gas industry. It also offers various aftermarket services, such as sale of parts and components; and provision of operation, maintenance, overhaul, and reconfiguration services to customers who own compression equipment. The company was formerly known as Exterran Holdings, Inc. and changed its name to Archrock, Inc. in November 2015. The company was founded in 1990 and is headquartered in Houston, Texas.</t>
  </si>
  <si>
    <t>ARR</t>
  </si>
  <si>
    <t>Armour Residential R</t>
  </si>
  <si>
    <t>ARMOUR Residential REIT, Inc. invests in residential mortgage-backed securities (MBS) in the United States. The company's securities portfolio primarily consists of the United States Government-sponsored entity's (GSE) and the Government National Mortgage Administration's issued or guaranteed securities backed by fixed rate, hybrid adjustable rate, and adjustable-rate home loans, as well as unsecured notes and bonds issued by the GSE and the United States treasuries, as well as money market instruments. It also invests in other securities backed by residential mortgages for which the payment of principal and interest is not guaranteed by a GSE or government agency. The company has elected to be taxed as a real estate investment trust under the Internal Revenue Code. As a result, it would not be subject to corporate income tax on that portion of its net income that is distributed to shareholders. The company was incorporated in 2008 and is based in Vero Beach, Florida.</t>
  </si>
  <si>
    <t>ASIX</t>
  </si>
  <si>
    <t>Advansix Inc</t>
  </si>
  <si>
    <t>Chemicals</t>
  </si>
  <si>
    <t>AdvanSix Inc. manufactures and sells polymer resins in the United States and internationally. It offers Nylon 6, a polymer resin, which is a synthetic material used to produce fibers, filaments, engineered plastics, and films. The company also provides caprolactam to manufacture polymer resins; ammonium sulfate fertilizers to distributors, farm cooperatives, and retailers; and acetone that are used in the production of adhesives, paints, coatings, solvents, herbicides, and engineered plastic resins, as well as other intermediate chemicals, including phenol, monoisopropylamine, dipropylamine, monoallylamine, alpha-methylstyrene, cyclohexanone, methyl ethyl ketoxime, acetaldehyde oxime, 2-pentanone oxime, cyclohexanol, sulfuric acid, ammonia, and carbon dioxide. It offers its products under the Aegis, Capran, Sulf-N, Nadone, Naxol, and EZ-Blox brands. The company sells its products directly, as well as through distributors. AdvanSix Inc. was incorporated in 2016 and is headquartered in Parsippany, New Jersey.</t>
  </si>
  <si>
    <t>ASO</t>
  </si>
  <si>
    <t>Academy Sports and Outdoors Inc</t>
  </si>
  <si>
    <t>Academy Sports and Outdoors, Inc., through its subsidiaries, operates as a sporting goods and outdoor recreational retailer in the United States. The company outdoor division comprises camping products, such as coolers and drinkware, camping accessories and equipment, sunglasses, backpacks, and sports bags; fishing products including marine equipment and fishing rods, reels, and baits and equipment; and hunting products, which includes firearms, ammunition, archery and archery equipment, camouflage apparel, waders, shooting accessories, optics, airguns, and hunting equipment. Its sports and recreation division offers fitness equipment, fitness accessories, and nutrition supplies; team and specialty sports equipment including baseball, football, basketball, soccer, golf, racket sports, and volleyball; recreation products, which includes patio furniture, outdoor cooking, trampolines, play sets, watersports, and pet equipment, as well as wheeled goods including bicycles, skateboards, and other ride-on toys; and electronics, watches, and front-end products, such as consumables, batteries, etc. The company's apparel division provides range of products, which includes outdoor and seasonal apparel, denim, work apparel, graphic t-shirts, and accessories; boys and girls outdoor, and athletic apparel; sporting and fitness apparel; and professional and collegiate team licensed apparel and accessories. Its footwear division offers casual shoes, slippers, seasonal footwear, and socks; work and western boots, shoes, and hunting footwear; boys and girls athletic footwear; athletic footwear, such as running shoes, athletic lifestyle, and training shoes; and team and specialty sports footwear, and slides. The company sells its products under the Academy Sports + Outdoors, Magellan Outdoors, BCG, O'rageous, Game Winner, Outdoor Gourmet, and Freely brand names. Academy Sports and Outdoors, Inc. was founded in 1938 and is headquartered in Katy, Texas.</t>
  </si>
  <si>
    <t>ASTE</t>
  </si>
  <si>
    <t>Astec Inds Inc</t>
  </si>
  <si>
    <t>Astec Industries, Inc. designs, engineers, manufactures, and markets equipment and components used primarily in road building and related construction activities worldwide. The company operates in two segments, Infrastructure Solutions and Materials Solutions. The Infrastructure Solutions segment offers asphalt plants and related components, heaters, concrete dust control systems, asphalt pavers, vaporizers, concrete material handling systems, screeds, heat recovery units, paste back-fill plants, asphalt storage tanks, hot oil heaters, bagging plants, fuel storage tanks, industrial and asphalt burners and systems, custom batch plants, material transfer vehicles, soil stabilizing-reclaiming machinery, blower trucks and trailers, milling machines, soil remediation plants, wood chippers and grinders, pump trailers, concrete batch plants, control systems, liquid terminals, storage equipment and related parts, construction and retrofits, polymer plants, and concrete mixers, as well as engineering and environmental permitting services. This segment provides its products to asphalt producers; highway and heavy equipment contractors; utility contractors; sand and gravel producers; construction, demolition, recycle and crushing contractors; forestry and environmental recycling contractors; mine and quarry operators; port and inland terminal authorities; power stations; and domestic and foreign government agencies. The Materials Solutions segment designs and manufactures crushing equipment, mobile plants, bulk material handling solutions, vibrating equipment, screening equipment, electrical control centers, modular plants and systems, conveying equipment, plant automation products, portable plants, and mineral processing equipment, as well as offers consulting and engineering services. Astec Industries, Inc. was incorporated in 1972 and is headquartered in Chattanooga, Tennessee.</t>
  </si>
  <si>
    <t>ATEN</t>
  </si>
  <si>
    <t>A10 Networks Inc</t>
  </si>
  <si>
    <t>A10 Networks, Inc. provides networking solutions in the Americas, Japan, other Asia Pacific, and EMEA countries. The company offers Thunder Application Delivery Controller (ADC) that provides advanced server load balancing; Lightning ADC, a cloud-native software-as-a-service platform to boost the delivery and security of applications and microservices; and Thunder Carrier Grade Networking product, which offers standards-compliant address and protocol translation services for service provider networks. It also provides Thunder Threat Protection System (TPS)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A10 Networks, Inc. delivers its solutions on optimized hardware appliances, bare metal software, containerized software, virtual appliances, and cloud-native software. It serves cloud providers; service providers include cloud, telecommunications, and multiple system and cable; government organizations; and enterprises in the technology, industrial, retail,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</si>
  <si>
    <t>ATGE</t>
  </si>
  <si>
    <t>Adtalem Global Education Inc</t>
  </si>
  <si>
    <t>Education &amp; Training Services</t>
  </si>
  <si>
    <t>Adtalem Global Education Inc. provides workforce solutions worldwide. It operates through three segments, Chamberlain, Walden, and Medical and Veterinary. The Chamberlain segment offers degree and non-degree programs in the nursing and health professions postsecondary education industry. This segment operates Chamberlain University. The Walden segment offers online certificates, bachelor's, master's, and doctoral degrees, including nursing, education, counseling, business, psychology, public health, social work and human services, public administration and public policy, and criminal justice. This segment also operates Walden University. The Medical and Veterinary segment provides degree and non-degree programs in the medical and veterinary postsecondary education industry. This segment operates American University of the Caribbean School of Medicine, Ross University School of Medicine, and Ross University School of Veterinary Medicine. The company was formerly known as DeVry Education Group Inc. and changed its name to Adtalem Global Education Inc. in May 2017. Adtalem Global Education Inc. was incorporated in 1987 and is based in Chicago, Illinois.</t>
  </si>
  <si>
    <t>ATI</t>
  </si>
  <si>
    <t>Ati Inc</t>
  </si>
  <si>
    <t>Metal Fabrication</t>
  </si>
  <si>
    <t>ATI Inc. manufactures and sells specialty materials and components worldwide. It operates in two segments: High Performance Materials &amp; Components (HPMC) and Advanced Alloys &amp; Solutions (AA&amp;S). The HPMC segment produces various materials, including titanium and titanium-based alloys, nickel- and cobalt-based alloys and superalloys, advanced powder alloys and other specialty materials, in long product forms, such as ingot, billet, bar, rod, wire, shapes and rectangles, and seamless tubes, as well as precision forgings, components, and machined parts. The segment serves aerospace and defense, medical, and energy markets. The AA&amp;S segment produces zirconium and related alloys, including hafnium and niobium, nickel-based alloys, titanium and titanium-based alloys, and specialty alloys in a variety of forms, such as plate, sheet, and precision rolled strip products. It also provides hot-rolling conversion services, including carbon steel products. This segment offers its solutions to the energy, aerospace and defense, automotive, and electronics markets. The company was formerly known as Allegheny Technologies Incorporated. ATI Inc. was founded in 1960 and is headquartered in Dallas, Texas.</t>
  </si>
  <si>
    <t>ATNI</t>
  </si>
  <si>
    <t>Atn International</t>
  </si>
  <si>
    <t>Telecom Services</t>
  </si>
  <si>
    <t>ATN International, Inc., through its subsidiaries, provides telecommunications services to retail and business customers worldwide. The company operates through International Telecom and US Telecom segments. It offers mobile, data, and voice services; handsets and accessories; high-speed broadband, voice, video, and fixed services, as well as fiber broadband and managed IT services; wholesale roaming, site maintenance, and international long-distance services, as well as leases critical network infrastructure, including towers and transport facilities; and information technology services, such as network, application, infrastructure, and hosting services. The company was formerly known as Atlantic Tele-Network, Inc. and changed its name to ATN International, Inc. in June 2016. ATN International, Inc. was incorporated in 1987 and is headquartered in Beverly, Massachusetts.</t>
  </si>
  <si>
    <t>AUB</t>
  </si>
  <si>
    <t>Atlantic Union Bancshares Corp</t>
  </si>
  <si>
    <t>Atlantic Union Bankshares Corporation operates as the bank holding company for Atlantic Union Bank that provides banking and related financial products and services to consumers and businesses in the United States. It operates in two segments, Wholesale Banking and Consumer Banking. The company accepts various deposit products, including checking, savings, NOW, time deposit, and money market accounts; certificates of deposit; and other depository services. It also provides loans for commercial, industrial, residential mortgage, and consumer purposes, as well as credit cards. In addition, it provides treasury management and capital market, wealth management, private banking, trust, financial and retirement planning, brokerage, investment management, equipment finance, and insurance products and services. The company offers products and services through full-service branches and ATMs, as well as through its mobile and internet banking. The company was formerly known as Union Bankshares Corporation and changed its name to Atlantic Union Bankshares Corporation in May 2019. Atlantic Union Bankshares Corporation was founded in 1902 and is headquartered in Richmond, Virginia.</t>
  </si>
  <si>
    <t>AVA</t>
  </si>
  <si>
    <t>Avista Corp</t>
  </si>
  <si>
    <t>Utilities</t>
  </si>
  <si>
    <t>Utilities - Diversified</t>
  </si>
  <si>
    <t>Avista Corporation, together with its subsidiaries, operates as an electric and natural gas utility company. It operates in two segments, Avista Utilities and AEL&amp;P. The Avista Utilities segment provides electric distribution and transmission, and natural gas distribution services in parts of eastern Washington and northern Idaho; and natural gas distribution services in parts of northeastern and southwestern Oregon, as well as generates electricity in Washington, Idaho, Oregon, and Montana. This segment also engages in the wholesale purchase and sale of electricity and natural gas. The AEL&amp;P segment offers electric services in the city and borough of Juneau, Alaska. The company generates electricity through hydroelectric, thermal, and wind facilities. It also engages in venture fund investments, real estate investments, and other investments. Avista Corporation was incorporated in 1889 and is headquartered in Spokane, Washington.</t>
  </si>
  <si>
    <t>AVAV</t>
  </si>
  <si>
    <t>Aerovironment Inc</t>
  </si>
  <si>
    <t>AeroVironment, Inc. designs, develops, produces, delivers, and supports a portfolio of robotic systems and related services for government agencies and businesses in the United States and internationally. It operates through Small Unmanned Aircraft Systems (SUAS), Tactical Missile System (TMS), Medium Unmanned Aircraft Systems (MUAS), and High Altitude Pseudo-Satellite Systems (HAPS) segments. The company supplies UAS, TMS, unmanned ground vehicle, and related services primarily to organizations within the U.S. Department of Defense, other federal agencies, and to international allied governments. It also designs, engineers, tools, and manufactures unmanned aerial and aircraft systems, including airborne platforms, payloads and payload integration, ground control systems, and ground support equipment and other items and services related to unmanned aircraft systems. In addition, the company offers small UAS products, including training, spare parts, product repair, product replacement, and the customer contracted operation. Further, it develops high-altitude pseudo-satellite UAS systems. AeroVironment, Inc. was incorporated in 1971 and is headquartered in Arlington, Virginia.</t>
  </si>
  <si>
    <t>AVNS</t>
  </si>
  <si>
    <t>Avanos Medical Inc</t>
  </si>
  <si>
    <t>Avanos Medical, Inc., a medical technology company, focuses on delivering medical device solutions in North America, Europe, the Middle East, Africa, the Asia Pacific, and Latin America. It offers a portfolio of chronic care products that include digestive health products, such as Mic-Key enteral feeding tubes, Corpak patient feeding solutions, and NeoMed neonatal and pediatric feeding solutions; and respiratory health products, such as closed airway suction systems and other airway management devices under the Ballard, Microcuff, and Endoclear brands. The company also provides a portfolio of non-opioid pain solutions, including acute pain products, such as On-Q and ambIT surgical pain pumps, Game Ready cold, and compression therapy systems; and interventional pain solutions, which offers minimally invasive pain-relieving therapies, such as Coolief pain relief therapy and OrthogenRx's knee osteoarthritis pain relief injection products. It markets its products directly to hospitals and other healthcare providers, healthcare facilities, and other end-user customers, as well as through third-party wholesale distributors. The company was formerly known as Halyard Health, Inc. and changed its name to Avanos Medical, Inc. in June 2018. Avanos Medical, Inc. was incorporated in 2014 and is headquartered in Alpharetta, Georgia.</t>
  </si>
  <si>
    <t>AWI</t>
  </si>
  <si>
    <t>Armstrong World Industries Inc</t>
  </si>
  <si>
    <t>Armstrong World Industries, Inc., together with its subsidiaries, designs, manufactures, and sells ceiling and wall systems in the United States, Canada, and Latin America. It operates through Mineral Fiber and Architectural Specialties segments. The company offers suspended mineral fiber, soft fiber, fiberglass wool, and metal ceiling systems, as well as wood, wood fiber, glass-reinforced-gypsum, and felt ceiling and wall products; ceiling component products, such as ceiling perimeters and trims, as well as grid products that support drywall ceiling systems; ceilings and walls for use in commercial settings; and facade and partition products. It serves commercial and residential construction markets, as well as renovation of existing buildings sectors. The company sells its products to resale distributors, ceiling system contractors, wholesalers, and retailers comprising large home centers. Armstrong World Industries, Inc. was founded in 1860 and is headquartered in Lancaster, Pennsylvania.</t>
  </si>
  <si>
    <t>AWR</t>
  </si>
  <si>
    <t>American States Water Company</t>
  </si>
  <si>
    <t>Utilities - Regulated Water</t>
  </si>
  <si>
    <t>American States Water Company, through its subsidiaries, provides water and electric services to residential, commercial, industrial, and other customers in the United States. It operates through three segments: Water, Electric, and Contracted Services. The company purchases, produces, distributes, and sells water, as well as distributes electricity. As of December 31, 2022, American States Water Company provided water service to 263,265 customers located throughout 10 counties in the State of California; and distributed electricity to 24,705 customers in San Bernardino County mountain communities in California. The company also provides water and/or wastewater services, including the operation, maintenance, and construction of facilities at the water and/or wastewater systems at various military installations. American States Water Company was incorporated in 1929 and is headquartered in San Dimas, California.</t>
  </si>
  <si>
    <t>AX</t>
  </si>
  <si>
    <t>Axos Financial Inc</t>
  </si>
  <si>
    <t>Axos Financial, Inc., together with its subsidiaries, provides consumer and business banking products in the United States. It operates through two segments, Banking Business and Securities Business. The company offers deposits products, including consumer and business checking, demand, savings, time deposit, money market, zero balance, and insured cash sweep accounts. It also provides residential single family, multifamily, and commercial mortgage loans; commercial real estate secured loans; commercial and industrial non-real estate, asset-backed, lines of credit, and term loans; automobile loans; fixed rate unsecured loans; and other loans, such as structure settlements, small business administration consumer loans, and securities-backed loans. In addition, the company offers ACH origination, wire transfer, commercial check printing, business bill pay and account transfer; remote deposit capture, mobile deposit, lockbox, merchant, and online payment portal; concierge banking; mobile and text message banking; and payment services, as well as debit and credit cards, and digital wallets. Further, it provides disclosed clearing services; back-office services, such as record keeping, trade reporting, accounting, general back-office support, securities and margin lending, reorganization assistance, and custody of securities; and financing to brokerage customers. The company was formerly known as BofI Holding, Inc. and changed its name to Axos Financial, Inc. in September 2018. Axos Financial, Inc. was incorporated in 1999 and is based in Las Vegas, Nevada.</t>
  </si>
  <si>
    <t>AXL</t>
  </si>
  <si>
    <t>American Axle &amp; Manufacturing</t>
  </si>
  <si>
    <t>Auto Parts</t>
  </si>
  <si>
    <t>American Axle &amp; Manufacturing Holdings, Inc., together with its subsidiaries, designs, engineers, and manufactures driveline and metal forming technologies that supports electric, hybrid, and internal combustion vehicles. It operates through Driveline and Metal Forming segments. The Driveline segment offers front and rear axles, driveshafts, differential assemblies, clutch modules, balance shaft systems, disconnecting driveline technology, and electric and hybrid driveline products and systems for light trucks, sport utility vehicles, crossover vehicles, passenger cars, and commercial vehicles. The Metal Forming segment provides range of products, such as engine, transmission, driveline, and safety-critical components for traditional internal combustion engine and electric vehicle architectures including light vehicles, commercial vehicles, and off-highway vehicles, as well as products for industrial markets. It operates across Brazil, China, Czech Republic, England, France, Germany, India, Japan, Luxembourg, Mexico, Poland, Romina, Scotland, South Korea, Spain, Sweden, Thailand, and United States of America. The company was founded in 1994 and is headquartered in Detroit, Michigan.</t>
  </si>
  <si>
    <t>AZZ</t>
  </si>
  <si>
    <t>Azz Inc</t>
  </si>
  <si>
    <t>AZZ Inc. provides hot-dip galvanizing and coil coating solutions in the United States, Canada, Brazil, China, the Netherlands, Poland, Singapore, and India. The company operates through AZZ Metal Coatings and AZZ Precoat Metals segments. The AZZ Metal Coatings segment offers metal finishing solutions for corrosion protection, including hot-dip galvanizing, spin galvanizing, powder coating, anodizing, and plating to steel fabrication and other industries. It serves fabricators or manufacturers that provide services to the electrical and telecommunications, bridge and highway, petrochemical, and general industrial markets, as well as original equipment manufacturers. The AZZ Precoat Metals segment provides aesthetic and corrosion protective coatings and related value-added services for steel and aluminum coil primarily serving the construction; appliance; heating, ventilation, and air conditioning; container; transportation; and other end markets. The company was incorporated in 1956 and is headquartered in Fort Worth, Texas.</t>
  </si>
  <si>
    <t>B</t>
  </si>
  <si>
    <t>Barnes Group</t>
  </si>
  <si>
    <t>Specialty Industrial Machinery</t>
  </si>
  <si>
    <t>Barnes Group Inc. provides engineered products, industrial technologies, and solutions in the United States and internationally. It operates in two segments: Industrial and Aerospace. The Industrial segment offers precision components, products, and systems used by various customers in end-markets, such as mobility, industrial equipment, automation, personal care, packaging, electronics, and medical devices. This segment also designs and manufactures hot runner systems, mold cavity sensors and process control systems, and precision high cavitation mold assemblies for injection molding applications; provides force and motion control solutions for various metal forming and other industrial markets; and designs and develops robotic grippers, end-of-arm tooling systems, sensors, and other automation components for intelligent robotic handling solutions and industrial automation applications. In addition, it manufactures and supplies precision mechanical products, including mechanical springs, and high-precision punched and fine-blanked components used in transportation and industrial applications. This segment sells its products primarily through its direct sales force and distribution channels. The Aerospace segment produces fabricated and precision machined components and assemblies for turbine engines; and nacelles and structures for commercial and defense-related aircraft. It also provides aircraft engine component maintenance, repair, and overhaul services for turbine engine manufacturers, commercial airlines, and defense market; and manufactures and delivers aerospace aftermarket spare parts. This segment serves original equipment manufacturing industry. Barnes Group Inc. was founded in 1857 and is headquartered in Bristol, Connecticut.</t>
  </si>
  <si>
    <t>BANC</t>
  </si>
  <si>
    <t>First Pactrust Bancorp</t>
  </si>
  <si>
    <t>Banc of California, Inc. operates as the bank holding company for Banc of California that provides various banking products and services to small and medium-size businesses in California. It offers personal banking products and services, including checking account, debit Mastercard, certificates of deposit, and savings and money market accounts, as well as online and mobile banking services; personal credit cards; and specialty banking services. The company also provides commercial and business banking products and services, such as deposits products; asset-based lending, business loans, commercial banking, SBA loans, and small business banking services; commercial real estate loans; and specialty banking services. It also provides treasury management services, including fraud prevention, mobile banking, online banking, payables solutions, and receivables solutions; and corporate payment cards. Banc of California, Inc. was founded in 1941 and is headquartered in Los Angeles, California.</t>
  </si>
  <si>
    <t>BANF</t>
  </si>
  <si>
    <t>Bancfirst Corp</t>
  </si>
  <si>
    <t>BancFirst Corporation operates as the bank holding company for BancFirst that provides a range of commercial banking services to retail customers, and small to medium-sized businesses. The company operates through Metropolitan Banks, Community Banks, Pegasus, Worthington, and Other Financial Services segments. It offers checking accounts, negotiable order of withdrawal accounts, savings accounts, money market accounts, sweep accounts, club accounts, individual retirement accounts, and certificates of deposit, as well as overdraft protection and auto draft services. The company also provides commercial and agricultural non-real estate loans for working capital, facilities acquisition or expansion, purchase of equipment, and other needs; lending services that include private banking, energy, commercial and residential real estate, and commercial and industrial loans; and loans to finance purchases of consumer goods, such as automobiles, boats, household goods, vacations, and education. In addition, it engages in the investment management and administration of trusts for individuals, corporations, and employee benefit plans, as well as bond trustee and paying agent business for various Oklahoma municipalities and governmental entities; and provision of item processing, research, and other correspondent banking services. Further, the company is involved in real estate investment and insurance agency services; and providing depository and funds transfer, collection, safe deposit box, cash management, and other services. It serves customers in non-metropolitan trade centers and cities in the metropolitan statistical areas of Oklahoma. The company was formerly known as United Community Corporation and changed its name to BancFirst Corporation in November 1988. BancFirst Corporation was incorporated in 1984 and is headquartered in Oklahoma City, Oklahoma.</t>
  </si>
  <si>
    <t>BANR</t>
  </si>
  <si>
    <t>Banner Corp</t>
  </si>
  <si>
    <t>Banner Corporation operates as the bank holding company for Banner Bank that provide commercial banking and financial products and services to individuals, businesses, and public sector entities in the United States. It accepts various deposit instruments, including interest-bearing and non-interest-bearing checking accounts, money market deposit accounts, regular savings accounts, and certificates of deposit, as well as treasury management services and retirement savings plans. The company also provides commercial real estate loans, including owner-occupied, investment properties, and multifamily residential real estate loans; construction, land, and land development loans; one- to four-family residential real estate lending; commercial business loans; agricultural loans; consumer and other loans, such as home equity lines of credit, automobile, and boat and recreational vehicle loans, as well as loans secured by deposit accounts; and small business administration loans. In addition, it provides electronic and digital banking services. Banner Corporation was founded in 1890 and is based in Walla Walla, Washington.</t>
  </si>
  <si>
    <t>BCC</t>
  </si>
  <si>
    <t>Boise Cascade L.L.C.</t>
  </si>
  <si>
    <t>Building Materials</t>
  </si>
  <si>
    <t>Boise Cascade Company engages in manufacture of wood products and distribution of building materials in the United States and Canada. It operates through two segments, Wood Products and Building Materials Distribution. The Wood Products segment manufactures laminated veneer lumber and laminated beams used in headers and beams; I-joists for residential and commercial flooring and roofing systems, and other structural applications; structural, appearance, and industrial plywood panels; and ponderosa pine lumber products. This segment's products are used in new residential construction, residential repair-and-remodeling markets, light commercial construction, and industrial applications. It sells its products to dealers, home improvement centers, wholesalers, specialty distributors, and industrial converters. The Building Materials Distribution segment distributes a line of building materials, including oriented strand boards, plywood, and lumber; general line items, such as siding, composite decking, doors, metal products, insulation, and roofing; and engineered wood products. This segment sells its products to dealers, home improvement centers, and specialty distributors. The company was incorporated in 2004 and is headquartered in Boise, Idaho.</t>
  </si>
  <si>
    <t>BCPC</t>
  </si>
  <si>
    <t>Balchem Cp</t>
  </si>
  <si>
    <t>Specialty Chemicals</t>
  </si>
  <si>
    <t>Balchem Corporation develops, manufactures, and markets specialty performance ingredients and products for the nutritional, food, pharmaceutical, animal health, medical device sterilization, plant nutrition, and industrial markets in the United States and internationally. It operates through three segments: Human Nutrition and Health, Animal Nutrition and Health, and Specialty Products. The Human Nutrition &amp; Health segment supplies ingredients in the food and beverage industry. Its products include spray dried and emulsified powders, extrusion and agglomeration, blended lipid systems, liquid flavor delivery systems, juice and dairy bases, chocolate systems, and cereal systems, as well as ice cream bases and variegates. This segment also offers microencapsulation solutions for various applications; and human grade choline nutrients and mineral amino acid chelated products for nutrition and health applications. The Animal Nutrition &amp; Health segment provides microencapsulated products to enhance health and milk production, and delivering nutrient supplements in ruminant animals; chelation technology, which offers enhanced nutrient absorption for various species of production and companion animals; and choline chloride, a nutrient for monogastric animal health. The Specialty Products segment offers ethylene oxide primarily for use in the health care industry; single use canisters for sterilizing re-usable devices; and ammonia. This segment also markets and sells propylene oxide, a fumigant to aid in the control of insects and microbiological spoilage, as well as to reduce bacterial and mold contamination in shell and processed nut meats, processed spices, cacao beans, cocoa powder, raisins, figs, and prunes; and chelated minerals for high value crops. The company sells its products through sales force, independent distributors, and sales agents. Balchem Corporation was incorporated in 1967 and is headquartered in Montvale, New Jersey.</t>
  </si>
  <si>
    <t>BDN</t>
  </si>
  <si>
    <t>Brandywine Realty Trust</t>
  </si>
  <si>
    <t>REIT - Office</t>
  </si>
  <si>
    <t>Brandywine Realty Trust (NYSE: BDN) is one of the largest, publicly traded, full-service, integrated real estate companies in the United States with a core focus in the Philadelphia and Austin markets. Organized as a real estate investment trust (REIT), we own, develop, lease and manage an urban, town center and transit-oriented portfolio comprising 160 properties and 22.6 million square feet as of September 30, 2023 which excludes assets held for sale. Our purpose is to shape, connect and inspire the world around us through our expertise, the relationships we foster, the communities in which we live and work, and the history we build together.</t>
  </si>
  <si>
    <t>BFH</t>
  </si>
  <si>
    <t>Bread Financial Hldgs Inc</t>
  </si>
  <si>
    <t>Credit Services</t>
  </si>
  <si>
    <t>Bread Financial Holdings, Inc. provides tech-forward payment and lending solutions to customers and consumer-based industries in North America. It offers credit card and other loans financing services, including risk management solutions, account origination, and funding services for private label and co-brand credit card programs, as well as through Bread partnerships; and Comenity-branded general purpose cash-back credit. The company also manages and services the loans it originates for private label, co-brand, and general-purpose credit card programs, and installment loans and split-pay products; and provides marketing, and data and analytics services. In addition, it offers an enhanced digital suite that includes a unified software development kit, which provides access to its suite of products, as well as promotes credit payment options earlier in the shopping experience. Further, the company through Bread, a digital payments platform and robust suite of application programming interfaces allows merchants and partners to integrate online point-of-sale financing and other digital payment products. It offers its products under the Bread CashbackTM, Bread PayTM, and Bread SavingsTM brands. The company was formerly known as Alliance Data Systems Corporation and changed its name to Bread Financial Holdings, Inc. in March 2022. Bread Financial Holdings, Inc. was incorporated in 1995 and is headquartered in Columbus, Ohio.</t>
  </si>
  <si>
    <t>BFS</t>
  </si>
  <si>
    <t>Saul Centers</t>
  </si>
  <si>
    <t>Saul Centers, Inc. is a self-managed, self-administered equity REIT headquartered in Bethesda, Maryland, which currently operates and manages a real estate portfolio of 61 properties, which includes (a) 50 community and neighborhood shopping centers and seven mixed-use properties with approximately 9.8 million square feet of leasable area and (b) four non-operating land and development properties. Over 85% of the Saul Centers' property operating income is generated by properties in the metropolitan Washington, D.C./Baltimore area.</t>
  </si>
  <si>
    <t>BGS</t>
  </si>
  <si>
    <t>B&amp;G Foods Holdings</t>
  </si>
  <si>
    <t>Packaged Foods</t>
  </si>
  <si>
    <t>B&amp;G Foods, Inc. manufactures, sells, and distributes a portfolio of shelf-stable and frozen foods, and household products in the United States, Canada, and Puerto Rico. The company's products include frozen and canned vegetables, vegetables, canola and other cooking oils, vegetable shortening, cooking sprays, oatmeal and other hot cereals, fruit spreads, canned meats and beans, bagel chips, spices, seasonings, hot sauces, wine vinegar, maple syrups, molasses, salad dressings, pizza crusts, Mexican-style sauces, dry soups, taco shells and kits, salsas, pickles, peppers, tomato-based products, baking powder and soda, cookies and crackers, corn starch, nut clusters, and other specialty products. It markets its products under various brands, including Ac'cent, B&amp;G, B&amp;M, Baker's Joy, Bear Creek Country Kitchens, Brer Rabbit, Canoleo, Cary's, Clabber Girl, Cream of Rice, Cream of Wheat, Crisco, Dash, Davis, Devonsheer, Don Pepino, Durkee, Emeril's, Grandma's Molasses, Green Giant, Joan of Arc, Las Palmas, Le Sueur, MacDonald's, Mama Mary's, Maple Grove Farms of Vermont, McCann's, Molly McButter, New York Flatbreads, New York Style, Old London, Ortega, Polaner, Red Devil, Regina, Rumford, Sa-són, Sclafani, Spice Islands, Spring Tree, Sugar Twin, Tone's, Trappey's, TrueNorth, Underwood, Vermont Maid, Victoria, and Weber and Wright's. The company also sells, markets, and distributes household products under the Static Guard brand. It sells and distributes its products directly, as well as through a network of independent brokers and distributors to supermarket chains, foodservice outlets, mass merchants, warehouse clubs, non-food outlets, and specialty distributors. The company was formerly known as B&amp;G Foods Holdings Corp. and changed its name to B&amp;G Foods, Inc. in October 2004. B&amp;G Foods, Inc. was founded in 1822 and is headquartered in Parsippany, New Jersey.</t>
  </si>
  <si>
    <t>BHE</t>
  </si>
  <si>
    <t>Benchmark Electronics</t>
  </si>
  <si>
    <t>Electronic Components</t>
  </si>
  <si>
    <t>Benchmark Electronics, Inc., together with its subsidiaries, provides product design, engineering services, technology solutions, and manufacturing services in the Americas, Asia, and Europe. The company offers engineering services and technology solutions, including new product design, prototype, testing, and related engineering services; and custom testing and technology solutions, as well as automation equipment design and build services. It also provides electronics manufacturing and testing services, such as printed circuit board assembly and test solutions, assembly of subsystems, circuitry and functionality testing of printed assemblies, environmental and stress testing, and component reliability testing; component engineering services; manufacturing defect analysis, in-circuit testing, functional testing, and life cycle testing services, as well as environmental stress tests of assemblies of boards or systems; and failure analysis. In addition, the company offers precision machining and electromechanical assembly services; and subsystem and system integration services, including assembly, configuration, and testing for various industries. Further, it provides value-added support systems; supply chain management solutions; direct order fulfillment; and aftermarket non-warranty services, including repair, replacement, refurbishment, remanufacturing, exchange, systems upgrade, and spare parts manufacturing throughout a product's life cycle. The company serves original equipment manufacturers in the aerospace and defense, medical technologies, complex industrials, semiconductor capital equipment, telecommunications, and advanced computing industries. It markets its services and solutions primarily through a direct sales force. The company was formerly known as Electronics, Inc. Benchmark Electronics, Inc. was founded in 1979 and is headquartered in Tempe, Arizona.</t>
  </si>
  <si>
    <t>BHLB</t>
  </si>
  <si>
    <t>Berkshire Hills Bancorp</t>
  </si>
  <si>
    <t>Berkshire Hills Bancorp, Inc. operates as the bank holding company for Berkshire Bank that provides various banking products and services. It offers various deposit accounts, including demand deposit, interest-bearing checking, regular savings, money market savings, time certificates of deposit, and retirement deposit accounts; and loans, such as commercial real estate, commercial and industrial, consumer, and residential mortgage loans. The company also provides wealth management services comprising investment management, trust administration, tax return preparation, and financial planning; and investment products and brokerage services. In addition, it offers electronic banking, commercial cash management, online banking, small business banking, asset based lending, and mobile banking services; and debit cards and other electronic fee producing payment services to transaction account customers. The company serves personal, commercial, non-profit, and municipal deposit customers. It also has financial centers in Massachusetts, New York, Connecticut, Rhode Island, and Vermont. The company was founded in 1846 and is headquartered in Boston, Massachusetts.</t>
  </si>
  <si>
    <t>BJRI</t>
  </si>
  <si>
    <t>Bj's Restaurants Inc</t>
  </si>
  <si>
    <t>Restaurants</t>
  </si>
  <si>
    <t>BJ's Restaurants, Inc. owns and operates casual dining restaurants in the United States. The company's restaurants offer pizzas, craft and other beers, appetizers, entrées, pastas, sandwiches, specialty salads, and desserts. BJ's Restaurants, Inc. was founded in 1978 and is based in Huntington Beach, California.</t>
  </si>
  <si>
    <t>BKE</t>
  </si>
  <si>
    <t>Buckle Inc</t>
  </si>
  <si>
    <t>The Buckle, Inc. operates as a retailer of casual apparel, footwear, and accessories for young men and women in the United States. It markets a selection of brand name casual apparel, including denims, other casual bottoms, tops, sportswear, outerwear, accessories, and footwear, as well as private label merchandise primarily comprising BKE, Buckle Black, Salvage, Red by BKE, Daytrip, Gimmicks, Gilded Intent, FITZ + EDDI, Willow &amp; Root, Outpost Makers, Departwest, Reclaim, BKE Vintage, Nova Industries, J.B. Holt, Modish Rebel, and Veece. The company provides services, such as hemming, gift-packaging, layaways, guest loyalty program, the Buckle private label credit card, and personalized stylist services, as well as special order system that allows stores to obtain requested merchandise from other company stores or its online order fulfillment center. The Buckle, Inc. also sells its products through its website, buckle.com. The company was formerly known as Mills Clothing, Inc. and changed its name to The Buckle, Inc. in April 1991.The Buckle, Inc. was incorporated in 1948 and is headquartered in Kearney, Nebraska.</t>
  </si>
  <si>
    <t>BKU</t>
  </si>
  <si>
    <t>BankUnited Inc</t>
  </si>
  <si>
    <t>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commercial payment, and cash management services. Its loans portfolio includes commercial loans, including equipment loans, secured and unsecured lines of credit, formula-based lines of credit, owner-occupied commercial real estate term loans and lines of credit, mortgage warehouse lines, capital call lines, letters of credit, commercial credit cards, small business administration and U.S. department of agriculture product offerings, export-import bank financing products, trade finance, and business acquisition finance credit facilities; commercial real estate loans; residential mortgages; and other consumer loans. The company also offers online, mobile, and telephone banking services. It operates through a network of banking centers located in Florida counties and the New York metropolitan area, as well as Dallas, Texas. The company was formerly known as BU Financial Corporation. BankUnited, Inc. was incorporated in 2009 and is headquartered in Miami Lakes, Florida.</t>
  </si>
  <si>
    <t>BLFS</t>
  </si>
  <si>
    <t>Biolife Solutions</t>
  </si>
  <si>
    <t>Medical Instruments &amp; Supplies</t>
  </si>
  <si>
    <t>BioLife Solutions, Inc. develops, manufactures, and supplies bioproduction tools and services for the cell and gene therapy industry in the United States, Canada, Europe, the Middle East, Africa, and internationally. The company's products are used in the basic and applied research, and commercial manufacturing of biologic-based therapies. It offers proprietary biopreservation media products, including HypoThermosol FRS and CryoStor that are formulated to mitigate preservation-induced, delayed-onset cell damage and death; and the ThawSTAR line that includes automated vial and cryobag thawing products that control the heat and timing of the thawing process of biologic materials. The company also provides evo shipping containers that are cloud-connected passive storage and transport containers for temperature-sensitive biologics and pharmaceuticals; ultra-low temperature mechanical freezers; liquid nitrogen laboratory freezers, cryogenic equipment, and accessories; and biological and pharmaceutical storage services. It markets and sells its products directly, as well as through third party distributors. BioLife Solutions, Inc. was incorporated in 1987 and is headquartered in Bothell, Washington.</t>
  </si>
  <si>
    <t>BLMN</t>
  </si>
  <si>
    <t>Bloomin' Brands Inc</t>
  </si>
  <si>
    <t>Bloomin' Brands, Inc., through its subsidiaries, owns and operates casual, upscale casual, and fine dining restaurants in the United States and internationally. The company operates through two segments, U.S. and International. Its restaurant portfolio has four concepts, including Outback Steakhouse, a casual steakhouse restaurant; Carrabba's Italian Grill, a casual Italian restaurant; Bonefish Grill; and Fleming's Prime Steakhouse &amp; Wine Bar, a contemporary steakhouse. The company was founded in 1988 and is based in Tampa, Florida.</t>
  </si>
  <si>
    <t>BMI</t>
  </si>
  <si>
    <t>Badger Meter</t>
  </si>
  <si>
    <t>Scientific &amp; Technical Instruments</t>
  </si>
  <si>
    <t>Badger Meter, Inc. manufactures and markets flow measurement, quality, control, and communication solutions in the United States, Asia, Canada, Europe, Mexico, the Middle East, and internationally. It offers mechanical or static water meters, and related radio and software technologies and services to municipal water utilities. The company also provides flow instrumentation products, including meters, valves, and other sensing instruments to measure and control fluids going through a pipe or pipeline, including water, air, steam, oil, and other liquids and gases to original equipment manufacturers as the primary flow measurement device within a product or system, as well as through manufacturers' representatives. In addition, the company offers ORION (SE) for traditional fixed network applications; and ORION Cellular for utility-owned fixed network infrastructure, as well as BEACON, a secure cloud-hosted software suite that establishes alerts for specific conditions and allows consumer engagement tools that permit end water customers to view and manage their water usage activity. Its flow instrumentation products are used in water/wastewater, heating, ventilating and air conditioning, and corporate sustainability markets. The company serves water utilities, industrial, and other industries. It sells its products directly, as well as through resellers and representatives. Badger Meter, Inc. was incorporated in 1905 and is based in Milwaukee, Wisconsin.</t>
  </si>
  <si>
    <t>BOH</t>
  </si>
  <si>
    <t>Bank of Hawaii Corp</t>
  </si>
  <si>
    <t>Bank of Hawaii Corporation operates as the bank holding company for Bank of Hawaii that provides various financial products and services in Hawaii, Guam, and other Pacific Islands. It operates in three segments: Consumer Banking, Commercial Banking, and Treasury and Other. The Consumer Banking segment offers checking, savings, and time deposit accounts; residential mortgage loans, home equity lines of credit, automobile loans and leases, personal lines of credit, installment loans, small business loans and leases, and credit cards; private and international client banking, investment, credit, and trust services to individuals and families, and high-net-worth individuals; investment management; institutional investment advisory services to corporations, government entities, and foundations; and brokerage offerings, including equities, mutual funds, life insurance, and annuity products. The Commercial Banking segment provides corporate banking, commercial real estate loans, commercial lease financing, auto dealer financing, and deposit products. This segment also offers commercial lending and deposit products to middle-market and large companies, and government entities; commercial real estate mortgages to investors, developers, and builders; and international banking and merchant services. The Treasury and Other segment provides corporate asset and liability management services, including interest rate risk management and foreign exchange services. Bank of Hawaii Corporation was founded in 1897 and is headquartered in Honolulu, Hawaii.</t>
  </si>
  <si>
    <t>BOOT</t>
  </si>
  <si>
    <t>Boot Barn Holdings Inc</t>
  </si>
  <si>
    <t>Boot Barn Holdings, Inc., a lifestyle retail chain, operates specialty retail stores in the United States. The company's specialty retail stores offer western and work-related footwear, apparel, and accessories for men, women, and kids. It offers boots, shirts, jackets, hats, belts and belt buckles, handbags, western-style jewelry, rugged footwear, outerwear, overalls, denim, and flame-resistant and high-visibility clothing. The company also provides gifts and home merchandise. The company also sells its products through e-commerce websites, including bootbarn.com; sheplers.com; and countryoutfitter.com. The company was formerly known as WW Top Investment Corporation and changed its name to Boot Barn Holdings, Inc. in June 2014. Boot Barn Holdings, Inc. was founded in 1978 and is based in Irvine, California.</t>
  </si>
  <si>
    <t>BRC</t>
  </si>
  <si>
    <t>Brady Corp</t>
  </si>
  <si>
    <t>Security &amp; Protection Services</t>
  </si>
  <si>
    <t>Brady Corporation manufactures and supplies identification solutions (IDS) and workplace safety (WPS) products to identify and protect premises, products, and people in the United States and internationally. The company offers materials, printing systems, RFID, and bar code scanners for product identification, brand protection labeling, work in process labeling, finished product identification, and industrial track and trace applications; safety signs, floor-marking tapes, pipe markers, labeling systems, spill control products, lockout/tagout device, and software and services for safety compliance auditing, procedure writing, and training; and hand-held printers, wire markers, sleeves, and tags for wire identification. It also provides name tags, badges, lanyards, rigid card printing systems, and access control software for people identification; and wristbands, labels, printing systems, and other products for tracking and improving the safety of patients. In addition, the company offers workplace safety, identification, and compliance products, such as safety and compliance signs, tags, labels, and markings; informational signage and markings; asset tracking labels; facility safety and personal protection equipment; first-aid products; and other compliance products for process, government, education, construction, and utilities industries. Further, it provides stock and custom identification products; and sells related resale products. The company serves industrial and electronic manufacturing, healthcare, chemical, oil, gas, automotive, aerospace, governments, mass transit, electrical contractors, education, leisure and entertainment, telecommunications, and other industries through distributors, direct sales force, and digital channels. Brady Corporation was incorporated in 1914 and is headquartered in Milwaukee, Wisconsin.</t>
  </si>
  <si>
    <t>BRKL</t>
  </si>
  <si>
    <t>Brookline Bancorp</t>
  </si>
  <si>
    <t>Brookline Bancorp, Inc. operates as a bank holding company for the Brookline Bank that provide commercial, business, and retail banking services to corporate, municipal, and retail customers in the United States. Its deposit products include demand checking, NOW, money market, and savings accounts. The company's loan portfolio primarily comprises first mortgage loans secured by commercial, multi-family, and residential real estate properties; loans to business entities comprising commercial lines of credit; loans to condominium associations; loans and leases used to finance equipment for small businesses; financing for construction and development projects; and home equity and other consumer loans. It also provides term loans, letters of credit, foreign exchange, cash management, investment advisory, and online and mobile banking services, as well as invests in debt and equity securities. Brookline Bancorp, Inc. was founded in 1871 and is headquartered in Boston, Massachusetts.</t>
  </si>
  <si>
    <t>BSIG</t>
  </si>
  <si>
    <t>Brightsphere Investment Group Plc</t>
  </si>
  <si>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</si>
  <si>
    <t>BXMT</t>
  </si>
  <si>
    <t>Blackstone Mortgage Trust Inc Cl A</t>
  </si>
  <si>
    <t>Blackstone Mortgage Trust, Inc., a real estate finance company, originates senior loans collateralized by commercial properties in North America, Europe, and Australia. The company, together with its subsidiaries, originates and acquires commercial mortgage loans and related investments. It operates as a real estate investment trust for federal income tax purposes. The company was formerly known as Capital Trust, Inc. and changed its name to Blackstone Mortgage Trust, Inc. in May 2013. Blackstone Mortgage Trust, Inc. was incorporated in 1998 and is headquartered in New York, New York.</t>
  </si>
  <si>
    <t>CAKE</t>
  </si>
  <si>
    <t>Cheesecake Fact</t>
  </si>
  <si>
    <t>The Cheesecake Factory Incorporated engages in restaurant business. The company operates two bakeries that produces cheesecakes and other baked products for its restaurants, international licensees, third-party bakery customers, external foodservice operators, retailers, and distributors. It also operates restaurants in the United States and Canada under brands comprising The Cheesecake Factory, North Italia, and a collection of Fox Restaurant Concepts, as well as The Cheesecake Factory restaurants under licensing agreements internationally. The company was founded in 1972 and is headquartered in Calabasas, California.</t>
  </si>
  <si>
    <t>CAL</t>
  </si>
  <si>
    <t>Caleres Inc</t>
  </si>
  <si>
    <t>Caleres, Inc. engages in the retail and wholesale of footwear business in the United States, Canada, Eastern Asia, and internationally. It operates through Famous Footwear and Brand Portfolio segments. The company offers licensed, branded, and private-label athletic, casual, and dress footwear products. The company provide brand name athletic, casual, and dress shoes, including Nike, Skechers, adidas, Vans, Crocs, Converse, Puma, Birkenstock, New Balance, Under Armour, Dr. Martens, Asics, Timberland, Bearpaw, Skechers, HeyDude, Franco Sarto, Rykä, Vince, Bzees, Veronica Beard, and Zodiac brands, as well as company-owned and licensed brands, such as LifeStride, Dr. Scholl's Shoes, Blowfish Malibu, and Naturalizer. The company also operates naturalizer.com, naturalizer.ca, vionicshoes.com, samedelman.com, allenedmonds.com, drschollsshoes.com, lifestride.com, francosarto.com, ryka.com, bzees.com, and zodiacshoes.com, as well as Vince.com, blowfishshoes.com, and veronicabeard.com websites. In addition, it designs, sources, manufactures, and markets footwear to retail stores, such as online retailers, national chains, department stores, mass merchandisers, and independent retailers. Further, the company wholesales men's apparel, leather goods, and accessories under the Allen Edmonds brand; footwear for women under LifeStride brand; Italian footwear Franco Sarto brand; athletic footwear for women under the Rykä brand; women's shoe collection under the Vince brand; and women's footwear under the Bzees brand; other footwear under Zodiac brand; and women's footwear collection under Veronica Beard brand, as well as Via Spiga brand. The company was formerly known as Brown Shoe Company, Inc. and changed its name to Caleres, Inc. in May 2015. The company was founded in 1878 and is headquartered in St. Louis, Missouri.</t>
  </si>
  <si>
    <t>CALM</t>
  </si>
  <si>
    <t>Cal-Maine Foods IN</t>
  </si>
  <si>
    <t>Farm Products</t>
  </si>
  <si>
    <t>Cal-Maine Foods, Inc., together with its subsidiaries, produces, grades, packages, markets, and distributes shell eggs. The company offers specialty shell eggs, such as nutritionally enhanced, cage free, organic, free-range, pasture-raised, and brown eggs under the Egg-Land's Best, Land O' Lakes, Farmhouse Eggs, Sunups, Sunny Meadow, and 4Grain brand names. It sells its products to various customers, including national and regional grocery store chains, club stores, independent supermarkets, foodservice distributors, and egg product consumers primarily in the southwestern, southeastern, mid-western, and mid-Atlantic regions of the United States. Cal-Maine Foods, Inc. was founded in 1957 and is headquartered in Ridgeland, Mississippi.</t>
  </si>
  <si>
    <t>CARG</t>
  </si>
  <si>
    <t>Cargurus Inc Cl A</t>
  </si>
  <si>
    <t>CarGurus, Inc. operates an online automotive marketplace connecting buyers and sellers of new and used cars in the United States and internationally. It operates through two segments, U.S. Marketplace and Digital Wholesale The company provides consumers an online automotive marketplace where they can search for new and used car listings from its dealers, as well as sell their car to dealers and other consumers. Its marketplace connects dealers to a large audience of informed and engaged consumers. The company operates online marketplaces under the CarGurus brand in Canada and the United Kingdom; Autolist and CarOffer brands in the United States; and PistonHeads brand in the United Kingdom. CarGurus, Inc. was founded in 2005 and is headquartered in Cambridge, Massachusetts.</t>
  </si>
  <si>
    <t>CARS</t>
  </si>
  <si>
    <t>Cars.com Inc</t>
  </si>
  <si>
    <t>Cars.com Inc. operates as a digital marketplace and provides solutions for the automotive industry. Its platform connects car shoppers with sellers. The company, enable dealers and automotive manufacturers; connect sellers with ready-to-buy shoppers that provide financing tools with instant online loan screening and approvals; and empower shoppers with the resources and and digital tools needed to make car buying decisions. It also offers marketplace products, such as Marketplace subscription advertising; digital solutions, including website creation and platform hosting, vehicle acquisition and valuation, digital retailing, and review and reputation management; and media comprising display advertising, social selling, digital advertising, and in-market video services. As of December 31, 2022, the company served 19,506 dealer customers in 50 states, which included franchise and independent dealers, with digital and brick-and-mortar stores. Its customers are local car dealers, OEMs, and other national advertisers and lenders. Cars.com Inc. was founded in 1998 and is based in Chicago, Illinois.</t>
  </si>
  <si>
    <t>CASH</t>
  </si>
  <si>
    <t>Pathward Financial Inc</t>
  </si>
  <si>
    <t>Pathward Financial, Inc. operates as the bank holding company for Pathward, National Association that provides various banking products and services in the United States. The company operates through three segments: Consumer, Commercial, and Corporate Services/Other. It offers demand deposit accounts, savings accounts, and money market savings accounts. The company also provides commercial finance product comprising term lending, asset-based lending, factoring, lease financing, insurance premium finance, government guaranteed lending, and other commercial finance products; consumer credit products; other consumer financing services; tax services, which includes short-term refund advance loans and short-term electronic return originator advance loans; and warehouse financing services. In addition, it issues prepaid cards; and offers payment solutions, such as acceptance, processing, and settlement of credit card and debit card payments. The company was formerly known as Meta Financial Group, Inc. and changed its name to Pathward Financial, Inc. in July 2022. Pathward Financial, Inc. was founded in 1954 and is based in Sioux Falls, South Dakota.</t>
  </si>
  <si>
    <t>CATY</t>
  </si>
  <si>
    <t>Cathay Genl Bncp</t>
  </si>
  <si>
    <t>Cathay General Bancorp operates as the holding company for Cathay Bank that offers various commercial banking products and services to individuals, professionals, and small to medium-sized businesses in the United States. The company offers various deposit products, including passbook accounts, checking accounts, money market deposit accounts, certificates of deposit, individual retirement accounts, and public funds deposits. It also provides loan products, such as commercial mortgage loans, commercial loans, small business administration loans, residential mortgage loans, real estate construction loans, and home equity lines of credit, as well as installment loans to individuals for household, and other consumer expenditures. In addition, the company offers trade financing, letter of credit, wire transfer, forward currency spot and forward contract, safe deposit, collection, automatic teller machine, Internet banking, investment, and other customary bank services, as well as securities and insurance products. Cathay General Bancorp was founded in 1962 and is headquartered in Los Angeles, California.</t>
  </si>
  <si>
    <t>CBRL</t>
  </si>
  <si>
    <t>Cracker Barrel</t>
  </si>
  <si>
    <t>Cracker Barrel Old Country Store, Inc. develops and operates the Cracker Barrel Old Country Store concept in the United States. Its Cracker Barrel stores consist of restaurants with a gift shop. The company's restaurants serve breakfast, lunch, and dinner daily, as well as dine-in, pick-up, and delivery services. Its gift shop offers various decorative and functional items, such as rocking chairs, seasonal gifts, apparel, toys, food, cookware, and various other gift items, as well as various candies, preserves, and other food items. The company was incorporated in 1969 and is headquartered in Lebanon, Tennessee.</t>
  </si>
  <si>
    <t>CBU</t>
  </si>
  <si>
    <t>Community Bank System</t>
  </si>
  <si>
    <t>Community Bank System, Inc. operates as the bank holding company for Community Bank, N.A. that provides various banking and other financial services to retail, commercial, and municipal customers. It operates through three segments: Banking, Employee Benefit Services, and All Other. The company offers various deposits products, such as interest and noninterest -bearing checking, savings, and money market deposit accounts, as well as time deposits. It also provides loans, including consumer mortgages; general purpose commercial and industrial loans, and mortgages on commercial properties; paycheck protection program loans; installment loans that are originated through selected dealerships and are secured by automobiles, marine, and other recreational vehicles; personal installment loans and check credit lines of credit for consumers; and home equity products. In addition, the company offers broker-dealer and investment advisory; cash management, investment, and treasury services; asset management services; and employee benefit services, as well as operates as a full-service insurance agency that provides personal and commercial lines of insurance, and other risk management products and services. Further, it offers contribution plan administration, employee benefit trust, collective investment fund, retirement plan administration and benefit consulting, fund administration, transfer agency, actuarial and benefit consulting, VEBA/HRA, and health and welfare consulting services; and act as an investor in residential and commercial real estate activities. Additionally, the company offers wealth management, retirement planning, higher educational planning, fiduciary, risk management, trust, and personal financial planning services; and investment alternatives, including stocks, bonds, mutual funds, and insurance and advisory products, as well as master recordkeeping services. Community Bank System, Inc. was founded in 1866 and is headquartered in DeWitt, New York.</t>
  </si>
  <si>
    <t>CCOI</t>
  </si>
  <si>
    <t>Cogent Comm Hlds</t>
  </si>
  <si>
    <t>Cogent Communications Holdings, Inc., through its subsidiaries, provides high-speed Internet access, private network, and data center colocation space services in North America, Europe, Asia, South America, Australia, and Africa. The company offers on-net Internet access and private network services to law firms, financial services firms, and advertising and marketing firms, as well as heath care providers, educational institutions and other professional services businesses, other Internet service providers, telephone companies, cable television companies, Web hosting companies, media service providers, mobile phone operators, content delivery network companies, and commercial content and application service providers. It also provides Internet access and private network services to customers that are not located in buildings directly connected to its network; and on-net services to customers located in buildings that are physically connected to its network. In addition, the company offers off-net services to corporate customers using other carriers' circuits to provide the last mile portion of the link from the customers' premises to the network. Further, it operates data centers that allow its customers to collocate their equipment and access the network. It serves primarily to small and medium-sized businesses, communications service providers, and other bandwidth-intensive organizations. Cogent Communications Holdings, Inc. was founded in 1999 and is headquartered in Washington, the District of Columbia.</t>
  </si>
  <si>
    <t>CCRN</t>
  </si>
  <si>
    <t>Cross Ctry Hlthcr</t>
  </si>
  <si>
    <t>Cross Country Healthcare, Inc. provides talent management and other consultative services for healthcare clients in the United States. The company operates in two segments, Nurse and Allied Staffing, and Physician Staffing. The Nurse and Allied Staffing segment provides workforce solutions and traditional staffing, recruiting, and value-added total talent solutions, including temporary and permanent placement of travel and local nurse and, allied professionals; temporary placement of healthcare leaders within nursing, allied, physician, and human resources; managed services programs services; education healthcare services; in-home care services; and outsourcing services. It also offers staffing solutions for registered nurses, licensed practical nurses, certified nurse assistants, practitioners, pharmacists, and other allied professionals on per diem and short-term assignments; and clinical and non-clinical professionals on long-term contract assignments, as well as workforce solutions, including MSP, RPO, and consulting services. This segment provides retained search services for healthcare professionals, as well as contingent search and recruitment process outsourcing services. It serves public and private acute care and non-acute care hospitals, government facilities, local and national healthcare plans, managed care providers, public and charter schools, outpatient clinics, ambulatory care facilities, physician practice groups, and other healthcare providers under the Cross Country brand. The Physician Staffing segment provides physicians in various specialties, certified registered nurse anesthetists, nurse practitioners, and physician assistants under the Cross Country Locums brand on temporary assignments. It serves various healthcare facilities, such as acute and non-acute care facilities, medical group practices, government facilities, and managed care organizations. The company was founded in 1986 and is headquartered in Boca Raton, Florida.</t>
  </si>
  <si>
    <t>CCS</t>
  </si>
  <si>
    <t>Century Communities Inc</t>
  </si>
  <si>
    <t>Residential Construction</t>
  </si>
  <si>
    <t>Century Communities, Inc., together with its subsidiaries, engages in the design, development, construction, marketing, and sale of single-family attached and detached homes. It is also involved in the entitlement and development of the underlying land; and provision of mortgage, title, and insurance services to its homebuyers. The company offers homes under the Century Communities and Century Complete brands. It sells homes through its sales representatives, retail studios, and internet, as well as through independent real estate brokers in 18 states in the United States. Century Communities, Inc. was founded in 2002 and is headquartered in Greenwood Village, Colorado.</t>
  </si>
  <si>
    <t>CCSI</t>
  </si>
  <si>
    <t>Consensus Cloud Solutions</t>
  </si>
  <si>
    <t>Consensus Cloud Solutions, Inc., together with its subsidiaries, provides information delivery services with a software-as-a-service platform worldwide. It offers eFax Corporate, a digital cloud-fax technology; Unite, a single platform that allows the user to choose between various protocols to send and receive healthcare information and can integrate into an existing electronic health record system or stand-alone if no EHR is present; jsign, an electronic and digital signature solution; Conductor, an interface engine and interoperability platform that provides integration technology; Clarity that transforms unstructured documents into structured actionable data; and eFax, an online faxing solution, as well as other products under the MyFax, MetroFax, Sfax, and SRfax brands. It serves healthcare, government, financial services, law, and education industries. Consensus Cloud Solutions, Inc. was incorporated in 2021 and is headquartered in Los Angeles, California.</t>
  </si>
  <si>
    <t>CEIX</t>
  </si>
  <si>
    <t>Consol Energy Inc</t>
  </si>
  <si>
    <t>Thermal Coal</t>
  </si>
  <si>
    <t>CONSOL Energy Inc. produces and exports bituminous coal in the United States. It operates through Pennsylvania Mining Complex and CONSOL Marine Terminal segment. The company's Pennsylvania Mining Complex segment engages in mining, preparation, and marketing of bituminous coal to power generators, industrial end-users, and metallurgical end-users. Its CONSOL Marine Terminal segment provides coal export terminal services through the Port of Baltimore. In addition, the company develop and operates the Itmann Mine, and the Greenfield reserves and resources. It owns and operates the Pennsylvania Mining Complex (PAMC), which includes the Bailey Mine, the Enlow Fork Mine, the Harvey Mine, and the Central Preparation Plant; and CONSOL Marine Terminal located in the port of Baltimore. Further, the company had 622.1 million tons of Pittsburgh seam reserves; and own and control approximately 1.4 billion tons of Greenfield reserves and resources located in the Northern Appalachian, Central Appalachian, and Illinois basins. The company was founded in 1864 and is headquartered in Canonsburg, Pennsylvania.</t>
  </si>
  <si>
    <t>CENT</t>
  </si>
  <si>
    <t>Central Garden</t>
  </si>
  <si>
    <t>Central Garden &amp; Pet Company produces and distributes various products for the lawn and garden, and pet supplies markets in the United States. It operates through two segments: Pet and Garden. The Pet segment provides dog and cat supplies, such as dog treats and chews, toys, pet beds and containment, grooming products, waste management, and training pads; supplies for aquatics, small animals, reptiles, and pet birds, including toys, cages and habitats, bedding, and food and supplements; products for equine and livestock; animal and household health and insect control products; aquariums and terrariums, including fixtures and stands, water conditioners and supplements, water pumps and filters, and lighting systems and accessories; and live fish and small animals, as well as outdoor cushions. This segment sells its products under the Aqueon, Cadet, Comfort Zone, Farnam, Four Paws, K&amp;H Pet Products, Kaytee, Nylabone, and Zilla brands. Its Garden segment offers lawn and garden supplies products that include grass seed; vegetable; flower and herb packet seed; wild bird feed, bird feeders, bird houses, and other birding accessories; fertilizers; decorative products; live plants; and weed and grass, as well as other herbicides, insecticide, and pesticide products. This segment sells its lawn and garden supplies products under the Amdro, Ferry-Morse, Pennington, and Sevin brands. The company sells its products to independent distributors, big-box retailers, national and regional retail chains, e-commerce and online retailers, grocery stores, nurseries, and mass merchants. Central Garden &amp; Pet Company was founded in 1955 and is headquartered in Walnut Creek, California.</t>
  </si>
  <si>
    <t>CENTA</t>
  </si>
  <si>
    <t>Central Garden &amp; Pet</t>
  </si>
  <si>
    <t>CENX</t>
  </si>
  <si>
    <t>Century Aluminum C</t>
  </si>
  <si>
    <t>Aluminum</t>
  </si>
  <si>
    <t>Century Aluminum Company, together with its subsidiaries, produces standard-grade and value-added primary aluminum products in the United States and Iceland. It also owns and operates a carbon anode production facility in the Netherlands. Century Aluminum Company was founded in 1995 and is headquartered in Chicago, Illinois.</t>
  </si>
  <si>
    <t>CERT</t>
  </si>
  <si>
    <t>Certara Inc</t>
  </si>
  <si>
    <t>Certara, Inc., together with its subsidiaries, provides software products and technology-enabled services to customers for biosimulation in drug discovery, preclinical and clinical research, regulatory submissions, and market access. It offers medicines to patients using biosimulation software, technology, and services to transform drug discovery and development. The company also provides related technology-enabled services to guide its customers' new drugs through the regulatory submission process and into the market. Its technology-enabled services include mechanistic biosimulation, empirical biosimulation, drug development and regulatory strategy, clinical pharmacology, model-based meta-analysis, regulatory writing and medical communications, regulatory operations, and market access. Further, company offers software, comprising mechanistic biosimulation platform, empirical PK/PD biosimulation platform, data standardization and compliance software, scientific informatics platform, clinical outcomes databases for biosimulation, authoring and management of regulatory submissions platform, and market access communication platform. The company serves biopharmaceutical companies, and academic and government institutions. It has operations in the United States, Australia, Canada, China, France, Germany, India, Italy, Japan, Luxembourg, the Netherlands, the Philippines, Poland, Portugal, Spain, Switzerland, and the United Kingdom. Certara Inc. was founded in 2008 and is headquartered in Princeton, New Jersey.</t>
  </si>
  <si>
    <t>CEVA</t>
  </si>
  <si>
    <t>Ceva Inc</t>
  </si>
  <si>
    <t>CEVA, Inc. operates as a licensor of wireless connectivity and smart sensing technologies to semiconductor and original equipment manufacturer (OEM) companies worldwide. It designs and licenses various digital signal processors, AI processors, wireless platforms, and complementary software for sensor fusion, image enhancement, computer vision, voice input, and artificial intelligence (AI). The company licenses a family of wireless connectivity and smart sensing technologies, and integrated IP solutions, including DSP-based platforms for 5G baseband processing in mobile, broadband, cellular IoT, and radio access network; imaging and computer vision for any camera-enabled devices; audio/voice/sound and ultra-low power always-on/sensing applications for wearables, hearables, and multiple IoT markets; sensor fusion software and inertial measurement unit solutions for hearables, wearables, AR/VR, PC, robotics, remote controls, and IoT; and wireless IoT for Bluetooth, Wi-Fi 4/5/6/6E, Ultra-wideband (UWB), and NB-IoT. Its technologies are licensed to companies, which design, manufacture, market, and sell application-specific integrated circuits and application-specific standard products to mobile, consumer, automotive, robotics, industrial, aerospace and defense, and IoT companies for incorporation into various end products. The company delivers its DSP cores, platforms, and AI processors in the form of a hardware description language definition; and offers development platforms, software development kits, and software debug tools that facilitate system design, debug, and software development. The company licenses its technology through a direct sales force. The company was formerly known as ParthusCeva, Inc. and changed its name to CEVA, Inc. in December 2003. CEVA, Inc. was incorporated in 1999 and is headquartered in Rockville, Maryland.</t>
  </si>
  <si>
    <t>CFFN</t>
  </si>
  <si>
    <t>Capitol Fed Finl Inc</t>
  </si>
  <si>
    <t>Capitol Federal Financial, Inc. operates as the holding company for Capitol Federal Savings Bank that provides various retail banking products and services in the United States. The company accepts a range of deposit products, including savings accounts, money market accounts, interest-bearing and non-interest-bearing checking accounts, and certificates of deposit. It also provides various loan products, such as one- to four-family residential real estate loans, commercial real estate, commercial and industrial, construction loans, and small business loans, as well as consumer loans, which include home equity loans and lines of credit, home improvement loans, vehicle loans, and loans secured by savings deposits. In addition, the company offers mobile, telephone, and online banking services, as well as bill payment services; credit cards; mortgage loan; operates a call center; and invests in various securities. The company serves the metropolitan areas of Topeka, Wichita, Lawrence, Manhattan, Emporia, and Salina, Kansas, and a portion of the metropolitan area of greater Kansas City. Capitol Federal Financial, Inc. was founded in 1893 and is headquartered in Topeka, Kansas.</t>
  </si>
  <si>
    <t>CHCO</t>
  </si>
  <si>
    <t>City Holding Company</t>
  </si>
  <si>
    <t>City Holding Company operates as a holding company for City National Bank of West Virginia that provides various banking, trust and investment management, and other financial solutions in the United States. The company offers checking, savings, and money market accounts, as well as certificates of deposit and individual retirement accounts. It also provides commercial and industrial loans that consist of loans to corporate and other legal entity borrowers primarily in small to mid-size industrial and commercial companies; commercial real estate loans comprising commercial mortgages, which are secured by nonresidential and multi-family residential properties; residential real estate loans to consumers for the purchase or refinance of residence; first-priority home equity loans; consumer loans that are secured and unsecured by automobiles, boats, recreational vehicles, certificates of deposit, and other personal property; and demand deposit account overdrafts. In addition, the company offers mortgage banking services, including fixed and adjustable-rate mortgages, construction financing, land loans, production of conventional and government insured mortgages, secondary marketing, and mortgage servicing. Further, it provides deposit services for commercial customers comprising treasury management, lockbox, and other cash management services; merchant credit card services; wealth management, trust, investment, and custodial services for commercial and individual customers; and corporate trust and institutional custody, financial and estate planning, and retirement plan services, as well as automated-teller-machine, interactive-teller-machine, mobile banking, interactive voice response systems, and credit and debit card services. City Holding Company was founded in 1957 and is headquartered in Charleston, West Virginia.</t>
  </si>
  <si>
    <t>CHCT</t>
  </si>
  <si>
    <t>Community Healthcare Trust Inc</t>
  </si>
  <si>
    <t>REIT - Healthcare Facilities</t>
  </si>
  <si>
    <t>Community Healthcare Trust Incorporated is a real estate investment trust that focuses on owning income-producing real estate properties associated primarily with the delivery of outpatient healthcare services in our target sub-markets throughout the United States. As of September 30, 2023, the Company had investments of approximately $1.05 billion in 191 real estate properties (including a portion of one property accounted for as a sales-type lease and one property classified as held for sale). The properties are located in 34 states, totaling approximately 4.2 million square feet in the aggregate.</t>
  </si>
  <si>
    <t>CHEF</t>
  </si>
  <si>
    <t>The Chefs Warehouse</t>
  </si>
  <si>
    <t>The Chefs' Warehouse, Inc., together with its subsidiaries, engages in distribution of specialty food products in the United States and Canada. The company's product portfolio includes approximately 55,000 stock-keeping units, such as specialty food products, including artisan charcuterie, specialty cheeses, unique oils and vinegars, truffles, caviar, chocolate, and pastry products. It also offers a line of center-of-the-plate products, such as custom cut beef, seafood, and hormone-free poultry, as well as food products comprising cooking oils, butter, eggs, milk, and flour. The company serves menu-driven independent restaurants, fine dining establishments, country clubs, hotels, caterers, culinary schools, bakeries, patisseries, chocolatiers, cruise lines, casinos, and specialty food stores. It markets its center-of-the-plate products directly to consumers through a mail and e-commerce platform. The company was founded in 1985 and is headquartered in Ridgefield, Connecticut.</t>
  </si>
  <si>
    <t>CHUY</t>
  </si>
  <si>
    <t>Chuy's Holdings Inc</t>
  </si>
  <si>
    <t>Chuy's Holdings, Inc., through its subsidiaries, owns and operates full-service restaurants under the Chuy's name in the United States. The company was founded in 1982 and is headquartered in Austin, Texas.</t>
  </si>
  <si>
    <t>CLB</t>
  </si>
  <si>
    <t>Core Laboratories Inc</t>
  </si>
  <si>
    <t>Core Laboratories Inc. provides reservoir description and production enhancement services and products to the oil and gas industry in the United States, Canada, and internationally. It operates through Reservoir Description and Production Enhancement segments. The Reservoir Description segment includes the characterization of petroleum reservoir rock, reservoir fluid, and gas samples to enhance production and improve recovery of oil and gas from its clients' reservoirs. It offers laboratory-based analytical and field services to characterize properties of crude oil and oil delivered products; and proprietary and joint industry studies, as well as services that support carbon capture, utilization and storage, hydrogen storage, geothermal projects, and the evaluation and appraisal of mining activities. The Production Enhancement segment provides services and products relating to reservoir well completions, perforations, stimulations, and production. It offers integrated diagnostic services to evaluate and monitor the effectiveness of well completions and to develop solutions to improve the effectiveness of enhanced oil recovery projects. The company markets and sells its products through a combination of sales representatives, technical seminars, trade shows, and print advertising, as well as through distributors. The company was founded in 1936 and is based in Houston, Texas.</t>
  </si>
  <si>
    <t>CLDT</t>
  </si>
  <si>
    <t>Chatham Lodging Trust REIT</t>
  </si>
  <si>
    <t>Chatham Lodging Trust is a self-advised, publicly traded real estate investment trust (REIT) focused primarily on investing in upscale, extended-stay hotels and premium-branded, select-service hotels. The company owns 39 hotels totaling 5,915 rooms/suites in 16 states and the District of Columbia.</t>
  </si>
  <si>
    <t>CLW</t>
  </si>
  <si>
    <t>Clearwater Paper Corp</t>
  </si>
  <si>
    <t>Paper &amp; Paper Products</t>
  </si>
  <si>
    <t>Clearwater Paper Corporation manufactures and supplies bleached paperboards, and consumer and parent roll tissues in the United States and internationally. It operates through two segments, Pulp and Paperboard, and Consumer Products. The Pulp and Paperboard segment manufactures and markets bleached paperboard; Solid Bleached Sulfate paperboard that is used to produce folding cartons, liquid packaging, cups and plates, blister and carded packaging, and top sheet and commercial printing items; and hardwood and softwood pulp, as well as offers services that include custom sheeting, slitting, and cutting. It sells its products to packaging converters, folding carton converters, merchants, and commercial printers. The Consumer Products segment provides a line of at-home tissue products, including bath tissues, paper towels, facial tissues, and napkins; recycled fiber value grade products; and away-from-home tissues. This segment sells its products to retailers and wholesale distributors, including grocery, club, mass merchants, and discount stores. Clearwater Paper Corporation was founded in 1900 and is based in Spokane, Washington.</t>
  </si>
  <si>
    <t>CMP</t>
  </si>
  <si>
    <t>Compass Minerals Intl Inc</t>
  </si>
  <si>
    <t>Other Industrial Metals &amp; Mining</t>
  </si>
  <si>
    <t>Compass Minerals International, Inc., provides essential minerals in the United States, Canada, the United Kingdom, and internationally. It operates through two segments, Salt and Plant Nutrition. The Salt segment produces, markets, and sells sodium chloride and magnesium chloride, including rock salt, mechanically and solar evaporated salt, and brine and flake magnesium chloride products; and purchases potassium chloride and calcium chloride to sell as finished products or to blend with sodium chloride to produce specialty products. This segment provides products for use as a deicer for roadways, consumer, and professional use; as an ingredient in chemical production; for water treatment, human, and animal nutrition; and for various other consumer and industrial uses, as well as records management services. The Plant Nutrition segment produces sulfate of potash specialty fertilizers in various grades that are used in broadcast spreaders, direct application, and liquid fertilizer solutions under the Protassium+ brand name; turf products used by the turf and ornamental markets, as well as for blends used on golf course greens; organic products; and develops and produces a portfolio of magnesium chloride-based aerial and ground fire retardant products. This segment provides its products to distributors and retailers of crop inputs, as well as growers. The company was formerly known as Salt Holdings Corporation and changed its name to Compass Minerals International, Inc. in December 2003. Compass Minerals International, Inc. was founded in 1844 and is headquartered in Overland Park, Kansas.</t>
  </si>
  <si>
    <t>CNK</t>
  </si>
  <si>
    <t>Cinemark Holdings Inc</t>
  </si>
  <si>
    <t>Cinemark Holdings, Inc., together with its subsidiaries, engages in the motion picture exhibition business. As of February 24, 20223 it operated 518 theatres with 5,847 screens in the United States, and South and Central America. The company was founded in 1984 and is headquartered in Plano, Texas.</t>
  </si>
  <si>
    <t>CNMD</t>
  </si>
  <si>
    <t>C O N M E D Cp</t>
  </si>
  <si>
    <t>CONMED Corporation, a medical technology company, develops, manufactures, and sells surgical devices and related equipment for surgical procedures worldwide. It offers orthopedic surgery products, including TruShot with Y-Knot All-In-One Soft Tissue Fixation System, Y-knot All-Suture Anchors, and Agro Knotless Suture Anchors, which provide unique clinical solutions to orthopedic surgeons for the repair of soft tissue injuries, as well as supporting products that enable surgeons to perform minimally invasive sports medicine surgeries. The company markets orthopedic surgery products under the Hall, CONMED Linvatec, Concept, and Shutt brands. It also offers general surgery products, such as clinical insufflation, smoke evacuation, electrosurgical, and endomechanical products; and endoscopic technologies, including therapeutic and diagnostic products for use in gastroenterology procedures, and products for the treatment of diseases of the dilatation, hemostasis, biliary, structure management, and infection prevention and patient monitoring, including ECG and EEG electrodes, and cardiac defibrillation pads. The company markets its products directly to hospitals, surgery centers, and other healthcare institutions, as well as through medical specialty distributors. CONMED Corporation was incorporated in 1970 and is headquartered in Largo, Florida.</t>
  </si>
  <si>
    <t>CNSL</t>
  </si>
  <si>
    <t>Consolidated Communications Holdings Inc</t>
  </si>
  <si>
    <t>Consolidated Communications Holdings, Inc., together with its subsidiaries, provides broadband and business communication solutions for consumer, commercial, and carrier channels in the United States. It offers high-speed broadband Internet access, SIP trunking, and voice over Internet protocol (VoIP) phone services; commercial data connectivity services in various markets, including Ethernet services, private line data services, software defined wide area network, and multi-protocol label switching services; networking services; cloud-based services; and data center and disaster recovery solutions. The company also provides voice services, such as local phone and long-distance services; and high-speed fiber data transmission services to regional and national interexchange; and wireless carriers, including Ethernet, cellular backhaul, dark fiber, and colocation services. In addition, it sells business equipment, as well as offers related hardware and maintenance support, video, and other miscellaneous services. Further, the company offers video services comprising high-definition television, digital video recorders (DVR), and/or a whole home DVR; and in-demand streaming TV services that provide endless entertainment options. Additionally, it provides network access services that include interstate and intrastate switched access, network special access, and end user access; and telephone directory publishing, video advertising, billing and support, and other miscellaneous services. Consolidated Communications Holdings, Inc. was founded in 1894 and is headquartered in Mattoon, Illinois.</t>
  </si>
  <si>
    <t>CNXN</t>
  </si>
  <si>
    <t>PC Connection Inc</t>
  </si>
  <si>
    <t>Electronics &amp; Computer Distribution</t>
  </si>
  <si>
    <t>PC Connection, Inc., together with its subsidiaries, provides various information technology (IT) solutions worldwide. The company operates through three segments: Business Solutions, Enterprise Solutions, and Public Sector Solutions. It offers IT products, including computer systems, data center solutions, software and peripheral equipment, networking communications, and other products and accessories; and portfolio of managed services and professional services, as well as provides services related to design, configuration, and implementation of IT solutions. The company markets its products and services through its websites comprising connection.com, connection.com/enterprise, connection.com/publicsector, and macconnection.com. It serves small to medium-sized businesses that include small office/home office customers; government and educational institutions; medium-to-large corporate accounts through outbound telemarketing and field sales; digital, web, and print media advertising; and targeted marketing program to specific customer populations. The company was founded in 1982 and is headquartered in Merrimack, New Hampshire.</t>
  </si>
  <si>
    <t>COHU</t>
  </si>
  <si>
    <t>Cohu Inc</t>
  </si>
  <si>
    <t>Cohu, Inc., through its subsidiaries, provides semiconductor test equipment and services in China, the United States, Taiwan, Malaysia, the Philippines, and internationally. The company supplies semiconductor test and inspection handlers, micro-electromechanical system (MEMS) test modules, test contactors, thermal sub-systems, and semiconductor automated test equipment for semiconductor manufacturers and test subcontractors. It also provides semiconductor automated test equipment for wafer level and device package testing; various test handlers, including pick-and-place, turret, gravity, strip, and MEMS and thermal sub-systems; interface products comprising test contactors, and probe heads and pins; spares and kits; various parts and labor warranties on test and handling systems, and instruments; and training on the maintenance and operation of its systems, as well as application, data management software, and consulting services on its products. In addition, the company offers data analytics product that includes DI-Core, a software suite used to optimize Cohu equipment performance, which provides real-time online performance monitoring and process control. It markets its products through direct sales force and independent sales representatives. The company was formerly known as Cohu Electronics, Inc. and changed its name to Cohu, Inc. in 1972. Cohu, Inc. was incorporated in 1947 and is headquartered in Poway, California.</t>
  </si>
  <si>
    <t>COLL</t>
  </si>
  <si>
    <t>Collegium Pharma</t>
  </si>
  <si>
    <t>Collegium Pharmaceutical, Inc., a specialty pharmaceutical company, develops and commercializes medicines for pain management. Its portfolio includes Xtampza ER, an abuse-deterrent and oral formulation of oxycodone for the management of pain severe enough to require daily, around-the-clock, long-term opioid treatment; Nucynta ER and Nucynta IR, which are extended-release and immediate-release formulations of tapentadol; Belbuca, a buccal film that contains buprenorphine; and Symproic, an oral formulation of naldemedine for the treatment of opioid-induced constipation in adult patients with chronic non-cancer pain. The company was formerly known as Collegium Pharmaceuticals, Inc. and changed its name to Collegium Pharmaceutical, Inc. in October 2003. Collegium Pharmaceutical, Inc. was incorporated in 2002 and is headquartered in Stoughton, Massachusetts.</t>
  </si>
  <si>
    <t>COOP</t>
  </si>
  <si>
    <t>Mr.Cooper Group Inc</t>
  </si>
  <si>
    <t>Mortgage Finance</t>
  </si>
  <si>
    <t>Mr. Cooper Group Inc. engages in non-banking services for mortgage loans the United States. The company operates through two segments: Servicing and Originations. The Servicing segment performs activities for underlying mortgages, including collecting and disbursing borrower payments, investor reporting, customer service, and modifying loans. The Originations segment originates residential mortgage loans through its direct-to-consumer channel, as well as originates and purchases loans from mortgage bankers. It operates primarily under the Mr. Cooper and Xome brands. The company was formerly known as WMIH Corp. and changed its name to Mr. Cooper Group Inc. in October 2018. Mr. Cooper Group Inc. was incorporated in 2015 and is based in Coppell, Texas.</t>
  </si>
  <si>
    <t>CORT</t>
  </si>
  <si>
    <t>Corcept Therapeutics</t>
  </si>
  <si>
    <t>Biotechnology</t>
  </si>
  <si>
    <t>Corcept Therapeutics Incorporated engages in discovery and development of drugs for the treatment of severe metabolic, oncologic, endocrine, and neurological disorders in the United States. It offers Korlym (mifepristone) tablets as a once-daily oral medication for the treatment of hyperglycemia secondary to hypercortisolism in adult patients with endogenous Cushing's syndrome, who have type 2 diabetes mellitus or glucose intolerance, and have failed surgery or are not candidates for surgery. The company is developing relacorilant to treat patients with Cushing's syndrome; and nab-paclitaxel in combination with relacorilant, which has completed Phase II clinical trial to treat patients with advanced ovarian tumors, as well as for the treatment of cortisol excess. It is also developing selective cortisol modulator to treat patients with metastatic castration-resistant prostate cancer; selective cortisol modulator for the treatment of antipsychotic-induced weight gain and other disorders; and FKBP5 gene expression assays. The company was incorporated in 1998 and is headquartered in Menlo Park, California.</t>
  </si>
  <si>
    <t>CPE</t>
  </si>
  <si>
    <t>Callon Petroleum Company</t>
  </si>
  <si>
    <t>Oil &amp; Gas E&amp;P</t>
  </si>
  <si>
    <t>Callon Petroleum Company, an independent oil and natural gas company, focuses on the acquisition, exploration, and development of oil and natural gas properties in West Texas. The company was founded in 1950 and is headquartered in Houston, Texas.</t>
  </si>
  <si>
    <t>CPF</t>
  </si>
  <si>
    <t>Central Pacific Financial Company</t>
  </si>
  <si>
    <t>Central Pacific Financial Corp. operates as the bank holding company for Central Pacific Bank that provides a range of commercial banking products and services to businesses, professionals, and individuals in the United States. It offers various deposit products and services, including checking, savings and time deposits, cash management and digital banking, trust, and retail brokerage services, as well as money market accounts and certificates of deposit. The company also provides various lending activities, such as commercial, commercial and residential mortgage, home equity, and consumer loans; and other products and services comprising debit cards, internet and mobile banking, cash management services, full-service ATMs, safe deposit boxes, international banking services, night depository facilities, foreign exchange, and wire transfers. In addition, it offers wealth management products and services that include non-deposit investment products, annuities, insurance, investment management, asset custody and general consultation, and planning services. Central Pacific Financial Corp. was founded in 1954 and is headquartered in Honolulu, Hawaii.</t>
  </si>
  <si>
    <t>CPK</t>
  </si>
  <si>
    <t>Chesapeake Utilities Corp</t>
  </si>
  <si>
    <t>Utilities - Regulated Gas</t>
  </si>
  <si>
    <t>Chesapeake Utilities Corporation operates as an energy delivery company. The company operates through two segments, Regulated Energy and Unregulated Energy. The Regulated Energy segment natural gas distribution operations in central and southern Delaware, Maryland's eastern shore, and Florida; regulated natural gas transmission in the Delmarva Peninsula, Ohio, and Florida; and regulated electric distribution in northeast and northwest Florida. The Unregulated Energy segment engages in the propane operations in the Mid-Atlantic region, North Carolina, South Carolina, and Florida; unregulated natural gas transmission/supply operation in central and eastern Ohio; generation of electricity and steam; provision of compressed natural gas, liquefied natural gas, and renewable natural gas transportation and pipeline solutions primarily to utilities and pipelines in the eastern United States; and project development activities. This segment is also involved in the provision of other unregulated services, such as energy-related merchandise sale and heating, ventilation and air conditioning, and plumbing and electrical services. The company was founded in 1859 and is headquartered in Dover, Delaware.</t>
  </si>
  <si>
    <t>CPRX</t>
  </si>
  <si>
    <t>Catalyst Pharm Inc</t>
  </si>
  <si>
    <t>Catalyst Pharmaceuticals, Inc., a commercial-stage biopharmaceutical company, focuses on developing and commercializing therapies for people with rare debilitating, chronic neuromuscular, and neurological diseases in the United States. It offers Firdapse, an amifampridine phosphate tablets for the treatment of patients with lambert-eaton myasthenic syndrome (LEMS); and Ruzurgi for the treatment of pediatric LEMS patients. The company develops Firdapse for the treatment of MuSK antibody positive myasthenia gravis and spinal muscular atrophy type. It has license agreements with BioMarin Pharmaceutical Inc.; and collaboration and license agreement with Endo Ventures Limited for the development and commercialization of generic Sabril tablets. Catalyst Pharmaceuticals, Inc. was founded in 2002 and is based in Coral Gables, Florida.</t>
  </si>
  <si>
    <t>CRC</t>
  </si>
  <si>
    <t>California Resources Corp</t>
  </si>
  <si>
    <t>California Resources Corporation operates as an independent oil and natural gas exploration and production company in the United States. The company explores, produces, and markets crude oil, natural gas, and natural gas liquids for marketers, California refineries, and other purchasers that have access to transportation and storage facilities. It also engages in the generation and sale of electricity to the local utility and the grid. The company was incorporated in 2014 and is based in Long Beach, California.</t>
  </si>
  <si>
    <t>CRK</t>
  </si>
  <si>
    <t>Comstock Resources</t>
  </si>
  <si>
    <t>Comstock Resources, Inc., an independent energy company, engages in the acquisition, exploration, development, and production of oil and natural gas primarily in North Louisiana and East Texas, the United States. The company was incorporated in 1919 and is based in Frisco, Texas.</t>
  </si>
  <si>
    <t>CRMT</t>
  </si>
  <si>
    <t>America's Car-Mart</t>
  </si>
  <si>
    <t>America's Car-Mart, Inc., through its subsidiaries, operates as an automotive retailer in the United States. It primarily sells older model used vehicles and provides financing for its customers. The company was founded in 1981 and is headquartered in Rogers, Arkansas.</t>
  </si>
  <si>
    <t>CRNC</t>
  </si>
  <si>
    <t>Cerence Inc</t>
  </si>
  <si>
    <t>Cerence Inc. provides AI powered virtual assistants for the mobility/transportation market in United States, Other Americas, Germany, Europe, Middle East, Africa, Japan, and Other Asia-Pacific. The company offers edge software components, cloud-connected components, virtual assistant coexistence, and professional services. It also provides conversational artificial intelligence-based solutions, including speech recognition, natural language understanding, speech signal enhancement, text-to-speech, and acoustic modeling technology. Cerence Inc. is headquartered in Burlington, Massachusetts.</t>
  </si>
  <si>
    <t>CRS</t>
  </si>
  <si>
    <t>Carpenter Technology Corp</t>
  </si>
  <si>
    <t>Carpenter Technology Corporation engages in the manufacture, fabrication, and distribution of specialty metals in the United States, Europe, the Asia Pacific, Mexico, Canada, and internationally. It operates in two segments, Specialty Alloys Operations and Performance Engineered Products. The company offers specialty alloys, including titanium alloys, powder metals, stainless steels, alloy steels, and tool steels, as well as additives, and metal powders and parts. It serves to aerospace, defense, medical, transportation, energy, industrial, and consumer markets. The company was founded in 1889 and is headquartered in Philadelphia, Pennsylvania.</t>
  </si>
  <si>
    <t>CRSR</t>
  </si>
  <si>
    <t>Corsair Gaming Inc</t>
  </si>
  <si>
    <t>Computer Hardware</t>
  </si>
  <si>
    <t>Corsair Gaming, Inc., together with its subsidiaries, designs, markets, and distributes gaming and streaming peripherals, components and systems in the Americas, Europe, the Middle East, and the Asia Pacific. It offers gamer and creator peripherals, including gaming keyboards, mice, headsets, and controllers, as well as capture cards, stream decks, USB microphones, studio accessories, and EpocCam software. The company also provides gaming components and systems comprising power supply units, cooling solutions, computer cases, and DRAM modules, as well as prebuilt and custom-built gaming PCs, and others; and PC gaming software comprising iCUE for gamers and Elgato's streaming suite for streamers and content creators. In addition, it offers coaching and training, and other services. The company sells its products through a network of distributors and retailers, including online retailers, as well as directly to consumers through its website. Corsair Gaming, Inc. was incorporated in 1994 and is headquartered in Milpitas, California. Corsair Gaming, Inc. is a subsidiary of Corsair Group (Cayman), LP.</t>
  </si>
  <si>
    <t>CRVL</t>
  </si>
  <si>
    <t>Corvel Cp</t>
  </si>
  <si>
    <t>Insurance Brokers</t>
  </si>
  <si>
    <t>CorVel Corporation provides workers' compensation, auto, liability, and health solutions for employers, third party administrators, insurance companies, and government agencies to assist them in managing the medical costs and monitoring the quality of care associated with healthcare claims. It applies technology, including artificial intelligence, machine learning, and natural language processing to enhance the managing of episodes of care and the related health care costs. The company offers network solutions services, including automated medical fee auditing, preferred provider management and reimbursement services, retrospective utilization review, facility claim review, professional review, pharmacy services, directed care services, Medicare solutions, clearinghouse services, independent medical examinations, and inpatient medical bill review. It also provides a range of patient management services, such as claims management, case management, 24/7 nurse triage, utilization management, vocational rehabilitation, and life care planning, as well as processing of claims for self-insured payors with respect to property and casualty insurance. The company was incorporated in 1987 and is based in Fort Worth, Texas.</t>
  </si>
  <si>
    <t>CSGS</t>
  </si>
  <si>
    <t>C S G Sys Intl</t>
  </si>
  <si>
    <t>CSG Systems International, Inc. provides revenue management and digital monetization, customer engagement, and payment solutions primarily to the communications industry in the Americas, Europe, the Middle East, Africa, and the Asia Pacific. It offers Advanced Convergent Platform, a private SaaS based platform; related solutions, including field force automation, analytics, electronic bill presentment, etc. to the North American cable and satellite markets. The company also provides managed services; and professional services to implement, configure, and maintain its solutions, as well as licenses various solutions, such as mediation, partner management, rating, and charging. It serves retail, financial services, healthcare, insurance, and government entities. The company was incorporated in 1994 and is headquartered in Englewood, Colorado.</t>
  </si>
  <si>
    <t>CSR</t>
  </si>
  <si>
    <t>Centerspace</t>
  </si>
  <si>
    <t>REIT - Residential</t>
  </si>
  <si>
    <t>Centerspace is an owner and operator of apartment communities committed to providing great homes by focusing on integrity and serving others. Founded in 1970, as of September 30, 2023, Centerspace owned interests in 71 apartment communities consisting of 12,785 apartment homes located in Colorado, Minnesota, Montana, Nebraska, North Dakota, and South Dakota. Centerspace was named a Top Workplace for the fourth consecutive year in 2023 by the Minneapolis Star Tribune.</t>
  </si>
  <si>
    <t>CTKB</t>
  </si>
  <si>
    <t>Cytek Biosciences Inc</t>
  </si>
  <si>
    <t>Cytek Biosciences, Inc., a cell analysis solutions company, provides cell analysis tools that facilitates scientific advances in biomedical research and clinical applications. It offers aurora and northern lights systems, which are spectrum flow cytometers that delivers cell analysis by utilizing the fluorescence signatures from multiple lasers to distinguish fluorescent tags on single cells; and aurora cell sorter system, which leverages full spectrum profiling technology to further broaden potential applications across cell analysis. The company also provides reagents and kits, including cFluor reagents, which are fluorochrome conjugated antibodies used to identify cells of interest for analysis on its instruments, as well as 25-color immunoprofiling assay that provides turnkey solutions for identifying major human immune subpopulations for TBNK cells, monocytes, dendritic cells, and basophils. In addition, it offers automated micro-sampling system and automated sample loader system, which are automated loaders to integrate seamlessly into the aurora and northern lights systems; SpectroFlo software that provides intuitive workflow from quality control to data analysis for aurora and northern lights systems; and customer support tools. The company serves pharmaceutical and biopharma companies, academic research centers, and clinical research organizations. It distributes its products through direct sales force and support organizations in North America, Europe, China, and the Asia-Pacific region; and through distributors or sales agents in European, Latin American, the Middle Eastern, and the Asia-Pacific countries. The company was formerly known as Cytoville, Inc. and changed its name to Cytek Biosciences, Inc. in August 2015. Cytek Biosciences, Inc. was founded in 1992 and is headquartered in Fremont, California.</t>
  </si>
  <si>
    <t>CTRE</t>
  </si>
  <si>
    <t>Caretrust REIT Inc</t>
  </si>
  <si>
    <t>CareTrust REIT, Inc. is a self-administered, publicly-traded real estate investment trust engaged in the ownership, acquisition, development and leasing of skilled nursing, seniors housing and other healthcare-related properties. With a nationwide portfolio of long-term net-leased properties, and a growing portfolio of quality operators leasing them, CareTrust REIT is pursuing both external and organic growth opportunities across the United States.</t>
  </si>
  <si>
    <t>CTS</t>
  </si>
  <si>
    <t>Cts Corp</t>
  </si>
  <si>
    <t>CTS Corporation manufactures and sells sensors, actuators, and connectivity components in North America, Europe, and Asia. The company provides sensors and actuators for use in passenger or commercial vehicles; connectivity components for telecommunications infrastructure, information technology, and other high-speed applications; switches, temperature sensors, and potentiometers supplied to multiple markets; and fabricated piezoelectric materials and substrates used primarily in medical, industrial, aerospace and defense, and information technology markets. In addition, the company sells and markets its products through its sales engineers, independent manufacturers' representatives, and distributors. CTS Corporation was founded in 1896 and is headquartered in Lisle, Illinois.</t>
  </si>
  <si>
    <t>CUBI</t>
  </si>
  <si>
    <t>Customers Bancorp</t>
  </si>
  <si>
    <t>Customers Bancorp, Inc. operates as the bank holding company for Customers Bank that provides financial products and services to individual consumers, and small and middle market businesses. The company provides deposit banking products, which includes commercial and consumer checking, non-interest-bearing and interest-bearing demand, MMDA, savings, and time deposit accounts. Its lending business offers commercial and industrial, commercial real estate, and multifamily and residential mortgage loans; SBA lending and financing; specialty lending includes fund finance, real estate specialty finance, technology and venture, healthcare and financial institutions group finance; commercial loans to mortgage companies, and commercial equipment financing; and fund finance, which includes secured and variable rate financing, private equity funds, and cash management services. In addition, the company provides digital banking including Banking-as-a-Service to fintech companies, payments and treasury services to businesses, and consumer loans through fintech companies and the TassatPay, an blockchain-based instant B2B payments platform which offers instant payments including over-the-counter desks, exchanges, liquidity providers, market makers, funds, and other B2B verticals. Further, it offers mobile phone and internet banking, wire transfers, electronic bill payment, lock box, remote deposit capture, courier, merchant processing, cash vault, controlled disbursements, positive pay, and cash management services, such as account reconciliation, collections, and sweep accounts. The company was incorporated in 2010 and is headquartered in West Reading, Pennsylvania.</t>
  </si>
  <si>
    <t>CVBF</t>
  </si>
  <si>
    <t>Cvb Financial Corp</t>
  </si>
  <si>
    <t>CVB Financial Corp. operates as a bank holding company for Citizens Business Bank, a state-chartered bank that provides banking and financial services to small to mid-sized businesses and individuals. It offers checking, savings, money market, and time certificates of deposit products for business and personal accounts; and serves as a federal tax depository for business customers. The company also provides commercial lending products comprising lines of credit and other working capital financing, accounts receivable lending, and letters of credit; agriculture loans to finance the operating needs of wholesale dairy farm operations, cattle feeders, livestock raisers, and farmers; lease financing services for municipal governments; commercial real estate and construction loans; and consumer financing products, including automobile leasing and financing, lines of credit, credit cards, home mortgages, and home equity loans and lines of credit. In addition, it offers various specialized services, such as treasury management systems for monitoring cash flow, merchant card processing program, armored pick-up and delivery, payroll services, remote deposit capture, electronic funds transfers, wires and automated clearinghouse, and online account access. Further, the company provides trust services, such as fiduciary services, mutual funds, annuities, 401(k) plans, and individual investment accounts. The company was founded in 1974 and is headquartered in Ontario, California.</t>
  </si>
  <si>
    <t>CVCO</t>
  </si>
  <si>
    <t>Cavco Inds Inc</t>
  </si>
  <si>
    <t>Cavco Industries, Inc. designs, produces, and retails factory-built homes primarily in the United States. It operates in two segments, Factory-Built Housing and Financial Services. The company markets its factory-built homes under the Cavco, Fleetwood, Palm Harbor, Nationwide, Fairmont, Friendship, Chariot Eagle, Destiny, Commodore, Colony, Pennwest, R-Anell, Manorwood, MidCountry, and Solitaire brands. It also produces park model RVs; vacation cabins; and factory-built commercial structures, including apartment buildings, condominiums, hotels, workforce housing, schools, and housing for the United States military troops. In addition, the company produces various modular homes, which include single and multi-section ranch, split-level, and Cape Cod style homes, as well as two- and three-story homes, and multi-family units. Further, it provides conforming and non-conforming mortgages and home-only loans to purchasers of various brands of factory-built homes sold by company-owned retail stores, as well as various independent distributors, builders, communities, and developers. Additionally, the company offers property and casualty insurance to owners of manufactured homes. It distributes its products through a network of independent and company-owned retailers, planned community operators, and residential developers. Cavco Industries, Inc. was founded in 1965 and is headquartered in Phoenix, Arizona.</t>
  </si>
  <si>
    <t>CVGW</t>
  </si>
  <si>
    <t>Calavo Growers Inc</t>
  </si>
  <si>
    <t>Calavo Growers, Inc. markets and distributes avocados, prepared avocados, and other perishable foods to retail grocery and foodservice customers, club stores, mass merchandisers, food distributors, and wholesale customers worldwide. It operates through two segments, Grown and Prepared. The Grown segment distributes tomatoes and papayas; and procures avocados grown in California, Mexico, Peru, and Colombia. The Prepared segment is involved in the distribution of prepared avocado products, salsa, fresh-cut fruit and vegetables, fresh prepared entrees salads, wraps, sandwiches, parfaits, and fresh snacking products, as well as ready-to-heat entrees, other hot bars and various deli items, meals kit components, and salad kits. The company offers its products under the Calavo brands and related logos; and Avo Fresco, Bueno, Calavo Gold, Calavo Salsa Lisa, Salsa Lisa, Celebrate the Taste, El Dorado, Fresh Ripe, Select, Taste of Paradise, The First Name in Avocados, Tico, Mfresh, Maui Fresh International, Triggered Avocados, ProRipeVIP, RIPE NOW!, Renaissance Food Group, Garden Highway Fresh Cut, Garden Highway, and Garden Highway Chef Essentials trademarks. Calavo Growers, Inc. was founded in 1924 and is headquartered in Santa Paula, California.</t>
  </si>
  <si>
    <t>CVI</t>
  </si>
  <si>
    <t>Cvr Energy Inc</t>
  </si>
  <si>
    <t>Oil &amp; Gas Refining &amp; Marketing</t>
  </si>
  <si>
    <t>CVR Energy, Inc., together with its subsidiaries, engages in the petroleum refining and nitrogen fertilizer manufacturing activities in the United States. It operates in two segments, Petroleum and Nitrogen Fertilizer. The Petroleum segment refines and markets gasoline, diesel fuel, and other refined products. It also owns and operates a coking medium-sour crude oil refinery in southeast Kansas; and a crude oil refinery in Wynnewood, Oklahoma, as well as supporting logistics assets. This segment primarily serves retailers, railroads, farm co-operatives, and other refiners/marketers. The Nitrogen Fertilizer segment owns and operates a nitrogen fertilizer plant in North America that utilizes a pet coke gasification process to produce nitrogen fertilizer products; and a nitrogen fertilizer facility in East Dubuque, Illinois that produces nitrogen fertilizers in the form of ammonia and urea ammonium nitrate (UAN). It primarily markets UAN products to agricultural customers; and ammonia products to agricultural and industrial customers. The company was founded in 1906 and is based in Sugar Land, Texas. CVR Energy, Inc. is a subsidiary of Icahn Enterprises L.P.</t>
  </si>
  <si>
    <t>CWEN</t>
  </si>
  <si>
    <t>Clearway Energy Inc Cl C</t>
  </si>
  <si>
    <t>Utilities - Renewable</t>
  </si>
  <si>
    <t>Clearway Energy, Inc. operates in the renewable energy business in the United States. The company operates through Conventional, Renewables, and Thermal segments. It has approximately 5,500 net megawatts (MW) of installed wind and solar generation projects; and approximately 2,500 net MW of natural gas generation facilities. The company was formerly known as NRG Yield, Inc. and changed its name to Clearway Energy, Inc. in August 2018. Clearway Energy, Inc. was incorporated in 2012 and is based in Princeton, New Jersey. Clearway Energy, Inc. operates as a subsidiary of Clearway Energy Group LLC.</t>
  </si>
  <si>
    <t>CWK</t>
  </si>
  <si>
    <t>Cushman &amp; Wakefield Plc</t>
  </si>
  <si>
    <t>Real Estate Services</t>
  </si>
  <si>
    <t>Cushman &amp; Wakefield plc, together with its subsidiaries, provides commercial real estate services under the Cushman &amp; Wakefield brand in the United States, Australia, the United Kingdom, and internationally. The company operates through Americas; Europe, Middle East, and Africa; and Asia Pacific segments. It offers integrated facilities management, project and development, portfolio administration, transaction management, and strategic consulting services; property management services, including client accounting, engineering and operations, lease compliance administration, project and development, and sustainability services; and self-performed facilities services, which include janitorial, maintenance, critical environment management, landscaping, and office services. The company also provides owner representation and tenant representation leasing services; capital market services, including investment sales and equity, and debt and structured financing for real estate purchase and sales transactions; and appraisal management, investment management, valuation advisory, portfolio advisory, diligence advisory, dispute analysis and litigation support, financial reporting, and property and/or portfolio valuation services on real estate debt and equity decisions. Cushman &amp; Wakefield has strategic partnerships with Vanke Service (Hong Kong) Co., Limited. It serves real estate owners and occupiers, such as tenants, investors, and multi-national corporations. The company was founded in 1784 and is based in London, the United Kingdom.</t>
  </si>
  <si>
    <t>CWT</t>
  </si>
  <si>
    <t>California Water Service Group Holding</t>
  </si>
  <si>
    <t>California Water Service Group, through its subsidiaries, provides water utility and other related services in California, Washington, New Mexico, Hawaii, and Texas. The company is involved in the production, purchase, storage, treatment, testing, distribution, and sale of water for domestic, industrial, public, and irrigation uses, as well as for fire protection services. It offers its services to approximately 496,400 customer connections in 100 California communities; approximately 6,200 water and wastewater customer connections on the islands of Maui, Oahu, and Hawaii; approximately 37,500 customer connections in the Tacoma, Olympia, Graham, Spanaway, Puyallup, Rainier, Yelm, and Gig Harbor areas; and approximately 10,700 water and wastewater customer connections in the Belen, Los Lunas, Indian Hills, and Elephant Butte areas in New Mexico. The company also engages in the provision of non-regulated water-related services, including operating of municipally owned water systems, privately owned water, and recycled water distribution systems; water system operation, meter reading, and billing services to private companies and municipalities; leasing of communication antenna sites on its properties to telecommunication companies; and billing of optional third-party insurance programs to its residential customers. In addition, it provides lab, wastewater collection, and treatment services. California Water Service Group was founded in 1926 and is headquartered in San Jose, California.</t>
  </si>
  <si>
    <t>CXW</t>
  </si>
  <si>
    <t>Corecivic Inc</t>
  </si>
  <si>
    <t>CoreCivic, Inc. owns and operates partnership correctional, detention, and residential reentry facilities in the United States. It operates through three segments: CoreCivic Safety, CoreCivic Community, and CoreCivic Properties. The company provides a range of solutions to government partners that serve the public good through corrections and detention management, a network of residential reentry centers to help address America's recidivism crisis, and government real estate solutions. Its correctional, detention, and residential reentry facilities offer rehabilitation and educational programs, including basic education, faith-based services, life skills and employment training, and substance abuse treatment. As of December 31, 2022, the company owned and operated 44 correctional and detention facilities, 23 residential reentry centers, and 8 properties for lease. The company was founded in 1983 and is based in Brentwood, Tennessee.</t>
  </si>
  <si>
    <t>CYTK</t>
  </si>
  <si>
    <t>Cytokinetics</t>
  </si>
  <si>
    <t>Cytokinetics, Incorporated, a late-stage biopharmaceutical company, focuses on discovering, developing, and commercializing muscle activators and inhibitors as potential treatments for debilitating diseases. The company develops small molecule drug candidates primarily engineered to impact muscle function and contractility. Its drug candidates include omecamtiv mecarbil, a novel cardiac myosin activator that is in Phase III clinical trial in patients with heart failure; and reldesemtiv, a skeletal muscle troponin activator, which is in Phase III clinical trial to treat amyotrophic lateral sclerosis and spinal muscular atrophy. The company also develops CK-136, a novel cardiac troponin activator that is in Phase I clinical trial; and aficamten, a novel cardiac myosin inhibitor, which is in Phase III clinical trial for the treatment of patients with symptomatic obstructive hypertrophic cardiomyopathy. Cytokinetics, Incorporated has a strategic alliance with Astellas Pharma Inc. The company was incorporated in 1997 and is headquartered in South San Francisco, California.</t>
  </si>
  <si>
    <t>DAN</t>
  </si>
  <si>
    <t>Dana Inc</t>
  </si>
  <si>
    <t>Dana Incorporated provides power-conveyance and energy-management solutions for vehicles and machinery in North America, Europe, South America, and the Asia Pacific. It operates in four segments: Light Vehicle Drive Systems, Commercial Vehicle Drive and Motion Systems, Off-Highway Drive and Motion Systems, and Power Technologies. The company was formerly known as Dana Holding Corporation and changed its name to Dana Incorporated in August 2016. Dana Incorporated was founded in 1904 and is headquartered in Maumee, Ohio.</t>
  </si>
  <si>
    <t>DBI</t>
  </si>
  <si>
    <t>Designer Brands Inc</t>
  </si>
  <si>
    <t>Footwear &amp; Accessories</t>
  </si>
  <si>
    <t>Designer Brands Inc., together with its subsidiaries, designs, manufactures, and retails footwear and accessories for women, men, and kids primarily in the United States and Canada. The company operates through three segments: U.S. Retail, Canada Retail, and Brand Portfolio. It provides dress, casual, and athletic footwear and accessories; and handbags. The company offers its products under the Vince Camuto, Jessica Simpson, Lucky, JLO Jennifer Lopez, and other brands. It also operates vincecamuto.com and topoathletic.com e-commerce sites, as well as dsw.com, dsw.ca, and theshoecompany.ca websites; and a portfolio of banners, including DSW Designer Shoe Warehouse, The Shoe Company, and DSW. The company was founded in 1991 and is based in Columbus, Ohio.</t>
  </si>
  <si>
    <t>DCOM</t>
  </si>
  <si>
    <t>Dime Community Bancshares Inc</t>
  </si>
  <si>
    <t>Dime Community Bancshares, Inc. operates as the holding company for Dime Community Bank that provides various commercial banking and financial services. It accepts time, savings, and demand deposits from the businesses, consumers, and local municipalities. The company also offers commercial real estate loans; multi-family mortgage loans; residential mortgage loans; secured and unsecured commercial and consumer loans; home equity loans; and construction and land loans. In addition, it invests in Federal Home Loan Bank, Federal National Mortgage Association, Government National Mortgage Association, and Federal Home Loan Mortgage Corporation mortgage-backed securities, collateralized mortgage obligations, and other asset backed securities; U.S. Treasury securities; New York state and local municipal obligations; U.S. government-sponsored enterprise securities; and corporate bonds. Further, the company offers certificate of deposit account registry services and insured cash sweep programs; federal deposit insurance corporation insurance; merchant credit and debit card processing, automated teller machines, cash management services, lockbox processing, online banking services, remote deposit capture, safe deposit boxes, and individual retirement accounts; investment products and services through a third-party broker dealer; and title insurance broker services, as well as SBA loans, commercial lines of credit, and letters of credit. Dime Community Bancshares, Inc. was founded in 1910 and is headquartered in Hauppauge, New York.</t>
  </si>
  <si>
    <t>DDD</t>
  </si>
  <si>
    <t>3D Systems Corp</t>
  </si>
  <si>
    <t>3D Systems Corporation provides 3D printing and digital manufacturing solutions in the Americas, Europe, the Middle East, Africa, the Asia Pacific, and internationally. The company offers 3D printers technologies, such as stereolithography, selective laser sintering, direct metal printing, multi jet printing, color jet printing, polymer extrusion, and extrusion and SLA based bioprinting that transform digital data input generated by 3D design software, computer aided design (CAD) software, or other 3D design tools into printed parts. It also develops, blends, and markets various print materials, such as plastic, nylon, metal, composite, elastomeric, wax, polymeric dental materials, and biocompatible materials. In addition, the company provides digital design tools, including software, scanners, and haptic devices, as well as solutions for product design, simulation, mold and die design, 3D scan-to-print, reverse engineering, production machining, metrology, and inspection and manufacturing workflows under the Geomagic brand. Further, it offers 3D Sprint and 3DXpert, a proprietary software to prepare and optimize CAD data and manage the additive manufacturing processes, which provides automated support building and placement, build platform management, print simulation, and print queue management; and Bioprint Pro, a software solution that allows researchers to design and bioprint repeatable experiments. Additionally, the company provides maintenance and training services; manufacturing services; and software and precision healthcare services. It primarily serves companies and small and midsize businesses in medical, dental, automotive, aerospace, durable goods, government, defense, technology, jewelry, electronic, education, consumer goods, energy, biotechnology, and other industries through direct sales force, channel partners, and appointed distributors. 3D Systems Corporation was founded in 1986 and is headquartered in Rock Hill, South Carolina.</t>
  </si>
  <si>
    <t>DEA</t>
  </si>
  <si>
    <t>Easterly Government Properties</t>
  </si>
  <si>
    <t>Easterly Government Properties, Inc. (NYSE: DEA) is based in Washington, D.C., and focuses primarily on the acquisition, development and management of Class A commercial properties that are leased to the U.S. Government. Easterly's experienced management team brings specialized insight into the strategy and needs of mission-critical U.S. Government agencies for properties leased to such agencies either directly or through the U.S. General Services Administration (GSA).</t>
  </si>
  <si>
    <t>DEI</t>
  </si>
  <si>
    <t>Douglas Emmett</t>
  </si>
  <si>
    <t>Douglas Emmett, Inc. (DEI) is a fully integrated, self-administered and self-managed real estate investment trust (REIT), and one of the largest owners and operators of high-quality office and multifamily properties located in the premier coastal submarkets of Los Angeles and Honolulu. Douglas Emmett focuses on owning and acquiring a substantial share of top-tier office properties and premier multifamily communities in neighborhoods that possess significant supply constraints, high-end executive housing and key lifestyle amenities.</t>
  </si>
  <si>
    <t>DFIN</t>
  </si>
  <si>
    <t>Donnelly Financial Solutions Inc</t>
  </si>
  <si>
    <t>Capital Markets</t>
  </si>
  <si>
    <t>Donnelley Financial Solutions, Inc. operates as a risk and compliance solutions company worldwide. The company operates through four segments: Capital Markets  Software Solutions (CM-SS), Capital Markets  Compliance and Communications Management (CM-CCM), Investment Companies  Software Solutions (IC-SS), and Investment Companies  Compliance and Communications Management (IC-CCM). The CM-SS segment provides Venue, ActiveDisclosure, eBrevia, and other solutions to public and private companies to manage public and private transactional and compliance processes; extract data and analyze contracts; collaborate; and tag, validate, and file SEC documents. The CM-CCM segment offers tech-enabled services and print and distribution solutions to public and private companies for deal solutions and SEC compliance requirements. The IC-SS segment provides clients with the Arc Suite platform that contains a comprehensive suite of cloud-based solutions, including ArcDigital, ArcReporting, ArcPro, and ArcRegulatory, as well as services that enable storage and management of compliance and regulatory information in a self-service and central repository for accessing, assembling, editing, translating, rendering, and submitting documents to regulators and investors. The IC-CCM segment offers its investment companies clients with tech-enabled services to prepare, file, and distribute registration forms, as well as XBRL-formatted filings pursuant to the Investment Act, through the SEC's EDGAR system. This segment also provides print and distribution solutions for its clients to communicate with their investors. Donnelley Financial Solutions, Inc. was founded in 1983 and is headquartered in Chicago, Illinois.</t>
  </si>
  <si>
    <t>DGII</t>
  </si>
  <si>
    <t>Digi Intl Inc</t>
  </si>
  <si>
    <t>Digi International Inc. provides business and mission-critical Internet of Things (IoT) products, services, and solutions in the United States, Europe, the Middle East, Africa, and internationally. The company operates in two segments, IoT Products &amp; Services, and IoT Solutions. It offers cellular routers for mission-critical wireless connectivity; cellular modules to embed cellular communications abilities into the products to deploy and manage intelligent and secure cellular connected products; console servers to provide secure and remote access to network equipment in data centers and at edge locations; and radio frequency products, including embedded wireless modules, off-the-shelf gateways, modems, and adapters under the Digi XBee brand. The company provides embedded system products under the Digi Connect, ConnectCore, and Rabbit brands; and infrastructure management products, comprising of serial servers, which offers serial port-to-Ethernet integration of devices into wired Ethernet networks; and universal serial bus solutions. In addition, it offers Digi Remote Manager and Lighthouse, a recurring revenue cloud-based service that provides a secure environment for customers to manage their connected device deployment and network devices; SmartSense by Digi for monitoring wirelessly the temperature of food and other perishable or sensitive goods, monitor facilities or pharmacies by tracking the completion of operating tasks by employees, as well as quality control and incident management for food service, healthcare, and transportation/logistics industries; and Ventus which provides MNaaS solutions. Further, the company provides professional services, such as site planning, implementation management, application development, and customer training; data plan subscriptions; and enhanced technical support services, as well as Digi Wireless Design Services. Digi International Inc. was incorporated in 1985 and is headquartered in Hopkins, Minnesota.</t>
  </si>
  <si>
    <t>DIN</t>
  </si>
  <si>
    <t>Dineequity Inc</t>
  </si>
  <si>
    <t>Dine Brands Global, Inc., together with its subsidiaries, owns, franchises, and operates restaurants in the United States and internationally. The company operates through six segments: Applebee's Franchise Operations, International House of Pancakes (IHOP), Fuzzy's franchise operations, Rental Operations, Financing Operations, and Company-Operated Restaurant Operations. It owns and franchises three restaurant concepts, including Applebee's Neighborhood Grill + Bar within the casual dining category; and IHOP in the family dining category of the restaurant industry; Fuzzy's Taco Shop within the fast-casual dining category. In addition, its Applebee's restaurants offer American fare with drinks and local draft beers; IHOP restaurants provide full table services, food and beverage; and Fuzzy's Taco Shop offers baja-style mexican food like baja tacos, chips and queso, guacamole and salsa made in house, and a full bar including margaritas, and cold draft beer. The company was formerly known as DineEquity, Inc. and changed its name to Dine Brands Global, Inc. in February 2018. Dine Brands Global, Inc. was founded in 1958 and is headquartered in Pasadena, California.</t>
  </si>
  <si>
    <t>DIOD</t>
  </si>
  <si>
    <t>Diodes Inc</t>
  </si>
  <si>
    <t>Diodes Incorporated engages in the manufacture and supply of application-specific standard products in the broad discrete, logic, analog, and mixed-signal semiconductor markets worldwide. The company offers discrete semiconductor products, such as MOSFET, TVS, and performance Schottky rectifiers; GPP bridges and rectifiers, and performance Schottky diodes; performance Zener diodes, including tight tolerance and low operating current type; standard, fast, super-fast, and ultra-fast recovery rectifiers; bridge rectifiers; switching diodes; small signal bipolar and prebiased transistors; thyristor surge protection devices; and transient voltage suppressors. It also provides analog products, such as power management devices comprising AC-DC and DC-DC converters, USB power switches, and low dropout and linear voltage regulators; linear devices comprising operational amplifiers and comparators, current monitors, voltage references, and reset generators; LED lighting drivers; audio amplifiers; and sensor products, including hall-effect sensors and motor drivers. In addition, the company offers mixed-signal products, such as high speed mux/demux products, digital switches, interfaces, redrivers, universal level shifters/voltage translators, clock ICs, and packet switches; standard logic products comprising low-voltage complementary metaloxidesemiconductor (CMOS) and high-speed CMOS devices; ultra-low power CMOS logic products and analog switches; multichip products and co-packaged discrete products, analog, and mixed-signal silicon in miniature packages; silicon and silicon epitaxial wafers; and frequency control products provides frequency references comprising crystals and crystal oscillators. It servs the industrial, automotive, computing, communications, and consumer markets through direct sales, marketing personnel, independent sales representatives, and distributors. The company was incorporated in 1959 and is headquartered in Plano, Texas.</t>
  </si>
  <si>
    <t>DLX</t>
  </si>
  <si>
    <t>Deluxe Corp</t>
  </si>
  <si>
    <t>Advertising Agencies</t>
  </si>
  <si>
    <t>Deluxe Corporation provides technology-enabled solutions to enterprises, small businesses, and financial institutions in the United States, Canada, Australia, South America, and Europe. It operates through four segments: Payments, Data Solutions, Promotional Solutions, and Checks. The company provides treasury management solutions, including remittance and lockbox processing, remote deposit capture, receivables management, payment processing, and paperless treasury management solutions, as well as payment exchange, and fraud and security services; data-driven marketing solutions and hosted solutions, such as digital engagement, logo design, financial institution profitability reporting, and business incorporation services, as well as web hosting and design services. It also offers business forms, accessories, advertising specialties, promotional apparel, and retail packaging services; and printed personal and business checks. The company was formerly known as Deluxe Check Printers, Incorporated and changed its name to Deluxe Corporation in 1988. Deluxe Corporation was founded in 1915 and is headquartered in Minneapolis, Minnesota.</t>
  </si>
  <si>
    <t>DNOW</t>
  </si>
  <si>
    <t>Dnow Inc</t>
  </si>
  <si>
    <t>DNOW Inc. distributes downstream energy and industrial products for petroleum refining, chemical processing, LNG terminals, power generation utilities, and industrial manufacturing operations in the United States, Canada, and internationally. It offers its products under the DistributionNOW and DNOW brand names. The company provides consumable maintenance, repair, and operating supplies; pipes, valves, fittings, flanges, gaskets, fasteners, electrical products, instrumentations, artificial lift, pumping solutions, valve actuation and modular process, and measurement and control equipment; and mill supplies, tools, safety supplies, and personal protective equipment, as well as artificial lift systems, coatings, and miscellaneous expendable items. It also offers original equipment manufacturer equipment, including pumps, generator sets, air and gas compressors, dryers, blowers, mixers, and valves; modular oil and gas tank battery solutions; and application systems, work processes, parts integration, optimization solutions, and after-sales support services. In addition, the company provides supply chain and materials management solutions that include procurement, inventory planning and management, and warehouse management, as well as solutions for logistics, point-of-issue technology, project management, business process, and performance metrics reporting services. It serves customers in the upstream, midstream, and downstream sectors of the energy industry, including drilling contractors, well-servicing companies, independent and national oil and gas companies, midstream operators, and refineries, as well as petrochemical, chemical, utilities, and other downstream energy processors; and industrial and manufacturing companies. The company was formerly known as NOW Inc. and changed its name to DNOW Inc. in January 2024. DNOW Inc. was founded in 1862 and is headquartered in Houston, Texas.</t>
  </si>
  <si>
    <t>DORM</t>
  </si>
  <si>
    <t>Dorman Products Inc</t>
  </si>
  <si>
    <t>Dorman Products, Inc. supplies replacement and upgrade parts for passenger cars, light trucks, and medium- and heavy-duty trucks in the automotive aftermarket industry worldwide. It offers powertrain product, including intake and exhaust manifolds, cooling products, harmonic balancers, fluid lines, fluid reservoirs, connectors, 4-wheel drive components and axles, drain plugs, and other engine, and transmission and axle components; chassis products comprising control arms, ball joints, tie-rod ends, brake hardware and hydraulics, wheel and axle hardware, suspension arms, knuckles, links, bushings, leaf springs, and other suspension, steering, and brake components; motor vehicle body products, such as door handles and hinges, window lift motors, window regulators, switches and handles, wiper components, lighting, electrical, and other interior and exterior vehicle body components, including windshields for UTVs; and hardware products comprising threaded bolts and auto body fasteners, automotive and home electrical wiring components, and other hardware assortments and merchandise. The company also provides loaded backing plates, drive shafts, windshield wiper and transmission assemblies; window regulators, suspension components, door lock actuators, and body panel repair kits; and leaf springs, intake manifolds, exhaust manifolds, window regulators, radiator fan assemblies, tire pressure monitor sensors, exhaust gas recirculation coolers, UTV windshields, and complex electronics modules. It offers its products under the Dorman, Dayton Parts, SuperATV, HELP!, Conduct-Tite, Keller Performance Products, Assault Industries, Gboost, and GDP brands through retail stores, website and customers' websites, and dealers and warehouse distributors. The company was founded in 1918 and is headquartered in Colmar, Pennsylvania.</t>
  </si>
  <si>
    <t>DRH</t>
  </si>
  <si>
    <t>Diamondrock Hospitality Company</t>
  </si>
  <si>
    <t>DiamondRock Hospitality Company is a self-advised real estate investment trust (REIT) that is an owner of a leading portfolio of geographically diversified hotels concentrated in leisure destinations and top gateway markets. The Company currently owns 36 premium quality hotels with over 9,700 rooms. The Company has strategically positioned its portfolio to be operated both under leading global brand families as well as independent boutique hotels in the lifestyle segment.</t>
  </si>
  <si>
    <t>DRQ</t>
  </si>
  <si>
    <t>Dril-Quip</t>
  </si>
  <si>
    <t>Dril-Quip, Inc., together with its subsidiaries, designs, manufactures, sells, and services engineered drilling and production equipment for for both offshore and onshore applications worldwide. The company's principal products include subsea and surface wellheads, subsea and surface production trees, mudline hanger systems, specialty connectors and associated pipes, drilling and production riser systems, liner hangers, wellhead connectors, diverters, and safety valves. It also provides technical advisory services, and rework and reconditioning services, as well as rental and purchase of running tools for use in the installation and retrieval of its products; and downhole tools comprise of liner hangers, production packers, safety valves, and specialty downhole tools that are used to hang-off and seal casing into a previously installed casing string in the well bore. The company's products are used to explore for oil and gas from offshore drilling rigs, such as floating rigs and jack-up rigs; and for drilling and production of oil and gas wells on offshore platforms, tension leg platforms, and Spars, as well as moored vessels, such as floating production, storage, and offloading monohull moored vessels. It sells its products directly through its sales personnel, independent sales agents, and representatives to integrated, independent, and foreign national oil and gas companies, as well as drilling and other oilfield contractors, and engineering and construction companies. The company was founded in 1981 and is headquartered in Houston, Texas.</t>
  </si>
  <si>
    <t>DV</t>
  </si>
  <si>
    <t>Doubleverify Holdings Inc</t>
  </si>
  <si>
    <t>DoubleVerify Holdings, Inc. provides a software platform for digital media measurement, and analytics in the United States and internationally. The company provides solutions to advertisers unbiased data analytics that enable advertisers to increase the effectiveness, quality and return on their digital advertising investments. It also offers solutions include DV Authentic Ad, a metric of digital media quality, which evaluates the existence of fraud-free, brand-suitable, viewability, and geography for each digital ad; DV Authentic Attention solution that provides exposure and engagement predictive analytics to drive campaign performance; and Custom Contextual solution, which allows advertisers to match their ads to relevant content to maximize user engagement and drive campaign performance. In addition, it offers DV Publisher suite, a solution for digital publishers to manage revenue and increase inventory yield by improving video delivery, identifying lost or unfilled sales, and aggregate data across all inventory sources; and DV Pinnacle, a service and analytics platform user interface that allows its customers to adjust and deploy controls for their media plan and track campaign performance metrics across channels, formats, and devices. Further, the company software solutions are integrated in the digital advertising ecosystem, including programmatic platforms, social media channels, and digital publishers. It serves brands, publishers, and other supply-side customers covering various industry verticals, including consumer packaged goods, financial services, telecommunications, technology, automotive, and healthcare. DoubleVerify Holdings, Inc. was founded in 2008 and is headquartered in New York, New York.</t>
  </si>
  <si>
    <t>DVAX</t>
  </si>
  <si>
    <t>Dynavax Technologies</t>
  </si>
  <si>
    <t>Dynavax Technologies Corporation, a commercial stage biopharmaceutical company, focuses on developing and commercializing vaccines in the United States. It markets HEPLISAV-B, a hepatitis B vaccine for prevention of infection caused by all known subtypes of hepatitis B virus in age 18 years and older in the United States and Europe. The company also manufactures and sells CpG 1018, the adjuvant used in HEPLISAV-B. Dynavax Technologies Corporation has a collaboration agreement with Valneva Scotland Limited; Zhejiang Clover Biopharmaceuticals, Inc.; Clover Biopharmaceuticals (Hong Kong) Co., Limited; Biological E. Limited; PT Bio Farma; Medigen Vaccine Biologics; and Serum Institute of India Pvt. Ltd. The company was formerly known as Double Helix Corporation and changed its name to Dynavax Technologies Corporation in September 1996. Dynavax Technologies Corporation was incorporated in 1996 and is headquartered in Emeryville, California.</t>
  </si>
  <si>
    <t>DXC</t>
  </si>
  <si>
    <t>Dxc Technology Company</t>
  </si>
  <si>
    <t>Information Technology Services</t>
  </si>
  <si>
    <t>DXC Technology Company, together with its subsidiaries, provides information technology services and solutions primarily in the United States, the United Kingdom, rest of Europe, Australia, and internationally. It operates in two segments, Global Business Services (GBS) and Global Infrastructure Services (GIS). The GBS segment offers a portfolio of analytics services and extensive partner ecosystem that help its customers to gain rapid insights, automate operations, and accelerate their transformation journeys; and software engineering, consulting, and data analytics solutions that enable businesses to run and manage their mission-critical functions, transform their operations, and develop new ways of doing business. It also simplifies, modernize, and accelerate mission-critical applications that support business agility and growth through applications services. In addition, this segment provides proprietary modular insurance software and platforms; and operates spectrum of insurance business process services, as well as operates bank cards, payment and lending process, and customer experiences. The GIS segment provides security services, such as IT security, operations and culture for the cloud, protecting data with a zero-trust strategy, and manage a security operation center; and cloud infrastructure and IT outsourcing services. It also delivers a consumer-like experience, centralize IT management, and support services, as well as improve the total cost of ownership. In addition, it markets and sells its products through direct sales force to commercial businesses and public sector enterprises. DXC Technology Company was founded in 1959 and is headquartered in Ashburn, Virginia.</t>
  </si>
  <si>
    <t>DXPE</t>
  </si>
  <si>
    <t>Dxp Enterprise</t>
  </si>
  <si>
    <t>DXP Enterprises, Inc., together with its subsidiaries, engages in distributing maintenance, repair, and operating (MRO) products, equipment, and services in the United States and Canada. It operates through three segments: Service Centers (SC), Supply Chain Services (SCS), and Innovative Pumping Solutions (IPS). The SC segment offers MRO products, equipment, and integrated services, including technical expertise and logistics services. It offers a range of MRO products in the rotating equipment, bearing, power transmission, hose, fluid power, metal working, fastener, industrial supply, safety products, and safety services categories. This segment serves customers in the oil and gas, food and beverage, petrochemical, transportation, other general industrial, mining, construction, chemical, municipal, agriculture, and pulp and paper industries. The SCS segment manages procurement and inventory management solutions; and offers outsourced MRO solutions for sourcing MRO products, including inventory optimization and management, store room management, transaction consolidation and control, vendor oversight and procurement cost optimization, productivity improvement, and customized reporting services. Its programs include SmartAgreement, a procurement solution for various MRO categories; SmartBuy, an on-site or centralized MRO procurement solution; SmartSource, an on-site procurement and storeroom management solution; SmartStore, an e-Catalog solution; SmartVend, an industrial dispensing solution; and SmartServ, an integrated service pump solution. The IPS segment fabricates and assembles custom-made pump packages; remanufactures pumps; and manufactures branded private label pumps. The company was founded in 1908 and is based in Houston, Texas.</t>
  </si>
  <si>
    <t>DY</t>
  </si>
  <si>
    <t>Dycom Industries</t>
  </si>
  <si>
    <t>Dycom Industries, Inc. provides specialty contracting services to the telecommunications infrastructure and utility industries in the United States. The company offers engineering services to telecommunications providers, including the planning and design of aerial, underground, and buried fiber optic, copper, and coaxial cable systems; wireless networks in connection with the deployment of macro cell and new small cell sites; and program and project management and inspection personnel. It also provides construction, maintenance, and installation services for telephone companies and cable multiple system operators, such as placement and splicing of fiber, copper, and coaxial cables; tower construction, lines and antenna installation, foundation and equipment pad construction, and small cell site placement for wireless carriers, as well as equipment installation and material fabrication, and site testing services; underground facility locating services comprising locating telephone, cable television, power, water, sewer, and gas lines; installation and maintenance of customer premise equipment, including digital video recorders, set top boxes, and modems for cable system operators; and construction and maintenance services for electric and gas utilities, and other customers. Dycom Industries, Inc. was incorporated in 1969 and is headquartered in Palm Beach Gardens, Florida.</t>
  </si>
  <si>
    <t>EAT</t>
  </si>
  <si>
    <t>Brinker International</t>
  </si>
  <si>
    <t>Brinker International, Inc., together with its subsidiaries, engages in the ownership, development, operation, and franchising of casual dining restaurants in the United States and internationally. It operates and franchises Chili's Grill &amp; Bar and Maggiano's Little Italy restaurant brands. The company also operates virtual brands, It's Just Wings. Brinker International, Inc. was founded in 1975 and is headquartered in Dallas, Texas.</t>
  </si>
  <si>
    <t>ECPG</t>
  </si>
  <si>
    <t>Encore Capital Group</t>
  </si>
  <si>
    <t>Encore Capital Group, Inc., a specialty finance company, provides debt recovery solutions and other related services for consumers across financial assets worldwide. The company purchases portfolios of defaulted consumer receivables at deep discounts to face value, as well as manages them by working with individuals as they repay their obligations and works toward financial recovery. It is also involved in the provision of early stage collection, business process outsourcing, and contingent collection services, as well as debt servicing and other portfolio management services to credit originator for non-performing loans. Encore Capital Group, Inc. was incorporated in 1999 and is headquartered in San Diego, California.</t>
  </si>
  <si>
    <t>EFC</t>
  </si>
  <si>
    <t>Ellington Financial Llc</t>
  </si>
  <si>
    <t>Ellington Financial Inc., through its subsidiary, Ellington Financial Operating Partnership LLC, acquires and manages mortgage-related, consumer-related, corporate-related, and other financial assets in the United States. The company acquires and manages residential mortgage-backed securities (RMBS) backed by prime jumbo, Alt-A, manufactured housing, and subprime residential mortgage loans; RMBS for which the principal and interest payments are guaranteed by the U.S. government agency or the U.S. government-sponsored entity; residential mortgage loans; commercial mortgage-backed securities; and commercial mortgage loans and other commercial real estate debt. It also provides collateralized loan obligations; mortgage-related and non-mortgage-related derivatives; corporate debt and equity securities; corporate loans; and other strategic investments. In addition, the company offers consumer loans and asset-backed securities backed by consumer and commercial assets. The company qualifies as a real estate investment trust (REIT) for federal income tax purposes. As a REIT, it intends to distribute at least 90% of its taxable income as dividends to shareholders. Ellington Financial LLC was incorporated in 2007 and is based in Old Greenwich, Connecticut.</t>
  </si>
  <si>
    <t>EGBN</t>
  </si>
  <si>
    <t>Eagle Bancorp Inc</t>
  </si>
  <si>
    <t>Eagle Bancorp, Inc. operates as the bank holding company for EagleBank that provides commercial and consumer banking services primarily in the United States. The company also offers various commercial and consumer lending products comprising commercial loans for working capital, equipment purchases, real estate lines of credit, and government contract financing; asset based lending and accounts receivable financing; construction and commercial real estate loans; business equipment financing; consumer home equity lines of credit, personal lines of credit, and term loans; consumer installment loans, such as auto and personal loans; personal credit cards; and residential mortgage loans. In addition, it provides online and mobile banking services; and other services, including cash management services, business sweep accounts, lock boxes, remote deposit captures, account reconciliation services, merchant card services, safety deposit boxes, and automated clearing house origination, as well as after-hours depositories and ATM services. Further, the company offers insurance products and services through a referral program. The company serves sole proprietors, small and medium-sized businesses, partnerships, corporations, non-profit organizations and associations, and individuals, as well as investors. Eagle Bancorp, Inc. was incorporated in 1997 and is headquartered in Bethesda, Maryland.</t>
  </si>
  <si>
    <t>EHAB</t>
  </si>
  <si>
    <t>Enhabit Inc</t>
  </si>
  <si>
    <t>Enhabit, Inc. provides home health and hospice services in the United States. Its home health services include patient education, pain management, wound care and dressing changes, cardiac rehabilitation, infusion therapy, pharmaceutical administration, and skilled observation and assessment services; practices to treat chronic diseases and conditions, including diabetes, hypertension, arthritis, Alzheimer's disease, low vision, spinal stenosis, Parkinson's disease, osteoporosis, complex wound care and chronic pain, along with disease-specific plans for patients with diabetes, congestive heart failure, post-orthopedic surgery, or injury and respiratory diseases; and physical, occupational and speech therapists provide therapy services. The company offers hospice services, including pain and symptom management, palliative and dietary counseling, social worker visits, spiritual counseling, and bereavement counseling services to meet the individual physical, emotional, spiritual, and psychosocial needs of terminally ill patients and their families. As of December  31, 2022, it operated in 252 home health agencies and 105 hospice agencies across 23 states. The company was formerly known as Encompass Health Home Health Holdings, Inc. and changed its name to Enhabit, Inc. in March 2022. Enhabit, Inc. was incorporated in 2014 and is based in Dallas, Texas.</t>
  </si>
  <si>
    <t>EIG</t>
  </si>
  <si>
    <t>Employers Holdings Inc</t>
  </si>
  <si>
    <t>Employers Holdings, Inc., through its subsidiaries, operates in the commercial property and casualty insurance industry primarily in the United States. The company operates in two segments, Employers and Cerity. It offers workers' compensation insurance to small businesses in low to medium hazard industries under the Employers and Cerity brands. The company markets its products through local, regional, and national agents and brokers; alternative distribution channels; and national, regional, and local trade groups and associations, as well as directly to customers. Employers Holdings, Inc. was founded in 2000 and is based in Reno, Nevada.</t>
  </si>
  <si>
    <t>ELF</t>
  </si>
  <si>
    <t>E.L.F. Beauty Inc</t>
  </si>
  <si>
    <t>Household &amp; Personal Products</t>
  </si>
  <si>
    <t>e.l.f. Beauty, Inc., together with its subsidiaries, provides cosmetic and skin care products under the e.l.f. Cosmetics, e.l.f. Skin, Well People, and Keys Soulcare brand names worldwide. The company offers eye, lip, face, face, paw, and skin care products. It sells its products through national and international retailers and direct-to-consumer channels, which include e-commerce platforms in the United States, and internationally primarily through distributors. The company was formerly known as J.A. Cosmetics Holdings, Inc. and changed its name to e.l.f. Beauty, Inc. in April 2016. e.l.f. Beauty, Inc. was founded in 2004 and is headquartered in Oakland, California.</t>
  </si>
  <si>
    <t>ELME</t>
  </si>
  <si>
    <t>Elme Communities</t>
  </si>
  <si>
    <t>Elme Communities (formerly known as Washington Real Estate Investment Trust or WashREIT) is committed to elevating what home can be for middle-income renters by providing a higher level of quality, service, and experience. The company is a multifamily real estate investment trust that owns and operates approximately 8,900 apartment homes in the Washington, DC metro and the Sunbelt, and owns approximately 300,000 square feet of commercial space. Focused on providing quality, affordable homes to a deep, solid, and underserved base of mid-market demand, Elme Communities is building long-term value for shareholders.</t>
  </si>
  <si>
    <t>EMBC</t>
  </si>
  <si>
    <t>Embecta Corp</t>
  </si>
  <si>
    <t>Embecta Corp., a medical device company, focuses on the provision of various solutions to enhance the health and wellbeing of people living with diabetes. Its products include pen needles, syringes, and safety injection devices, as well as digital applications to assist people with managing patient's diabetes. The company primarily sells its products to wholesalers and distributors in the United States and internationally. Embecta Corp. was founded in 1924 and is headquartered in Parsippany, New Jersey.</t>
  </si>
  <si>
    <t>ENR</t>
  </si>
  <si>
    <t>Energizer Holdings Inc</t>
  </si>
  <si>
    <t>Energizer Holdings, Inc., together with its subsidiaries, manufactures, markets, and distributes household batteries, specialty batteries, and lighting products worldwide. It offers lithium, alkaline, carbon zinc, nickel metal hydride, zinc air, and silver oxide batteries under the Energizer, Eveready, and Rayovac brands; primary, rechargeable, specialty, and hearing aid batteries; and handheld, headlights, lanterns, and area lights, as well as flashlights under the Hard Case, Dolphin, and WeatherReady brands. The company licenses the Energizer, Rayovac, and Eveready brands to companies developing consumer solutions in solar, automotive batteries, portable power for critical devices, generators, power tools, household light bulbs, and other lighting products. In addition, it designs and markets automotive fragrance and appearance products, including protectants, wipes, tire and wheel care products, glass cleaners, leather care products, air fresheners, and washes to clean, shine, refresh, and protect interior and exterior automobile surfaces under the brand names of Armor All, Nu Finish, Refresh Your Car!, LEXOL, Eagle One, California Scents, Driven, Bahama &amp; Co, Carnu, Grand Prix, Kit, and Tempo; STP branded fuel and oil additives, functional fluids, and other performance chemical products; and do-it-yourself automotive air conditioning recharge products under the A/C PRO brand name, as well as other refrigerant and recharge kits, sealants, and accessories. The company sells its products through direct sales force, distributors, and wholesalers; and various retail and business-to-business channels, including mass merchandisers, club, electronics, food, home improvement, dollar store, auto, drug, hardware, e-commerce, convenience, sporting goods, hobby/craft, office, industrial, medical, and catalog. Energizer Holdings, Inc. was incorporated in 2015 and is headquartered in Saint Louis, Missouri.</t>
  </si>
  <si>
    <t>ENSG</t>
  </si>
  <si>
    <t>The Ensign Group IN</t>
  </si>
  <si>
    <t>The Ensign Group, Inc. provides skilled nursing, senior living, and rehabilitative services, as well as other ancillary services. It operates through Skilled Services and Standard Bearer segments. The company's Skilled Services segment engages in the operation of skilled nursing facilities and rehabilitation therapy services for patients with chronic conditions, prolonged illness, and the elderly; and offers nursing facilities including specialty care, such as on-site dialysis, ventilator care, cardiac, and pulmonary management, as well as standard services comprising room and board, special nutritional programs, social services, recreational activities, entertainment, and other services. Its Standard Bearer segment is comprised of selected real estate properties owned by Standard Bearer and leased to skilled nursing and senior living operators. In addition, the company provides ancillary services consisting of digital x-ray, ultrasound, electrocardiograms, sub-acute services, dialysis, respiratory and patient transportation to people in their homes or at long-term care facilities. It operates in Arizona, California, Colorado, Idaho, Iowa, Kansas, Nebraska, Nevada, South Carolina, Texas, Utah, Washington and Wisconsin. The company was incorporated in 1999 and is headquartered in San Juan Capistrano, California.</t>
  </si>
  <si>
    <t>ENV</t>
  </si>
  <si>
    <t>Envestnet Inc</t>
  </si>
  <si>
    <t>Envestnet, Inc., together with its subsidiaries, provides wealth management software and services in the United States and internationally. It operates through Envestnet Wealth Solutions and Envestnet Data &amp; Analytics segments. The Envestnet Wealth Solutions segment offers Envestnet | Enterprise, which provides an end-to-end open architecture wealth management platform, as well as data aggregation and reporting, data analytics, and digital advice capabilities; Envestnet | Tamarac that provides trading, rebalancing, portfolio accounting, performance reporting, and client relationship management software; and Envestnet | MoneyGuide that provides goals-based financial planning solutions to the financial services industry. This segment also provides Envestnet | Retirement Solutions, which provides a suite of services for advisor-sold retirement plans; and Envestnet | Portfolio Management Consultants that offer research and consulting services to assist advisors in creating investment solutions for their clients, and portfolio overlay and tax optimization services. The Envestnet Data &amp; Analytics segment provides Envestnet Data &amp; Analytics, a data aggregation, data intelligence, and experiences platform that enables consumers to aggregate financial accounts within client applications, as well as provides clients the functionality to gather, refine, and aggregate various sets of consumer permissioned data for use in financial applications, reports, market research analysis, and application programming interfaces. The company serves retail banks, credit unions, credit card providers, wealth management financial advisors and institutions, research and analyst firms, personal financial management, small business accounting, e-commerce, payment solutions providers, small business lending, and authentication customers. Envestnet, Inc. was founded in 1999 and is headquartered in Berwyn, Pennsylvania.</t>
  </si>
  <si>
    <t>ENVA</t>
  </si>
  <si>
    <t>Enova International Inc</t>
  </si>
  <si>
    <t>Enova International, Inc. operates as a financial services company with online lending that serves small businesses and consumers who are underserved by traditional banks. The company offers installment loans; line of credit accounts; CSO programs, including arranging loans with independent third-party lenders and assisting in the preparation of loan applications and loan documents; and bank programs, such as marketing services and loan servicing for near-prime unsecured consumer installment loan. It markets its financing products under the CashNetUSA, NetCredit, OnDeck, Headway Capital, Simplic, and Pangea names. The company, through its analytics and machine learning algorithms, serves approximately 8 million customers. Enova International, Inc. was incorporated in 2011 and is headquartered in Chicago, Illinois.</t>
  </si>
  <si>
    <t>EPAC</t>
  </si>
  <si>
    <t>Actuant Corp</t>
  </si>
  <si>
    <t>Enerpac Tool Group Corp. manufactures and sells a range of industrial products and solutions in the United States, the United Kingdom, Germany, Australia, Canada, China, Saudi Arabia, Brazil, France, and internationally. It operates through Industrial Tools &amp; Services and Other segments. The Industrial Tools &amp; Services segment designs, manufactures, and distributes branded hydraulic and mechanical tools; and provides services and tool rentals to the infrastructure, industrial maintenance, repair and operations, oil and gas, mining, alternative and renewable energy, civil construction, and other markets. It also offers branded tools and engineered heavy lifting technology solutions, and hydraulic torque wrenches; maintenance and manpower services; high-force hydraulic and mechanical tools, including cylinders, pumps, valves, and specialty tools; and bolt tensioners and other miscellaneous products. This segment markets its branded tools and services primarily under the Enerpac, Hydratight, Larzep, and Simplex brands. The Other segment designs and manufactures synthetic ropes and biomedical textiles. The company was formerly known as Actuant Corporation and changed its name to Enerpac Tool Group Corp. in January 2020. Enerpac Tool Group Corp. was incorporated in 1910 and is headquartered in Menomonee Falls, Wisconsin.</t>
  </si>
  <si>
    <t>EPC</t>
  </si>
  <si>
    <t>Edgewell Personal Care</t>
  </si>
  <si>
    <t>Edgewell Personal Care Company, together with its subsidiaries, manufactures and markets personal care products worldwide. It operates through three segments: Wet Shave, Sun and Skin Care, and Feminine Care. The Wet Shave segment provides razor systems, such as razor handles and refillable blades, and disposable shave products for men and women under the Schick and Wilkinson Sword brands; and shave preparation products, including shaving gels and shaving creams under the Edge, Skintimate, Billie, Shave Guard brands. The Sun and Skin Care segment provides general protection, sport, kids, baby, tanning, and after sun products under the Banana Boat and Hawaiian Tropic brands; antibacterial hand wipes and other related products under the Wet Ones brand; skin care products for men under the Bulldog and Jack Black brands; and beard, hair, and skin care products under the Cremo brand. The Feminine Care segment provides tampons under the Playtex Gentle Glide 360°, Playtex Sport, Playtex, and o.b. brands; and markets pads and liners under the Stayfree and Carefree brands. The company distributes its products through direct sales force, exclusive and non-exclusive distributors, and wholesalers. The company was formerly known as Energizer Holdings, Inc. and changed its name to Edgewell Personal Care Company in June 2015. Edgewell Personal Care Company was founded in 1772 and is headquartered in Shelton, Connecticut.</t>
  </si>
  <si>
    <t>EPRT</t>
  </si>
  <si>
    <t>Essential Properties Realty Trust Inc</t>
  </si>
  <si>
    <t>Essential Properties Realty Trust, Inc., a real estate company, acquires, owns, and manages single-tenant properties in the United States. The company leases its properties to middle-market companies, such as restaurants, car washes, automotive services, medical and dental services, convenience stores, equipment rental, entertainment, early childhood education, grocery, and health and fitness on a long-term basis. As of December 31, 2021, it had a portfolio of 1, 451 properties. The company qualifies as a real estate investment trust for federal income tax purposes. It generally would not be subject to federal corporate income taxes if it distributes at least 90% of its taxable income to its stockholders. The company was founded in 2016 and is headquartered in Princeton, New Jersey.</t>
  </si>
  <si>
    <t>ESE</t>
  </si>
  <si>
    <t>Esco Technologies Inc</t>
  </si>
  <si>
    <t>ESCO Technologies Inc. produces and supplies engineered products and systems for industrial and commercial markets worldwide. It operates through three segments: Aerospace &amp; Defense, Utility Solutions Group, and RF Test &amp; Measurement. The Aerospace &amp; Defense segment designs and manufactures filtration products, including hydraulic filter elements and fluid control devices used in commercial aerospace applications; filter mechanisms used in micro-propulsion devices for satellites; and custom designed filters for manned aircraft and submarines. It also designs, develops, and manufactures elastomeric-based signature reduction solutions for U.S. naval vessels; and mission-critical bushings, pins, sleeves, and precision-tolerance machined components for landing gear, rotor heads, engine mounts, flight controls, and actuation systems for the aerospace and defense industries. The Utility Solutions Group segment provides diagnostic testing solutions that enable electric power grid operators to assess the integrity of high-voltage power delivery equipment; and decision support tools for the renewable energy industry, primarily wind and solar. The RF Test &amp; Measurement segment designs and manufactures RF test and secure communication facilities, acoustic test enclosures, RF and magnetically shielded rooms, RF measurement systems, and broadcast and recording studios; and RF absorptive materials, filters, antennas, field probes, test cells, proprietary measurement software, and other test accessories to perform various tests. The company distributes its products through a network of distributors, sales representatives, direct sales teams, and in-house sales personnel. The company was incorporated in 1990 and is based in Saint Louis, Missouri.</t>
  </si>
  <si>
    <t>ETD</t>
  </si>
  <si>
    <t>Ethan Allen Interiors Inc</t>
  </si>
  <si>
    <t>Ethan Allen Interiors Inc. operates as an interior design company, and manufacturer and retailer of home furnishings in the United States, Mexico, Honduras, and Canada. The company operates in two segments, Wholesale and Retail. Its products include case goods items, such as beds, dressers, armoires, tables, chairs, buffets, entertainment units, home office furniture, and wooden accents; upholstery comprising fabric-covered items, such as sleepers, recliners and other motion furniture, chairs, ottomans, custom pillows, sofas, loveseats, cut fabrics, and leather; and home accent items consisting of window treatments and drapery hardware, wall decors, florals, lighting, clocks, mattresses, bedspreads, throws, pillows, decorative accents, area rugs, wall coverings, and home and garden furnishings. The company markets and sells its products under the Ethan Allen brand through home furnishing retail networks and independent retailers, as well as through ethanallen.com website. It operates a network of design centers. Ethan Allen Interiors Inc. was founded in 1932 and is headquartered in Danbury, Connecticut.</t>
  </si>
  <si>
    <t>EVTC</t>
  </si>
  <si>
    <t>Evertec Inc</t>
  </si>
  <si>
    <t>EVERTEC, Inc. engages in transaction processing business in Latin America and the Caribbean. The company operates through Payment Services - Puerto Rico &amp; Caribbean; Payment Services - Latin America; Merchant Acquiring; and Business Solutions segments. It provides merchant acquiring services, which enable point of sales and e-commerce merchants to accept and process electronic methods of payment, such as debit, credit, prepaid, and electronic benefit transfer (EBT) cards. In addition, the company offers payment processing services that enable financial institutions and other issuers to manage, support, and facilitate the processing for credit, debit, prepaid, automated teller machines, and EBT card programs; credit and debit card processing, authorization and settlement, and fraud monitoring and control services to debit or credit issuers services. Further, it provides business process management solutions comprising core bank processing, network hosting and management, IT consulting, business process outsourcing, item and cash processing, and fulfillment solutions to financial institutions, and corporate and government customers. Additionally, the company owns and operates the ATH network, an automated teller machine and personal identification number debit networks. It manages a system of electronic payment networks that process approximately six billion transactions. The company sells and distributes its services primarily through direct sales force. It serves financial institutions, merchants, corporations, and government agencies. EVERTEC, Inc. was founded in 1988 and is headquartered in San Juan, Puerto Rico.</t>
  </si>
  <si>
    <t>EXPI</t>
  </si>
  <si>
    <t>Exp Realty International</t>
  </si>
  <si>
    <t>eXp World Holdings, Inc., together with its subsidiaries, provides cloud-based real estate brokerage services for residential homeowners and homebuyers. The company operates through North American Realty, International Realty, Virbela, and Other Affiliated Services segments. It provides Virbela, a technology platform that provides 24/7 access to collaboration tools, training, and social communities for real estate agents and employees. The company also offers SUCCESS print magazine, SUCCESS.com portal, SUCCESS newsletters, podcasts, digital training courses, and affiliated social media accounts across platforms. It operates in the United States, Canada, the United Kingdom, Australia, South Africa, India, Mexico, Portugal, France, Puerto Rico, Brazil, Italy, Hong Kong, Colombia, Spain, Israel, Panama, Germany, the Dominican Republic, Greece, New Zealand, Chile, and Poland. The company was formerly known as eXp Realty International Corporation and changed its name to eXp World Holdings, Inc. in May 2016. eXp World Holdings, Inc. was incorporated in 2008 and is based in Bellingham, Washington.</t>
  </si>
  <si>
    <t>EXTR</t>
  </si>
  <si>
    <t>Extreme Networks</t>
  </si>
  <si>
    <t>Extreme Networks, Inc. provides software-driven networking solutions worldwide. It designs, develops, and manufactures wired, wireless, and software-defined wide area-network infrastructure equipment. The company offers ExtremeCloud IQ, an ML/AI powered, wired, and wireless cloud network management solution that offers advanced visibility and control over users, devices, and applications; ExtremeCloud IQ  Site Engine that provides task automation, access control, granular visibility with real-time analytics and multi-vendor device management; and ExtremeCloud IQ Essentials offers WIPS, location services, IoT, and guest management services. It also provides wireless local area networks access point products; ExtremeSwitching portfolio that includes access edge products, which offer connection speeds physical presentations along with options to deliver Ethernet or convergence-friendly Power-over-Ethernet (POE), including high-power universal POE; ExtremeCloud SD-WAN, a software-defined wide area networks solution offers an all-inclusive subscription, which includes hardware, the cloud-based SD-WAN service, support and maintenance, and customer success support; aggregation/core switches designed to address aggregation, top-of-rack, and campus core environments; and data center switches and routers. In addition, the company offers cloud native platforms and applications for service providers; and customer support and services. It markets and sells its products through distributors, resellers, and field sales organizations to healthcare, education, government, manufacturing, retail, and hospitality markets. Extreme Networks, Inc. was incorporated in 1996 and is headquartered in Morrisville, North Carolina.</t>
  </si>
  <si>
    <t>EYE</t>
  </si>
  <si>
    <t>National Vision Holdings Inc</t>
  </si>
  <si>
    <t>National Vision Holdings, Inc., through its subsidiaries, operates as an optical retailer in the United States. The company operates in two segments, Owned &amp; Host and Legacy. It offers eyeglasses and contact lenses, and optical accessory products; provides eye exams through its America's Best, Eyeglass World, Vista Optical, Fred Meyer, and Vista Optical military, as well as Vision Center branded stores; and offers health maintenance organization and optometric services. The company was founded in 1990 and is headquartered in Duluth, Georgia.</t>
  </si>
  <si>
    <t>EZPW</t>
  </si>
  <si>
    <t>Ezcorp Inc</t>
  </si>
  <si>
    <t>EZCORP, Inc. provides pawn services in the United States and Latin America. The company operates through three segments: U.S. Pawn, Latin America Pawn, and Other Investments. The company offers pawn loans collateralized by tangible personal property, jewelry, consumer electronics, tools, sporting goods, and musical instruments. It also retails merchandise, primarily collateral forfeited from pawn lending operations and pre-owned merchandise purchased from customers. In addition, the company provides EZ+, a web-based application that allow customers to manage their pawn transactions, layaways, and loyalty rewards online. Further, it operates under the EZPAWN, Value Pawn &amp; Jewelry, Empeño Fácil, Cash Apoyo Efectivo, GuatePrenda, and MaxiEfectivo brands. EZCORP, Inc. was incorporated in 1989 and is headquartered in Austin, Texas.</t>
  </si>
  <si>
    <t>FBK</t>
  </si>
  <si>
    <t>Fb Financial Corp</t>
  </si>
  <si>
    <t>FB Financial Corporation operates as a bank holding company for FirstBank that provides a suite of commercial and consumer banking services to businesses, professionals, and individuals. The company operates in segments, such as Banking and Mortgage. It offers checking, demand, money market, and savings accounts; deposit and lending products and services to corporate, commercial, and consumer customers; and time deposits and certificates of deposits, as well as residential mortgage loans. The company also provides owner-occupied and non-owner-occupied real estate commercial, residential real estate 1-4 family mortgage, multi-family residential, commercial and industrial, construction, land acquisition, residential lines of credit, and land development loans; and consumer and other loans, such as car, boat, and other recreational vehicle loans, as well as manufactured homes without real estate and personal lines of credit. In addition, the company offers mortgage banking services through its bank branch network and mortgage banking offices in the southeastern United States; direct-to-consumer internet delivery channel; and trust, insurance, and investment services, as well as online and mobile banking services. The company operates full-service bank branches and limited-service branches locations throughout Tennessee, Nashville, Chattanooga, Knoxville, Memphis, Jackson, Birmingham, Florence, Huntsville, Alabama, Bowling Green, and Kentucky; and mortgage offices throughout the southeastern United States. The company was formerly known as First South Bancorp, Inc. and changed its name to FB Financial Corporation in 2016. FB Financial Corporation was founded in 1906 and is headquartered in Nashville, Tennessee.</t>
  </si>
  <si>
    <t>FBNC</t>
  </si>
  <si>
    <t>First Bancorp [Nc]</t>
  </si>
  <si>
    <t>First Bancorp operates as the bank holding company for First Bank that provides banking products and services for individuals and small to medium-sized businesses. It accepts deposit products, such as checking, savings, and money market accounts, as well as time deposits, including certificate of deposits and individual retirement accounts. The company also offers loans for a range of consumer and commercial purposes comprising loans for business, real estate, personal, home improvement, and automobiles, as well as residential mortgages and small business administration loans; and accounts receivable financing and factoring, inventory financing, and purchase order financing services. In addition, it provides credit and debit cards, letter of credits, and safe deposit box rental services, as well as electronic funds transfer services consisting of wire transfers; and internet and mobile banking, cash management, bank-by-phone services, and remote deposit capture services. Further, the company offers investment and insurance products, such as mutual funds, annuities, long-term care insurance, life insurance, and company retirement plans, as well as property and casualty insurance products; and financial planning services. First Bancorp was founded in 1934 and is headquartered in Southern Pines, North Carolina.</t>
  </si>
  <si>
    <t>FBP</t>
  </si>
  <si>
    <t>First Bancorp</t>
  </si>
  <si>
    <t>First BanCorp. operates as a bank holding company for FirstBank Puerto Rico that provides a range of financial products and services to consumers and commercial customers. The company operates through six segments: Commercial and Corporate Banking, Mortgage Banking, Consumer (Retail) Banking, Treasury and Investments, United States Operations, and Virgin Islands Operations. The Commercial and Corporate Banking segment offers commercial loans, including commercial real estate and construction loans, as well as other products, such as cash management and business management services. The Mortgage Banking segment engages in the origination, sale, and servicing of various residential mortgage loans; acquisition and sale of mortgages in the secondary markets; and purchase of mortgage loans from other local banks and mortgage bankers. The Consumer (Retail) Banking segment provides auto loans, finance leases, boat and personal loans, credit card loans, and lines of credit; and interest-bearing and non-interest-bearing checking and savings accounts, and individual retirement accounts and retail certificates of deposit (CDs), as well as insurance agency services. The Treasury and Investments segment offers funding and liquidity management services. The United States Operations segment provides checking, savings, and money market accounts, as well as retail CDs; traditional commercial and industrial, and commercial real estate loans, residential mortgages, home equity loans, lines of credit, FHLB advances, and brokered CDs; and internet banking, cash management, remote deposit capture, and automated clearing house transactions services. The Virgin Islands Operations segment is involved in consumer, commercial lending, and deposit-taking activities. First BanCorp. was founded in 1948 and is headquartered in San Juan, Puerto Rico.</t>
  </si>
  <si>
    <t>FBRT</t>
  </si>
  <si>
    <t>Franklin Bsp Realty Trust Inc</t>
  </si>
  <si>
    <t>Franklin BSP Realty Trust, Inc., a real estate finance company, originates, acquires, and manages a portfolio of commercial real estate debt investments secured by properties located in the United States. The company also originates conduit loans; and invests in commercial real estate securities, as well as owns real estate acquired through foreclosure and deed in lieu of foreclosure, and purchased for investment. In addition, it invests in commercial real estate debt investments, which includes first mortgage loans, mezzanine loans, bridge loans, and other loans related to commercial real estate. The company qualifies as a real estate investment trust for federal income tax purposes. It generally would not be subject to federal corporate income taxes if it distributes at least 90% of its taxable income to its stockholders. The company was formerly known as Benefit Street Partners Realty Trust, Inc. Franklin BSP Realty Trust, Inc. was incorporated in 2012 and is headquartered in New York, New York.</t>
  </si>
  <si>
    <t>FCF</t>
  </si>
  <si>
    <t>First Commonwealth Financial Corp</t>
  </si>
  <si>
    <t>First Commonwealth Financial Corporation, a financial holding company, provides various consumer and commercial banking services in the United States. Its consumer services include personal checking accounts, interest-earning checking accounts, savings and health savings accounts, insured money market accounts, debit cards, investment certificates, fixed and variable rate certificates of deposit, mortgage loans, secured and unsecured installment loans, construction and real estate loans, safe deposit facilities, credit cards, credit lines with overdraft checking protection, IRA accounts, and automated teller machine (atm) services, as well as internet, mobile, and telephone banking services. The company's commercial banking services comprise commercial lending, business checking accounts, online account management services, payroll direct deposits, commercial cash management services, and repurchase agreements, as well as ACH origination services. In addition, it offers various trust and asset management services; auto, home, and business insurance, as well as term life insurance; and annuities, mutual funds, and stock and bond brokerage services through a broker-dealer and insurance brokers. First Commonwealth Financial Corporation was founded in 1934 and is headquartered in Indiana, Pennsylvania.</t>
  </si>
  <si>
    <t>FCPT</t>
  </si>
  <si>
    <t>Four Corners Property Trust IN</t>
  </si>
  <si>
    <t>FCPT, headquartered in Mill Valley, CA, is a real estate investment trust primarily engaged in the ownership, acquisition and leasing of restaurant and retail properties. The Company seeks to grow its portfolio by acquiring additional real estate to lease, on a net basis, for use in the restaurant and retail industries.</t>
  </si>
  <si>
    <t>FDP</t>
  </si>
  <si>
    <t>Fresh Del Monte Produce</t>
  </si>
  <si>
    <t>Fresh Del Monte Produce Inc., through its subsidiaries, produces, markets, and distributes fresh and fresh-cut fruits and vegetables in North America, Europe, the Middle East, Africa, Asia, and internationally. It operates through three segments: Fresh and Value-Added Products, Banana, and Other Products and Services. The company offers pineapples, fresh-cut fruit, fresh-cut vegetables, melons, and vegetables; non-tropical fruits, such as grapes, apples, citrus, blueberries, strawberries, pears, peaches, plums, nectarines, cherries, and kiwis; other fruit and vegetables, and avocados; and prepared fruit and vegetables, juices, other beverages, and meals and snacks. It also engages in the sale of poultry and meat products; and third-party freight services business. The company offers its products under the Del Monte brand, as well as under other brands, such as UTC, Rosy, Fruit Express, Just Juice, Fruitini, Mann's Logo, Arcadian Harvest, Nourish Bowls, Broccolini, Caulilini, Better Burger Leaf, RomaLeaf, and other regional brands. It markets and distributes its products to retail stores, club stores, convenience stores, wholesalers, distributors, and foodservice operators. The company was founded in 1886 and is based in George Town, Cayman Islands.</t>
  </si>
  <si>
    <t>FELE</t>
  </si>
  <si>
    <t>Franklin Electric Company</t>
  </si>
  <si>
    <t>Franklin Electric Co., Inc., together with its subsidiaries, designs, manufactures, and distributes water and fuel pumping systems worldwide. It operates through three segments: Water Systems, Fueling Systems, and Distribution. The Water Systems segment offers submersible motors, drives, pumps, electronic controls, water treatment systems, monitoring devices, and related parts and equipment. Its motors and pumps are used principally for pumping clean water and wastewater in various residential, agricultural, municipal, and industrial applications; and manufactures electronic drives and controls that are used in motors for controlling functionality, as well as provides protection from various hazards, such as electrical surges, over-heating, and dry wells or tanks. The Fueling Systems segment provides pumps, pipes, sumps, fittings, vapor recovery components, electronic controls, monitoring devices, and related parts and equipment primarily for use in fueling system applications. This segment serves other energy markets, such as power reliability systems, as well as includes electronic devices for online monitoring of the power utility, hydroelectric, and telecommunication and data center infrastructure. The Distribution segment sells to and provides presale support and specifications to the installing contractors. It sells products produced by the Water Systems segment. The company sells its products to wholesale and retail distributors, specialty distributors, original equipment manufacturers, industrial and petroleum equipment distributors, and oil and utility companies through its employee sales force and independent manufacturing representatives. Franklin Electric Co., Inc. was founded in 1944 and is headquartered in Fort Wayne, Indiana.</t>
  </si>
  <si>
    <t>FFBC</t>
  </si>
  <si>
    <t>First Finl Bncp [Oh]</t>
  </si>
  <si>
    <t>First Financial Bancorp. operates as the bank holding company for First Financial Bank that provides commercial banking and related services to individuals and businesses in Ohio, Indiana, Kentucky, and Illinois. The company accepts various deposit products, such as interest-bearing and noninterest-bearing accounts, time deposits, and cash management services for commercial customers. It also provides real estate loans secured by residential property, such as one to four family residential housing units or commercial property comprising owner-occupied and/or investor income producing real estate consisting of apartments, shopping centers, or office buildings; commercial and industrial loans for various purposes, including inventory, receivables, and equipment; consumer loans comprising new and used vehicle loans, second mortgages on residential real estate, and unsecured loans; and home equity lines of credit. In addition, the company offers commercial financing to the insurance industry, registered investment advisors, certified public accountants, indirect auto finance companies, and restaurant franchisees. Further, it provides a range of trust and wealth management services; and lease and equipment financing services. The company was founded in 1863 and is headquartered in Cincinnati, Ohio.</t>
  </si>
  <si>
    <t>FHB</t>
  </si>
  <si>
    <t>First Hawaiian Inc</t>
  </si>
  <si>
    <t>First Hawaiian, Inc. operates as a bank holding company for First Hawaiian Bank that provides a range of banking products and services to consumer and commercial customers in the United States. It operates through three segments: Retail Banking, Commercial Banking, and Treasury and Other. The company accepts various deposit products, include checking and savings accounts, and other deposit accounts. It also provides residential and commercial mortgage loans, home equity lines of credit and loans, automobile loans and leases, secured and unsecured lines of credit, installment loans, and small business loans and leases, as well as commercial lease and auto dealer financing. In addition, the company offers personal installment, individual investment and financial planning, insurance protection, trust and estate, private banking, retirement planning, commercial credit cards, and merchant processing services, as well as consumer and commercial credit cards. The company was formerly known as BancWest Corporation and changed its name to First Hawaiian, Inc. in April 2016. First Hawaiian, Inc. was founded in 1858 and is headquartered in Honolulu, Hawaii.</t>
  </si>
  <si>
    <t>FIZZ</t>
  </si>
  <si>
    <t>Natl Beverage Cp</t>
  </si>
  <si>
    <t>Beverages - Non-Alcoholic</t>
  </si>
  <si>
    <t>National Beverage Corp., through its subsidiaries, develops, produces, markets, and sells a portfolio of sparkling waters, juices, energy drinks, and carbonated soft drinks primarily in the United States and Canada. The company's Power+ brand portfolio offers sparkling water products under the LaCroix, LaCroix Cúrate, and LaCroix NiCola; non-carbonated flavored water under the Clear Fruit; energy drink and shots under the Rip It; juice and juice-based products under Everfresh, Everfresh Premier Varietals, and Mr. Pure; and carbonated soft drinks under Shasta and Faygo brands. It serves retailers, as well as various smaller up-and-down-the-street accounts through the take-home, convenience, and food-service distribution channels. National Beverage Corp. was incorporated in 1985 and is headquartered in Fort Lauderdale, Florida.</t>
  </si>
  <si>
    <t>FL</t>
  </si>
  <si>
    <t>Footlocker Inc</t>
  </si>
  <si>
    <t>Foot Locker, Inc., through its subsidiaries, operates as a footwear and apparel retailer in North America, Europe, Australia, New Zealand, Asia, and the Middle East. Its brand portfolio includes Foot Locker, a youth culture brand comprising sneakers and apparel; Kids Foot Locker, which offers athletic footwear, apparel, and accessories for children; and Champs Sports that operates as a mall-based specialty athletic footwear and apparel retailer. The company also provides its products under the WSS brand, an athletic-inspired retailer; and atmos brand, a digitally led culturally connected brand featuring sneakers and apparel. It offers its products through various e-commerce sites and mobile apps. The company was formerly known as Venator Group, Inc. and changed its name to Foot Locker, Inc. in November 2001. The company was founded in 1879 and is headquartered in New York, New York.</t>
  </si>
  <si>
    <t>FLGT</t>
  </si>
  <si>
    <t>Fulgent Genetics Inc</t>
  </si>
  <si>
    <t>Diagnostics &amp; Research</t>
  </si>
  <si>
    <t>Fulgent Genetics, Inc., together with its subsidiaries, provides clinical diagnostic and therapeutic development solutions to physicians and patients in the United States and internationally. The company's clinical diagnostic solutions include molecular diagnostic testing; genetic testing; anatomic pathology laboratory tests and testing services, such as gastrointestinal pathology, dermatopathology, urologic pathology, breast pathology, neuropathology, and hematopathology; oncology tests and testing services; and next generation sequencer services related to hereditary cancer, cardiovascular genetics, reproductive health, and neurodegenerative genetics, as well as pharmacogenetic tests. Its therapeutic development solutions focus on developing drug candidates for treating a range of cancers using a novel nanoencapsulation and targeted therapy platform designed to enhance the therapeutic window and pharmacokinetic profile, or PK profile, of new and existing cancer drugs. The company also operates picture genetics platform which includes proprietary gene probes, data suppression and comparison algorithms, adaptive learning software, and proprietary laboratory information management systems that helps customers to identify health markers in their personal DNA. It serves insurance, hospitals, medical institutions, other laboratories, governmental bodies, payors, municipalities and large corporations, and patients. The company was formerly known as Fulgent Diagnostics, Inc. and changed its name to Fulgent Genetics, Inc. in August 2016. Fulgent Genetics, Inc. was founded in 2011 and is headquartered in Temple City, California.</t>
  </si>
  <si>
    <t>FN</t>
  </si>
  <si>
    <t>Fabrinet</t>
  </si>
  <si>
    <t>Fabrinet provides optical packaging and precision optical, electro-mechanical, and electronic manufacturing services in North America, the Asia-Pacific, and Europe. The company offers a range of advanced optical and electro-mechanical capabilities in the manufacturing process, including process design and engineering, supply chain management, manufacturing, printed circuit board assembly, advanced packaging, integration, final assembly, and testing. Its products include switching products, including reconfigurable optical add-drop multiplexers, optical amplifiers, modulators, and other optical components and modules that enable network managers to route voice, video, and data communications traffic through fiber optic cables at various wavelengths, speeds, and over various distances. The company's products also comprise tunable lasers, transceivers, and transponders; and active optical cables, which provide high-speed interconnect capabilities for data centers and computing clusters, as well as Infiniband, Ethernet, fiber channel, and optical backplane connectivity. In addition, it provides solid state, diode-pumped, gas, and fiber lasers used in semiconductor processing, biotechnology and medical device, metrology, and material processing industries; and differential pressure, micro-gyro, fuel, and other sensors used in automobiles, as well as non-contact temperature measurement sensors for the medical industry. Further, the company designs and fabricates application-specific crystals, lenses, prisms, mirrors, laser components, and substrates; and other custom and standard borosilicate, clear fused quartz, and synthetic fused silica glass products. It serves original equipment manufacturers of optical communication components, modules and sub-systems, industrial lasers, automotive components, medical devices, and sensors. The company was incorporated in 1999 and is based in Grand Cayman, the Cayman Islands.</t>
  </si>
  <si>
    <t>FORM</t>
  </si>
  <si>
    <t>Formfactor Inc</t>
  </si>
  <si>
    <t>FormFactor, Inc. designs, manufactures, and sells probe cards, analytical probes, probe stations, metrology systems, thermal systems, and cryogenic systems to semiconductor companies and scientific institutions. It operates in two segments, Probe Cards and Systems. The company offers probe cards to test various semiconductor device types, including systems on a chip products, mobile application processors, microprocessors, microcontrollers, and graphic processors, as well as radio frequency, analog, mixed signal, image sensor, electro-optical, dynamic random access memory, NAND flash memory, and NOR flash memory devices; and analytical probes, which are used for a range of applications, including device characterization, electrical simulation model development, failure analysis, and prototype design debugging for universities, research institutions, semiconductor integrated device manufacturers, semiconductor foundries, and fabless semiconductor companies. It also provides probe systems for semiconductor design engineers to capture and analyze accurate data; surface metrology systems for the development, production, and quality control of semiconductor products; thermal subsystems, such as thermal chucks and other test systems used in probe stations and other applications; and precision cryogenic instruments, semiconductor tests, and measurement systems. In addition, the company offers on-site probe card maintenance and service training, seminars, and telephone support services. The company markets and sells its products through direct sales force, manufacturers' representatives, and distributors in the United States, China, France, Germany, Italy, the United Kingdom, Japan, Singapore, South Korea, Taiwan, and internationally. FormFactor, Inc. was incorporated in 1993 and is headquartered in Livermore, California.</t>
  </si>
  <si>
    <t>FORR</t>
  </si>
  <si>
    <t>Forrester Resrch</t>
  </si>
  <si>
    <t>Consulting Services</t>
  </si>
  <si>
    <t>Forrester Research, Inc. operates as an independent research and advisory company in the United States and internationally. The company operates in three segments: Research, Consulting, and Events. The Research segment primary subscription research services include Forrester Decisions, Forrester Research, and SiriusDecisions Research, which are designed to provide business and technology leaders with a proven path to growth through customer obsession. This segment delivers content, such as future trends, predictions, and market forecasts; deep consumer and business buyer data and insights; curated best practice models and tools to run business functions; operational and performance benchmarking data; and technology and service market landscapes and vendor evaluations. The Consulting segment provides consulting projects, include conducting maturity assessments, prioritizing best practices, developing strategies, building business cases, selecting technology vendors, structuring organizations, developing content marketing strategies and collateral, and sales tools; and advisory services. The Events segment hosts events related to business-to-business marketing, sales and product leadership, customer experience, security and risk, new technology and innovation, and data strategies and insights. The company sells its products and services through direct sales force in various locations. Forrester Research, Inc. was incorporated in 1983 and is headquartered in Cambridge, Massachusetts.</t>
  </si>
  <si>
    <t>FSS</t>
  </si>
  <si>
    <t>Federal Signal Corp</t>
  </si>
  <si>
    <t>Pollution &amp; Treatment Controls</t>
  </si>
  <si>
    <t>Federal Signal Corporation, together with its subsidiaries, designs, manufactures, and supplies a suite of products and integrated solutions for municipal, governmental, industrial, and commercial customers in the United States, Canada, Europe, and internationally. It operates through two segments, Environmental Solutions Group, and Safety and Security Systems Group. The Environmental Solutions Group segment manufactures and supplies street sweepers, sewer cleaners, industrial vacuum loaders, safe-digging trucks, dump truck bodies, and trailers, as well as waterblasting, road-marking, line-removal, and metal extraction support equipment under the Elgin, Vactor, Guzzler, TRUVAC, WestechTM, Jetstream, Mark Rite Lines, Ox Bodies, Crysteel, J-Craft, Duraclass, Rugby, Travis, OSW, NTE, WTB, Ground Force, TowHaul, Bucks, and Switch-N-Go brands; and provides refuse and recycling collection vehicles, camera systems, ice resurfacing equipment, and snow-removal equipment through a dealer network or direct sales to service customers. This segment also engages in the sale of parts, service and repair, equipment rentals, and training. The Safety and Security Systems Group segment provides systems for community alerting, emergency vehicles, first responder interoperable communications, and industrial communications; public safety equipment, such as vehicle lightbars and sirens, industrial signaling equipment, public warning systems, and general alarm/public address systems under the Federal Signal, Federal Signal VAMA, and Victor brands. This segment sells products through wholesalers, distributors, independent manufacturer representatives, original equipment manufacturers, and direct sales force, as well as independent foreign distributors. Federal Signal Corporation was founded in 1901 and is based in Oak Brook, Illinois.</t>
  </si>
  <si>
    <t>FTDR</t>
  </si>
  <si>
    <t>Frontdoor Inc</t>
  </si>
  <si>
    <t>Personal Services</t>
  </si>
  <si>
    <t>Frontdoor, Inc. provides home service plans in the United States. The company's home service plans cover the repair or replacement of principal components of approximately 20 home systems and appliances, including electrical, plumbing, water heaters, refrigerators, dishwashers, and ranges/ovens/cooktops, as well as electronics, pools, and spas and pumps; and heating, ventilation, and air conditioning systems. It also offers on-demand home services business; and Streem, a technology platform that uses augmented reality, computer vision, and machine learning that helps home service professionals quickly and accurately diagnose breakdowns and complete repairs. The company serves homeowners under the Frontdoor, American Home Shield, HSA, OneGuard, Landmark Home Warranty, ProConnect, and Streem brands. The company was founded in 1971 and is headquartered in Memphis, Tennessee.</t>
  </si>
  <si>
    <t>FTRE</t>
  </si>
  <si>
    <t>Fortrea Holdings Inc</t>
  </si>
  <si>
    <t>Fortrea Holdings Inc., a contract research organization, primarily engages in the provision of biopharmaceutical product and medical device development services worldwide. It operates through two segments: Clinical Services and Enabling Services. The Clinical Services segment provides across the clinical pharmacology and clinical development spectrum. The Enabling Services segment provides patient access and clinical trial technology solutions to customers that streamline complex randomization and optimize the trial drug supply process. The company offers delivery models that include full service, functional service provider, and hybrid service structures. It also offers phase I-IV clinical trial management, differentiated technology enabled trial solutions, and post approval services. The company serves pharmaceutical, biotechnology, and medical device organizations. Fortrea Holdings Inc. was incorporated in 2023 and is based in Durham, North Carolina.</t>
  </si>
  <si>
    <t>FUL</t>
  </si>
  <si>
    <t>H. B. Fuller Company</t>
  </si>
  <si>
    <t>H.B. Fuller Company, together with its subsidiaries, formulates, manufactures, and markets adhesives, sealants, coatings, polymers, tapes, encapsulants, additives, and other specialty chemical products in North America, Europe, Latin America, Asia Pacific, India, the Middle East, Africa, and internationally. It operates through three segments: Hygiene, Health and Consumable Adhesives; Engineering Adhesives; and Construction Adhesives. The Hygiene, Health and Consumable Adhesives segment produces and supplies specialty industrial adhesives, such as thermoplastic, thermoset, reactive, and water-based and solvent-based products for applications in various markets, including food and beverage containers, flexible packaging, consumer goods, package integrity and re-enforcement, and non-durable goods; corrugation, folding carton, tape and label, paper converting, envelopes, books, multi-wall bags, sacks, and tissue and towel; disposable diapers, feminine care, and medical garments; and health and beauty. Its Engineering Adhesives segment produces and supplies high performance industrial adhesives, such as reactive, light cure, two-part liquids, silicone, polyurethane, film, and fast cure products to the appliances and filters, windows, doors and wood flooring, and textile, transportation, electronics, medical, clean energy, aerospace and defense, appliance, heavy machinery, and insulating glass markets. The Construction Adhesives segment provides products used for tile setting, commercial roofing, heating, ventilation, and air conditioning and insulation applications, as well as caulks and sealants for the consumer market and professional trade. It sells its products directly through distributors and retailers. H.B. Fuller Company was founded in 1887 and is headquartered in Saint Paul, Minnesota.</t>
  </si>
  <si>
    <t>FULT</t>
  </si>
  <si>
    <t>Fulton Financial Cor</t>
  </si>
  <si>
    <t>Fulton Financial Corporation operates as a financial holding company that provides consumer and commercial banking products and services in Pennsylvania, Delaware, Maryland, New Jersey, and Virginia. It accepts various checking accounts and savings deposit products, certificates of deposit, and individual retirement accounts. The company also offers secured consumer loans, including home equity loans and lines of credit, automobile loans, personal lines of credit, and checking account overdraft protection; construction and jumbo residential mortgage loans; and commercial lending products comprising commercial real estate, commercial and industrial, and construction loans, as well as equipment lease financing loans. In addition, it provides letters of credit, cash management services, and traditional deposit products; and wealth management services, including investment management, trust, brokerage, insurance, and investment advisory services. Further, the company owns passive investments, as well as trust preferred securities; and sells various life insurance products. It provides its products and services through traditional financial center banking, as well as through a network of automated teller machines, telephone banking, mobile banking, and online banking. Fulton Financial Corporation was founded in 1882 and is headquartered in Lancaster, Pennsylvania.</t>
  </si>
  <si>
    <t>FWRD</t>
  </si>
  <si>
    <t>Foward Air Corp</t>
  </si>
  <si>
    <t>Integrated Freight &amp; Logistics</t>
  </si>
  <si>
    <t>Forward Air Corporation, together with its subsidiaries, operates as an asset-light freight and logistics company in the United States and Canada. It operates in two segments, Expedited Freight and Intermodal. The Expedited Freight segment provides expedited regional, inter-regional, and national less-than-truckload services; local pick-up and delivery services; and other services, which include final mile, truckload, shipment consolidation and deconsolidation, warehousing, customs brokerage, and other handling. This segment also offers expedited truckload brokerage, dedicated fleet, and high security and temperature-controlled logistics services. The Intermodal segment provides intermodal container drayage services; and contract, and container freight station warehouse and handling services. It serves freight forwarders, third-party logistics companies, integrated air cargo carriers and passenger, passenger and cargo airlines, steamship lines, and retailers. Forward Air Corporation was founded in 1981 and is headquartered in Greeneville, Tennessee.</t>
  </si>
  <si>
    <t>GBX</t>
  </si>
  <si>
    <t>Greenbrier Companies</t>
  </si>
  <si>
    <t>Railroads</t>
  </si>
  <si>
    <t>The Greenbrier Companies, Inc. designs, manufactures, and markets railroad freight car equipment in North America, Europe, and South America. It operates through three segments: Manufacturing; Maintenance Services; and Leasing &amp; Management Services. The Manufacturing segment offers covered hopper cars, gondolas, open top hoppers, boxcars, center partition cars, tank cars, sustainable conversions, double-stack railcars, auto-max ii, multi-max, and multi-max plus products, intermodal cars, automobile transport, coil steel and metals, flat cars, sliding wall cars, pressurized tank cars, and non-pressurized tank cars. The Maintenance Services segment provides wheel services, including reconditioning of wheels and axles, new axle machining and finishing, and downsizing; operates a railcar repair, refurbishment, and maintenance network; and reconditions and manufactures railcar cushioning units, couplers, yokes, side frames, bolsters, and various other parts. The Leasing &amp; Management Services segment offers operating leases and per diem leases for a fleet of approximately 13,400 railcars; and management services comprising railcar maintenance management, railcar accounting services, fleet management and logistics, administration, and railcar re-marketing. This segment provides management services for railroads, shippers, carriers, institutional investors, and other leasing and transportation companies. It serves railroads, leasing companies, financial institutions, shippers, carriers, and transportation companies. The company was founded in 1974 and is headquartered in Lake Oswego, Oregon.</t>
  </si>
  <si>
    <t>GDEN</t>
  </si>
  <si>
    <t>Golden Entmt</t>
  </si>
  <si>
    <t>Resorts &amp; Casinos</t>
  </si>
  <si>
    <t>Golden Entertainment owns and operates a diversified entertainment platform, consisting of a portfolio of gaming and hospitality assets that focus on casino, branded taverns and distributed gaming operations. Golden Entertainment operates over 16,700 slots, over 100 table games, and over 6,200 hotel rooms. Golden Entertainment owns ten casinos  nine in Southern Nevada and one in Maryland  and more than 60 gaming taverns in Nevada. Through its distributed gaming operations in Nevada and Montana, Golden Entertainment operates video gaming devices at nearly 1,000 locations.</t>
  </si>
  <si>
    <t>GDOT</t>
  </si>
  <si>
    <t>Green Dot Corp</t>
  </si>
  <si>
    <t>Green Dot Corporation, a financial technology and bank holding company, provides various financial services to consumers and businesses in the United States. It operates through three segments: Consumer Services, Business to Business Services, and Money Movement Services. The company offers deposit account programs, including consumer and small business checking account products, network-branded reloadable prepaid debit cards and gift cards, and secured credit programs. It also provides money processing services, such as cash transfer services that enable consumers to deposit or pick up cash and pay bills with cash at the point-of-sale at any participating retailer; and simply paid disbursement services, which enable wages and authorized funds disbursement to its deposit account programs and accounts issued by any third-party bank or program manager. In addition, the company offers tax processing services comprising tax refund transfers, which provide the processing technology to facilitate receipt of a taxpayers' refund proceeds; small business lending to independent tax preparation providers that seek small advances; and fast cash advance, a loan that enables tax refund recipients. The company was incorporated in 1999 and is headquartered in Austin, Texas.</t>
  </si>
  <si>
    <t>GEO</t>
  </si>
  <si>
    <t>Geo Group Inc</t>
  </si>
  <si>
    <t>The GEO Group, Inc. (NYSE: GEO) is a leading diversified government service provider, specializing in design, financing, development, and support services for secure facilities, processing centers, and community reentry centers in the United States, Australia, South Africa, and the United Kingdom. GEO's diversified services include enhanced in-custody rehabilitation and post-release support through the award-winning GEO Continuum of Care, secure transportation, electronic monitoring, community-based programs, and correctional health and mental health care. GEO's worldwide operations include the ownership and/or delivery of support services for 100 facilities totaling approximately 81,000 beds, including idle facilities and projects under development, with a workforce of up to approximately 18,000 employees.</t>
  </si>
  <si>
    <t>GES</t>
  </si>
  <si>
    <t>Guess Inc</t>
  </si>
  <si>
    <t>Guess?, Inc. designs, markets, distributes, and licenses lifestyle collections of apparel and accessories for men, women, and children. It operates through five segments: Americas Retail, Americas Wholesale, Europe, Asia, and Licensing. The company's clothing collection includes jeans, pants, skirts, dresses, shorts, blouses, shirts, jackets, activewear, knitwear, and intimate apparel. It also grants licenses to design, manufacture, and distribute various products that complement its apparel lines, such as eyewear, watches, handbags, footwear, kids' and infants' apparel, outerwear, fragrance, jewelry, and other fashion accessories, as well as to wholesale partners to operate and sell products through licensed retail stores. The company markets its products under the GUESS, GUESS?, GUESS U.S.A., GUESS Jeans, GUESS? and Triangle Design, MARCIANO, Question Mark and Triangle Design, a stylized G and a stylized M, GUESS Kids, Baby GUESS, YES, G by GUESS, GUESS by MARCIANO, and Gc brand names. It sells its products through direct-to-consumer, wholesale, and licensing distribution channels. The company also offers its products through its retail websites. Guess?, Inc. was founded in 1981 and is headquartered in Los Angeles, California.</t>
  </si>
  <si>
    <t>GFF</t>
  </si>
  <si>
    <t>Griffon Corp</t>
  </si>
  <si>
    <t>Conglomerates</t>
  </si>
  <si>
    <t>Griffon Corporation, through its subsidiaries, provides consumer and professional, and home and building products in the United States, Europe, Canada, Australia, and internationally. The company operates through two segments: Home and Building Products, and Consumer and Professional Products. The Home and Building Products segment manufactures and markets residential and commercial sectional garage doors, rolling steel service doors, fire doors, shutters, steel security grilles, and room dividers for the use in commercial construction and repair, and home remodeling applications. The segment also sells related products, such as garage door openers. The Consumer and Professional Products segment manufactures and markets long-handled engineered tools, including spades, hoes, cultivators, weeders, post hole diggers, scrapers, edgers and forks; wheelbarrows and lawn carts; snow tools comprising pushers, roof rakes, sled sleigh shovels, scoops, and ice scrapers; and pruning products, such as pruners, loppers, shears, and other tools. The segment also offers striking tools, including axes, picks, mattocks, mauls, wood splitters, sledgehammers, pry bars, and repair handles; traditional and gardening hand tools comprising hammers, screwdrivers, pliers, adjustable wrenches, handsaws, tape measures, levels, clamps, trowels, cultivators, weeders, and other hand tools; indoor and outdoor planters and lawn accessories; and garden hoses and hose reels. In addition, the segment provides home organization products, including wire and wood shelving, containers, storage cabinets, and other closet and home organization accessories; residential, industrial, and commercial fans; and cleaning products, such as brooms, brushes, squeegees, and other cleaning products. The company was formerly known as Instrument Systems Corporation and changed its name to Griffon Corporation in June 1992. Griffon Corporation was founded in 1774 and is headquartered in New York, New York.</t>
  </si>
  <si>
    <t>GIII</t>
  </si>
  <si>
    <t>G-III Apparel Gp</t>
  </si>
  <si>
    <t>Apparel Manufacturing</t>
  </si>
  <si>
    <t>G-III Apparel Group, Ltd. designs, sources, and markets women's and men's apparel in the United States and internationally. The company operates through two segments, Wholesale Operations and Retail Operations. Its products include outerwear, dresses, sportswear, swimwear, women's suits, and women's performance wear; and women's handbags, footwear, small leather goods, cold weather accessories, and luggage. The company markets apparel and other products under the proprietary brands, including DKNY, Donna Karan, Karl Lagerfeld, Karl Lagerfeld Paris, Vilebrequin, G.H. Bass, Eliza J, Jessica Howard, Andrew Marc, Marc New York, Wilsons Leather, Sonia Rykiel, and G-III Sports by Carl Banks; and licensed brands, such as Calvin Klein, Tommy Hilfiger, Levi's, Guess?, Kenneth Cole, Cole Haan, Vince Camuto, Margaritaville, and Dockers. It has licenses with the National Football League, National Basketball Association, Major League Baseball, and National Hockey League, as well as approximately 150 U.S. colleges and universities. The company offers its products to department, specialty, and mass merchant retail stores. It also sells its products online. G-III Apparel Group, Ltd. was founded in 1956 and is based in New York, New York.</t>
  </si>
  <si>
    <t>GKOS</t>
  </si>
  <si>
    <t>Glaukos Corp</t>
  </si>
  <si>
    <t>Glaukos Corporation, an ophthalmic medical technology and pharmaceutical company, focuses on the development of novel therapies for the treatment of glaucoma, corneal disorders, and retinal diseases. It offers iStent, iStent inject, iStent inject W micro-bypass stents that enhance aqueous humor outflow inserted in cataract surgery to treat mild-to-moderate open-angle glaucoma. The company's product pipeline includes iStent Infinite, an implantable device intended to reduce the intraocular pressure of the eye; and iDose TR, a targeted injectable implant based on its micro-scale device-platform that is designed to deliver therapeutic levels of medication. The company markets its products through direct sales organization, as well as through distributors in the United States and internationally. Glaukos Corporation was incorporated in 1998 and is headquartered in Aliso Viejo California.</t>
  </si>
  <si>
    <t>GMS</t>
  </si>
  <si>
    <t>Gms Inc</t>
  </si>
  <si>
    <t>GMS Inc. distributes wallboard, ceilings, steel framing and complementary construction products in the United States and Canada. The company offers ceilings products, including suspended mineral fibers, soft fibers, and metal ceiling systems primarily used in offices, hotels, hospitals, retail facilities, schools, and various other commercial and institutional buildings. It also provides steel framing products, such as steel tracks, studs, and various other steel products used to frame the interior walls of a commercial or institutional building; and insulation, lumber and other wood products, ready-mix joint compound, and various other interior construction products, as well as ancillary products comprising tools, fasteners, and safety products. In addition, the company distributes acoustical ceilings, steel framing, insulation, and related building products, as well as commercial and residential building materials. It serves professional contractors and homebuilders. As of April 30, 2022, the company operated 300 branches across 44 states and the District of Columbia, as well as 6 provinces in Canada. It also operates a network of approximately 300 distribution centers. GMS Inc. was founded in 1971 and is headquartered in Tucker, Georgia.</t>
  </si>
  <si>
    <t>GNL</t>
  </si>
  <si>
    <t>Global Net Lease Inc</t>
  </si>
  <si>
    <t>Global Net Lease, Inc. (NYSE: GNL) is a publicly traded real estate investment trust listed on the NYSE focused on acquiring a diversified global portfolio of commercial properties, with an emphasis on sale-leaseback transactions involving single tenant, mission critical income producing net-leased assets across the United States, Western and Northern Europe.</t>
  </si>
  <si>
    <t>GNW</t>
  </si>
  <si>
    <t>Genworth Financial Inc</t>
  </si>
  <si>
    <t>Genworth Financial, Inc. provides insurance products in the United States and internationally. It operates in three segments: Enact, U.S. Life Insurance, and Runoff. The Enact segment offers mortgage insurance products primarily insuring prime-based, individually underwritten residential mortgage loans; and pool mortgage insurance products. The U.S. Life Insurance segment offers long-term care insurance products; and service traditional life insurance and fixed annuity products in the United States. The Runoff segment includes variable annuity, variable life insurance, and corporate-owned life insurance, as well as funding agreements. It distributes its products through sales force, in-house sales representatives, and digital marketing programs. The company was founded in 1871 and is headquartered in Richmond, Virginia.</t>
  </si>
  <si>
    <t>GOGO</t>
  </si>
  <si>
    <t>Gogo Inc</t>
  </si>
  <si>
    <t>Gogo Inc., through its subsidiaries, provides broadband connectivity services to the aviation industry in the United States and internationally. The company operates through Commercial Aviation-North America, Commercial Aviation-Rest of World, and Business Aviation segments. Its platform include networks, antennas, and airborne equipment and software. The company also offers interconnected voice over Internet protocol, and in-flight entertainment services; and voice and data services. In addition, its portfolio comprises of in-flight systems, in-flight services, aviation partner support, engineering, and design and development services; and production operations functions. The company was founded in 1991 and is headquartered in Broomfield, Colorado.</t>
  </si>
  <si>
    <t>GPI</t>
  </si>
  <si>
    <t>Group 1 Automotive</t>
  </si>
  <si>
    <t>Group 1 Automotive, Inc., through its subsidiaries, operates in the automotive retail industry in the United States and the United Kingdom. The company sells new and used cars, light trucks, and vehicle parts, as well as service and insurance contracts; arranges related vehicle financing; and offers automotive maintenance and repair services. Group 1 Automotive, Inc. was incorporated in 1995 and is headquarters in Houston, Texas.</t>
  </si>
  <si>
    <t>GPRE</t>
  </si>
  <si>
    <t>Green Plains Inc</t>
  </si>
  <si>
    <t>Green Plains Inc. produces low-carbon fuels in the United States and internationally. It operates through three segments: Ethanol Production, Agribusiness and Energy Services, and Partnership. The Ethanol Production segment produces ethanol, distillers grains, and ultra-high protein and renewable corn oil. The Agribusiness and Energy Services segment engages in the grain procurement, handling, and storage activities; and commodity marketing business, which purchases, markets, sells, and distributes ethanol, distiller grains, and ultra-high protein and corn oil, as well as grain, natural gas, and other commodities in various markets. This segment also provides grain drying and storage services to grain producers. The Partnership segment offers fuel storage and transportation services. It operates 27 ethanol storage facilities; 2 fuel terminal facilities; and a fleet of approximately 2,500 leased railcars. The company was formerly known as Green Plains Renewable Energy, Inc. and changed its name to Green Plains Inc. in May 2014. Green Plains Inc. was incorporated in 2004 and is headquartered in Omaha, Nebraska</t>
  </si>
  <si>
    <t>GRBK</t>
  </si>
  <si>
    <t>Green Brick Partners</t>
  </si>
  <si>
    <t>Green Brick Partners, Inc. is a diversified homebuilding and land development company that operates in Texas, Georgia, and Florida and has a non-controlling interest in a Colorado homebuilder. Green Brick owns five subsidiary homebuilders in Texas (CB JENI Homes, Normandy Homes, Southgate Homes, Trophy Signature Homes, and a 90% interest in Centre Living Homes), as well as a controlling interest in a homebuilder in Atlanta, Georgia (The Providence Group) and an 80% interest in a homebuilder in Port St. Lucie, Florida (GHO Homes). Green Brick also owns a noncontrolling interest in Challenger Homes in Colorado Springs, Colorado, and retains interests in related financial services platforms, including Green Brick Title and BHome Mortgage. The Company is engaged in all aspects of the homebuilding process, including land acquisition and development, entitlements, design, construction, marketing, and sales for its residential neighborhoods and master-planned communities.</t>
  </si>
  <si>
    <t>GSHD</t>
  </si>
  <si>
    <t>Goosehead Insurance Inc Cl A</t>
  </si>
  <si>
    <t>Insurance - Diversified</t>
  </si>
  <si>
    <t>Goosehead Insurance, Inc. operates as a holding company for Goosehead Financial, LLC that provides personal lines insurance agency services in the United States. It offers homeowner's, automotive, dwelling property, flood, wind, earthquake, excess liability or umbrella, motorcycle, recreational vehicle, general liability, property, and life insurance products and services. The company has 2,125 franchise locations. Goosehead Insurance, Inc. was founded in 2003 and is headquartered in Westlake, Texas.</t>
  </si>
  <si>
    <t>GTY</t>
  </si>
  <si>
    <t>Getty Realty Corp</t>
  </si>
  <si>
    <t>Getty Realty Corp. is a publicly traded, net lease REIT specializing in the acquisition, financing and development of convenience, automotive and other single tenant retail real estate. As of September 30, 2023, the Company's portfolio included 1,080 freestanding properties located in 40 states across the United States and Washington, D.C.</t>
  </si>
  <si>
    <t>GVA</t>
  </si>
  <si>
    <t>Granite Construction Inc</t>
  </si>
  <si>
    <t>Granite Construction Incorporated operates as an infrastructure contractor and a construction materials producer in the United States. The company operates through two segments, Construction and Materials segments. The Construction segment engages in the construction and rehabilitation of roads, pavement preservation, bridges, rail lines, airports, marine ports, dams, reservoirs, aqueducts, infrastructure, and site development for use by the public. The Materials segment is involved in the production of aggregates and asphalt for internal use, as well as for sale to third parties. It also focuses on water-related construction for municipal agencies, commercial water suppliers, industrial facilities, and energy companies; and constructs various complex projects, including infrastructure/site development, mining, public safety, tunnel, solar, and power projects. In addition, the company offers site preparation, mining, and infrastructure services for residential development, energy development, commercial and industrial sites, and other facilities; and provides construction management professional services. It serves federal agencies, state departments of transportation, local transit authorities, county and city public works departments, school districts and developers, utilities, contractors, landscapers, manufacturers of products requiring aggregate materials, retailers, homeowners, farmers, brokers, and private owners of industrial, commercial, and residential sites. The company was incorporated in 1922 and is headquartered in Watsonville, California.</t>
  </si>
  <si>
    <t>HAFC</t>
  </si>
  <si>
    <t>Hanmi Financial Cp</t>
  </si>
  <si>
    <t>Hanmi Financial Corporation operates as the holding company for Hanmi Bank that provides business banking products and services in the United States. It offers various deposit products, including noninterest-bearing checking accounts, interest-bearing checking and savings accounts, negotiable order of withdrawal accounts, money market accounts, and certificates of deposit. The company also provides real estate loans, such as commercial property, construction, and residential property loans; and commercial and industrial loans, such as commercial term loans and commercial lines of credit, as well as international finance, and trade services and products comprising letters of credit, and import and export financing. In addition, it offers consumer loans, secured and unsecured loans, home equity loans, residential mortgages, and credit cards; finance lending to small and middle market businesses; and small business administration loans for business purposes, which comprise owner-occupied commercial real estate, business acquisitions, start-ups, franchise financing, working capital, improvements and renovations, inventory and equipment, and debt-refinancing, as well as equipment lease financing. The company was founded in 1982 and is headquartered in Los Angeles, California.</t>
  </si>
  <si>
    <t>HAIN</t>
  </si>
  <si>
    <t>Hain Celestial Group</t>
  </si>
  <si>
    <t>The Hain Celestial Group, Inc. manufactures, markets, and sells organic and natural products in United States, United Kingdom, Europe, and internationally. It operates through two segments: North America and International. The company offers infant formula; infant, toddler, and kids' food; plant-based beverages and frozen desserts, such as soy, rice, oat, and spelt; and condiments. It also provides cooking and culinary oils; cereal bars; fresh and aseptic soups; yogurts; and nut butters. In addition, the company offers hot-eating desserts, refrigerated and frozen plant-based meat-alternative products, jams, fruit spreads, jellies, honey, natural sweeteners, syrups, dessert sauces, and marmalade products, as well as other food products. Further, it provides snack products comprising potato, root vegetable and other exotic vegetable chips, straws, tortilla chips; and personal care products that include hand, skin, hair, and oral care products, as well as deodorants, baby food, sunscreens, and other products under the Alba Botanica, Avalon Organics, Earth's Best, JASON, Live Clean, and Queen Helene brands name. Additionally, the company offers herbal, green, black, wellness, rooibos, and chai tea under the Celestial Seasonings brand. It sells pantry products under the Spectrum, Spectrum Essentials, MaraNatha, Imagine broths, Hain Pure Foods, Health Valley, and Hollywood brands. It sells its products through specialty and natural food distributors, supermarkets, natural food stores, mass-market and e-commerce retailers, food service channels and clubs, and drug and convenience stores. The company was incorporated in 1993 and is headquartered in Hoboken, New Jersey.</t>
  </si>
  <si>
    <t>HASI</t>
  </si>
  <si>
    <t>Hannon Armstrong Sustainable IN</t>
  </si>
  <si>
    <t>REIT - Specialty</t>
  </si>
  <si>
    <t>Hannon Armstrong Sustainable Infrastructure Capital, Inc. provides capital and services to the energy efficiency, renewable energy, and other sustainable infrastructure markets in the United States. The company's projects include building or facility that reduce energy usage or cost through the use of solar generation and energy storage or energy efficiency improvements, including heating, ventilation, and air conditioning systems (HVAC), as well as lighting, energy controls, roofs, windows, building shells, and/or combined heat and power systems. It also focuses in the areas of grid connected projects that deploy cleaner energy sources, such as solar and wind to generate power; and sustainable infrastructure projects, including upgraded transmission or distribution systems, water and storm water infrastructures, transportation fleet enhancements, renewable natural gas plants, and other projects. The company qualifies as a real estate investment trust for U.S. federal income tax purposes. It generally would not be subject to federal corporate income taxes if it distributes at least 90% of its taxable income to its stockholders. The company was founded in 1981 and is headquartered in Annapolis, Maryland.</t>
  </si>
  <si>
    <t>HAYN</t>
  </si>
  <si>
    <t>Haynes Intl Inc</t>
  </si>
  <si>
    <t>Haynes International, Inc. develops, manufactures, markets, and distributes nickel and cobalt-based alloys in sheet, coil, and plate forms in the United States, Europe, China, and internationally. The company offers high-temperature resistant alloys used by manufacturers of equipment, including jet engines for the aerospace market, gas turbine engines for power generation, and industrial heating equipment. It also provides corrosion-resistant alloys used in various applications, including chemical processing, power plant emissions control, and hazardous waste treatment. In addition, its products also have applications in flue-gas desulfurization, oil and gas, waste incineration, industrial heat treating, automotive, thermocouples, sensors and instrumentation, biopharmaceuticals, solar, and nuclear fuel. Further, the company produces its products in various forms, such as seamless and welded tubulars, slab, bar, billet, and wire. Additionally, it sells its products primarily through direct sales organizations, and network of independent distributors and sales agents. Haynes International, Inc. was founded in 1912 and is headquartered in Kokomo, Indiana.</t>
  </si>
  <si>
    <t>HAYW</t>
  </si>
  <si>
    <t>Hayward Holdings Inc</t>
  </si>
  <si>
    <t>Hayward Holdings, Inc. designs, manufactures, and markets a portfolio of pool equipment and associated automation systems in North America, Europe, and internationally. The company offers pool equipment, including pumps, filters, robotics, suction and pressure cleaners, gas heaters and heat pumps, water features and landscape lighting, water sanitizers, salt chlorine generators, safety equipment, and in-floor automated cleaning systems. It sells its products through specialty distributors, retailers, and buying groups. The company was founded in 1925 and is headquartered in Charlotte, North Carolina.</t>
  </si>
  <si>
    <t>HBI</t>
  </si>
  <si>
    <t>Hanesbrands Inc</t>
  </si>
  <si>
    <t>Hanesbrands Inc., a consumer goods company, designs, manufactures, sources, and sells a range of basic apparel for men, women, and children. The company operates through three segments: Innerwear, Activewear, and International. It sells men's underwear, women's panties, children's underwear and socks, and activewear, as well as intimate apparel, such as bras and shapewears; home goods; and T-shirts, fleece, performance apparel, sport shirts, performance T-shirts and shorts, sports bras, teamwear, and thermals, as well as licensed logo apparel in collegiate bookstores and mass retail channels. The company licenses its Champion name for footwear and sports accessories. Hanesbrands Inc. provides its products primarily under the Hanes, Champion, Maidenform, JMS/Just My Size, Bali, Polo Ralph Lauren, Playtex, Alternative, Gear for Sports, Comfortwash, Hanes Beefy-T, Bonds, Sheridan, Bras N Things, Wonderbra, Berlei, Zorba, Sol y Oro, Maidenform, Rinbros, and Bellinda brand names. The company markets its products through retailers, wholesalers, and third-party embellishers. It sells its products in the Americas, Europe, the Asia pacific region, and internationally. Hanesbrands Inc. was founded in 1901 and is headquartered in Winston-Salem, North Carolina.</t>
  </si>
  <si>
    <t>HCC</t>
  </si>
  <si>
    <t>Warrior Met Coal Inc</t>
  </si>
  <si>
    <t>Warrior Met Coal, Inc. produces and exports non-thermal metallurgical coal for the steel industry. It operates two underground mines located in Alabama. The company sells its metallurgical coal to a customer base of blast furnace steel producers located primarily in Europe, South America, and Asia. It also sells natural gas, which is extracted as a byproduct from coal production. Warrior Met Coal, Inc. was incorporated in 2015 and is headquartered in Brookwood, Alabama.</t>
  </si>
  <si>
    <t>HCI</t>
  </si>
  <si>
    <t>Homeowners Choice</t>
  </si>
  <si>
    <t>Insurance - Property &amp; Casualty</t>
  </si>
  <si>
    <t>HCI Group, Inc., together with its subsidiaries, engages in the property and casualty insurance, reinsurance, real estate, and information technology businesses in Florida. It provides residential insurance products, such as homeowners, fire, flood, and wind-only insurance to homeowners, condominium owners, and tenants for properties, as well as offers reinsurance programs. The company also owns and operates waterfront properties and retail shopping centers, and an office building, as well as commercial properties for investment purposes. In addition, it designs and develops web-based applications and products for mobile devices, including SAMS, an online policy administration platform; Harmony, a policy administration platform; ClaimColony, an end-to-end claims management platform; and AtlasViewer, a mapping and data visualization platform. The company was formerly known as Homeowners Choice, Inc. and changed its name to HCI Group, Inc. in May 2013. HCI Group, Inc. was incorporated in 2006 and is headquartered in Tampa, Florida.</t>
  </si>
  <si>
    <t>HCSG</t>
  </si>
  <si>
    <t>Healthcare Svcs Gp</t>
  </si>
  <si>
    <t>Healthcare Services Group, Inc. provides management, administrative, and operating services to the housekeeping, laundry, linen, facility maintenance, and dietary service departments of nursing homes, retirement complexes, rehabilitation centers, and hospitals in the United States. It operates through two segments, Housekeeping and Dietary. The Housekeeping segment engages in the cleaning, disinfecting, and sanitizing of resident rooms and common areas of the customers' facilities, as well as laundering and processing of the bed linens, uniforms, resident personal clothing, and other assorted linen items utilized at the customers' facilities. The Dietary segment provides food purchasing, meal preparation, and professional dietitian services, which include the development of menus that meet the dietary needs of residents. This segment also offers on-site management and clinical consulting services to facilities. Healthcare Services Group, Inc. was incorporated in 1976 and is based in Bensalem, Pennsylvania.</t>
  </si>
  <si>
    <t>HFWA</t>
  </si>
  <si>
    <t>Heritage Financial</t>
  </si>
  <si>
    <t>Heritage Financial Corporation operates as the bank holding company for Heritage Bank that provides various financial services to small and medium sized businesses and individuals in the United States. The company accepts various deposit products, such as noninterest demand deposits, interest bearing demand deposits, money market accounts, savings accounts, personal checking accounts, and certificates of deposit. Its loan portfolio includes commercial and industrial loans, owner-occupied and non-owner occupied commercial real estate loans, one-to-four family residential loans, real estate construction and land development loans, consumer loans, commercial business loans, lines of credit, term equipment financing, and term real estate loans, as well as commercial business loans to a range of businesses in industries that include real estate and rental and leasing, healthcare, accommodation and food services, retail trade, and construction. The company also originates loans that are guaranteed by the U.S. Small Business Administration; and offers trust services, as well as objective advice. The company was formerly known as Heritage Financial Corporation, M.H.C. and changed its name to Heritage Financial Corporation in 1998. Heritage Financial Corporation was founded in 1927 and is headquartered in Olympia, Washington.</t>
  </si>
  <si>
    <t>HI</t>
  </si>
  <si>
    <t>Hillenbrand Inc</t>
  </si>
  <si>
    <t>Hillenbrand, Inc. operates as an industrial company in the United States and internationally. The company operates through two segments, Advanced Process Solutions and Molding Technology Solutions. The Advanced Process Solutions segment designs, engineers, manufactures, markets, and services process and material handling equipment and systems comprising compounding, extrusion, and material handling equipment, equipment system design services, as well as offers mixing technology, ingredient automation, and portion process; and provides screening and separating equipment for various industries, including plastics, food and pharmaceuticals, chemicals, fertilizers, minerals, energy, wastewater treatment, forest products, and other general industrials. The Molding Technology Solutions segment offers injection molding and extrusion equipment; hot runner systems; process control systems; mold bases and components; maintenance and repair services; and aftermarket parts and service for various industries, including automotive, consumer goods, medical, packaging, construction, and electronics. The company was founded in 1906 and is headquartered in Batesville, Indiana.</t>
  </si>
  <si>
    <t>HIBB</t>
  </si>
  <si>
    <t>Hibbett Inc</t>
  </si>
  <si>
    <t>Hibbett, Inc. together with its subsidiaries, engages in the retail of athletic-inspired fashion products in the United States. Its stores offer a range of merchandise, including athletic footwear, athletic and fashion apparel, team sports equipment, and related accessories. The company operates Hibbett stores, City Gear stores, and Sports Additions athletic shoe stores. It also sells its products through online channels. Hibbett, Inc. was founded in 1945 and is headquartered in Birmingham, Alabama.</t>
  </si>
  <si>
    <t>HIW</t>
  </si>
  <si>
    <t>Highwoods Properties</t>
  </si>
  <si>
    <t>Highwoods Properties, Inc., headquartered in Raleigh, is a publicly-traded (NYSE:HIW), fully-integrated office real estate investment trust (\REIT\) that owns, develops, acquires, leases and manages properties primarily in the best business districts (BBDs) of Atlanta, Charlotte, Dallas, Nashville, Orlando, Raleigh, Richmond and Tampa. Highwoods is in the work-placemaking business. We believe that by creating environments and experiences where the best and brightest can achieve together what they cannot apart, we can deliver greater value to our customers, their teammates and, in turn, our stakeholders.</t>
  </si>
  <si>
    <t>HLIT</t>
  </si>
  <si>
    <t>Harmonic Inc</t>
  </si>
  <si>
    <t>Harmonic Inc., together with its subsidiaries, provide video delivery software, products, system solutions, and services worldwide. The company operates in two segments, Video and Broadband. The Video segment sells video processing, production, and playout solutions and services to broadband operators, and satellite and telecommunications Pay-TV service providers, as well as to broadcast and media, including streaming media companies. This segment's video processing appliance solutions include network management and application software, and hardware products, such as encoders, video servers, high-density stream processing systems, and edge processors. This segment also provides software-as-a-service (SaaS) solutions, which enables the packaging and delivery of streaming services, including live streaming, video-on-demand, catch-up TV, start-over TV, network-DVR, and cloud-DVR services through HTTP streaming to various device along with dynamic and personal ad insertion. The Broadband segment offers CableOS software-based broadband access solutions; and CableOS central cloud services primarily to broadband operators. Its products enable customers to create, prepare, store, playout, and deliver a range of broadcast and streaming video services to consumer devices, including televisions, personal computers, laptops, tablets, and smart phones. The company also provides technical support and professional services, such as maintenance and support, consulting, implementation, program management, technical design and planning, building and site preparation, integration and equipment installation, end-to-end system testing, and training, as well as SaaS-related support and deployment. It sells its products through its direct sales force, as well as through independent resellers and systems integrators. Harmonic Inc. was incorporated in 1988 and is headquartered in San Jose, California.</t>
  </si>
  <si>
    <t>HLX</t>
  </si>
  <si>
    <t>Helix Energy Solutions Group</t>
  </si>
  <si>
    <t>Helix Energy Solutions Group, Inc., together with its subsidiaries, an offshore energy services company, provides specialty services to the offshore energy industry in Brazil, the Gulf of Mexico, the East Coast of the United States, North Sea, the Asia Pacific, and West Africa regions. The company operates through Well Intervention, Robotics, Production Facilities, and Shallow Water Abandonment segments. It engages in the installation of flowlines, control umbilicals, and manifold assemblies and risers; trenching and burial of pipelines; installation and tie-in of riser and manifold assembly; commissioning, testing, and inspection activities; and provision of cable and umbilical lay, and connection services. The company also provides well intervention, intervention engineering, and production enhancement services; inspection, repair, and maintenance of production structures, trees, jumpers, risers, pipelines, and subsea equipment; and related support services. In addition, it offers reclamation and remediation services; well plug and abandonment services; pipeline, cable and umbilical abandonment services; and site inspections. Additionally, the company offers oil and natural gas processing facilities and services; and fast response system, as well as site clearance and subsea support services. Further, it provides offshore oilfield decommissioning and reclamation, project management, engineered solutions, intervention, maintenance, repair, heavy lift, and commercial diving services. It serves independent oil and gas producers and suppliers, pipeline transmission companies, renewable energy companies, and offshore engineering and construction firms. The company was formerly known as Cal Dive International, Inc. and changed its name to Helix Energy Solutions Group, Inc. in March 2006. Helix Energy Solutions Group, Inc. was incorporated in 1979 and is headquartered in Houston, Texas.</t>
  </si>
  <si>
    <t>HMN</t>
  </si>
  <si>
    <t>Horace Mann Educators Corp</t>
  </si>
  <si>
    <t>Horace Mann Educators Corporation, together with its subsidiaries, operates as an insurance holding company in the United States. The company operates through Property &amp; Casualty, Life &amp; Retirement, and Supplemental &amp; Group Benefits segments. Its Property &amp; Casualty segment offers insurance products, including private passenger auto insurance and residential home insurance; and provides auto coverages including liability and collision, and property coverage for homeowners and renters. The Life &amp; Retirement segment markets tax-qualified fixed, fixed indexed, and variable annuities; and internal revenue code for educator, which allows public school employees and employees of other tax-exempt organizations, such as not-for-profit private schools, to utilize pretax income to make periodic contributions to a qualified retirement plan. Supplemental &amp; Group Benefits segment offers employer-sponsored products including accident, critical illness, limited-benefit fixed indemnity insurance, term life, and short-term and long-term disability, as well as worksite direct products, such as supplemental heart, cancer, disability, and accident coverage. The company was founded in 1945 and is headquartered in Springfield, Illinois.</t>
  </si>
  <si>
    <t>HNI</t>
  </si>
  <si>
    <t>Hon Industries Inc</t>
  </si>
  <si>
    <t>Business Equipment &amp; Supplies</t>
  </si>
  <si>
    <t>HNI Corporation, together with its subsidiaries, manufactures, sells, and markets workplace furnishings and residential building products primarily in the United States and Canada. The company operates through two segments, Workplace Furnishings and Residential Building Products. The Workplace Furnishings segment offers a range of commercial and home office furniture, including panel-based and freestanding furniture systems, seating, storage, benching, tables, and architectural products, as well as social collaborative items under the HON, Allsteel, Beyond, Gunlocke, HBF Textiles, HBF, OFM, Respawn, and HNI India brands. This segment sells its products through independent office products dealers, wholesalers, office product distributors, e-commerce focused resellers, and wholesalers, as well as directly to end-user customers and governments. The Residential Building Products segment provides various gas, wood, electric, and pellet-fueled fireplaces; inserts; stoves; facings; outdoor fire pits and fire tables; and accessories. This segment sells its products primarily for home use under the Heatilator, Heat &amp; Glo, Majestic, Monessen, Quadra-Fire, Harman, Vermont Castings, PelPro, SimpliFire, The Outdoor GreatRoom Company, and Stellar brand names through independent dealers and distributors, and corporation-owned distribution and retail outlets. The company was incorporated in 1944 and is headquartered in Muscatine, Iowa.</t>
  </si>
  <si>
    <t>HOPE</t>
  </si>
  <si>
    <t>Hope Bancorp Inc</t>
  </si>
  <si>
    <t>Hope Bancorp, Inc. operates as the bank holding company for Bank of Hope that provides banking services for small and medium-sized businesses, and individuals in the United States. It accepts personal and business checking, money market, savings, time deposit, and individual retirement accounts. Its loan products include commercial loans to businesses for various purposes, such as working capital, purchasing inventory, debt refinancing, business acquisitions, and other business-related financing needs; real estate loans; small business administration loans; and consumer loans, such as single-family mortgage, home equity, auto, credit card, and personal loans. The company also offers warehouse lines of credit to mortgage loan originators; and commercial equipment lease financing. In addition, it provides cash management services, such as remote deposit capture, lock box, and ACH origination services; investment and wealth management services; mobile banking services; debit card services; foreign exchanges services, safe deposit boxes, and other customary bank services; internet banking services; and automated teller machine services. The company was founded in 1986 and is headquartered in Los Angeles, California.</t>
  </si>
  <si>
    <t>HOUS</t>
  </si>
  <si>
    <t>Anywhere Real Estate Inc</t>
  </si>
  <si>
    <t>Anywhere Real Estate Inc., through its subsidiaries, provides residential real estate services in the United States and internationally. The company operates through three segments: Anywhere Brands, Anywhere Advisors, and Anywhere Integrated Services. The Anywhere Brands segment franchises the Better Homes and Gardens Real Estate, Century 21, Coldwell Banker, Coldwell Banker Commercial, Corcoran, ERA, and Sotheby's International Realty brand names. This segment also includes lead generation activities and global relocation services operation. The Anywhere Advisors segment operates a full-service residential real estate brokerage business under the Coldwell Banker, Corcoran, and Sotheby's International Realty brand names to assist home buyers and sellers in the listing, marketing, selling, and finding homes. This segment also operates real estate auction marketplace. The Anywhere Integrated Services segment provides full-service title, escrow, and settlement services to consumers, real estate companies, corporations, and financial institutions primarily in support of residential real estate transactions. This segment also serves as an underwriter of title insurance policies in connection with residential and commercial real estate transactions. In addition, it originates and markets its mortgage lending services to other real estate brokerage companies. The company was formerly known as Realogy Holdings Corp. and changed its name to Anywhere Real Estate Inc. in June 2022. Anywhere Real Estate Inc. was incorporated in 2006 and is headquartered in Madison, New Jersey.</t>
  </si>
  <si>
    <t>HP</t>
  </si>
  <si>
    <t>Helmerich &amp; Payne</t>
  </si>
  <si>
    <t>Oil &amp; Gas Drilling</t>
  </si>
  <si>
    <t>Helmerich &amp; Payne, Inc., together with its subsidiaries, provides drilling services and solutions for exploration and production companies. The company operates through North America Solutions, Offshore Gulf of Mexico, and International Solutions segments. The North America Solutions segment drills primarily in Colorado, Louisiana, New Mexico, North Dakota, Ohio, Oklahoma, Pennsylvania, Utah, West Virginia, and Wyoming. The Offshore Gulf of Mexico segment has drilling operations in Louisiana and in U.S. federal waters in the Gulf of Mexico. The International Solutions segment conducts drilling operations in Argentina, Bahrain, Australia, Colombia, and the United Arab Emirates. It also focuses on developing, promoting, and commercializing technologies designed to enhance the drilling operations, as well as wellbore quality and placement. In addition, the company owns and operates commercial real estate properties. Further, its real estate investments include a shopping center located in Tulsa, Oklahoma. Helmerich &amp; Payne, Inc. was founded in 1920 and is headquartered in Tulsa, Oklahoma.</t>
  </si>
  <si>
    <t>HPP</t>
  </si>
  <si>
    <t>Hudson Pacific Properties</t>
  </si>
  <si>
    <t>Hudson Pacific Properties (NYSE: HPP) is a real estate investment trust serving dynamic tech and media tenants in global epicenters for these synergistic, converging and secular growth industries. Hudson Pacific's unique and high-barrier tech and media focus leverages a full-service, end-to-end value creation platform forged through deep strategic relationships and niche expertise across identifying, acquiring, transforming and developing properties into world-class amenitized, collaborative and sustainable office and studio space.</t>
  </si>
  <si>
    <t>HRMY</t>
  </si>
  <si>
    <t>Harmony Biosciences Holdings Inc</t>
  </si>
  <si>
    <t>Harmony Biosciences Holdings, Inc., a commercial-stage pharmaceutical company, focuses on developing and commercializing therapies for patients with rare and other neurological diseases in the United States. It offers WAKIX (pitolisant), a molecule with a novel mechanism of action for the treatment of excessive daytime sleepiness in adult patients with narcolepsy. The company was formerly known as Harmony Biosciences II, Inc. and changed its name to Harmony Biosciences Holdings, Inc. in February 2020. Harmony Biosciences Holdings, Inc. was incorporated in 2017 and is headquartered in Plymouth Meeting, Pennsylvania.</t>
  </si>
  <si>
    <t>HSII</t>
  </si>
  <si>
    <t>Heidrick &amp; Struggl</t>
  </si>
  <si>
    <t>Staffing &amp; Employment Services</t>
  </si>
  <si>
    <t>Heidrick &amp; Struggles International, Inc., together with its subsidiaries, provides executive search, consulting, and on-demand talent services to businesses and business leaders worldwide. It enables its clients to build leadership teams by facilitating the recruitment, management, and development of senior executives. The company also offers on-demand services to provide clients with independent talent, including professionals with industry and functional expertise for interim leadership roles and critical project-based initiatives; and consulting services, including leadership assessment and development, team and organization acceleration, digital acceleration and innovation, diversity and inclusion advisory services, and culture shaping services. It provides its services to Fortune 1000 companies; Major U.S. and non-U.S. companies; middle market and emerging growth companies; private equity firms; governmental, higher education, and not-for-profit organizations; and other private and public entities. The company was founded in 1953 and is headquartered in Chicago, Illinois.</t>
  </si>
  <si>
    <t>HSTM</t>
  </si>
  <si>
    <t>Healthstream Inc</t>
  </si>
  <si>
    <t>HealthStream, Inc. provides Software-as-a-Service (SaaS) based applications for healthcare organizations in the United States. The company's solutions help healthcare organizations in meeting their ongoing clinical development, talent management, training, education, assessment, competency management, safety and compliance, and scheduling, as well as provider credentialing, privileging, and enrollment needs. It offers hStream, a technology platform that powers a range of healthcare workforce solutions. The company provides its solutions to customers across a range of entities within the healthcare industry, including private, not-for-profit, and government entities, as well as pharmaceutical and medical device companies through its direct sales teams. The company was incorporated in 1990 and is headquartered in Nashville, Tennessee.</t>
  </si>
  <si>
    <t>HTH</t>
  </si>
  <si>
    <t>Hilltop Holdings Inc</t>
  </si>
  <si>
    <t>Hilltop Holdings Inc. provides business and consumer banking, and financial products and services. It operates through three segments: Banking, Broker-Dealer, and Mortgage Origination. The Banking segment offers savings, checking, interest-bearing checking, and money market accounts; certificates of deposit; lines and letters of credit, home improvement and equity loans, loans for purchasing and carrying securities, equipment loans, agricultural and commercial real estate loans, and other loans; and commercial and industrial loans, and term and construction finance. This segment also provides treasury management, wealth management, asset management, check cards, safe deposit boxes, online banking, bill pay, trust, and overdraft services; and estate planning, management and administration, investment portfolio management, employee benefit accounts, and individual retirement accounts, as well as automated teller machines. The Broker-Dealer segment offers public finance services that assist public entities in originating, syndicating, and distributing securities of municipalities and political subdivisions; specialized advisory and investment banking services; advice and guidance to arbitrage rebate compliance, portfolio management, and local government investment pool administration; structured finance services, which include advisory services for derivatives and commodities; and sells, trades in, and underwrites U.S. government and government agency bonds, corporate bonds, and municipal bonds, as well as mortgage-backed, asset-backed, and commercial mortgage-backed securities and structured products. This segment also provides asset and liability management advisory, clearing, retail, and securities lending services. The Mortgage Origination segment offers mortgage, jumbo, Federal Housing Administration, Veterans Affairs, and United States Department of Agriculture loans. Hilltop Holdings Inc. was founded in 1998 and is headquartered in Dallas, Texas.</t>
  </si>
  <si>
    <t>HTLD</t>
  </si>
  <si>
    <t>Heartland Express</t>
  </si>
  <si>
    <t>Heartland Express, Inc., together with its subsidiaries, operates as a short-to-medium, and long haul truckload carrier in the United States and Canada. It primarily provides nationwide asset-based dry van truckload service for shippers; cross-border freight and other transportation services; and temperature-controlled truckload services. The company offers its services under the Heartland Express and Millis Transfer brand names. It primarily serves retailers and manufacturers in consumer goods, appliances, food products, and automotive industries. Heartland Express, Inc. was founded in 1978 and is headquartered in North Liberty, Iowa.</t>
  </si>
  <si>
    <t>HUBG</t>
  </si>
  <si>
    <t>Hub Group Inc A</t>
  </si>
  <si>
    <t>Hub Group, Inc., a supply chain solutions provider, offers transportation and logistics management services in North America. The company's transportation services include intermodal, truckload, less-than-truckload, flatbed, temperature-controlled, and dedicated and regional trucking, as well as final mile, railcar, small parcel, and international transportation. Its logistics services comprise full outsource logistics solution, transportation management, freight consolidation, warehousing and fulfillment, final mile delivery, and parcel and international services. The company also provides dry van, expedited, less-than-truckload, refrigerated, and flatbed truck brokerage services. It offers a fleet of approximately 2,300 tractors, 750 independent owner-operators, and 4,600 trailers to its customers, as well as the management and infrastructure. The company serves a range of industries, including retail, consumer products, and durable goods. As of December 31, 2022, it owned approximately 48,000 dry, 53-foot containers, as well as 750 refrigerated, 53-foot containers; and leased approximately 225 dry, 53-foot containers. The company was founded in 1971 and is headquartered in Oak Brook, Illinois.</t>
  </si>
  <si>
    <t>HVT</t>
  </si>
  <si>
    <t>Haverty Furniture Companies</t>
  </si>
  <si>
    <t>Home Improvement Retail</t>
  </si>
  <si>
    <t>Haverty Furniture Companies, Inc. operates as a specialty retailer of residential furniture and accessories in the United States. The company offers furniture merchandise under the Havertys brand name. It also provides custom upholstery products and eclectic looks; and mattress product lines under the Tempur-Pedic, Serta, Sealy, and Stearns and Foster names, as well as private label Skye name. The company sells home furnishings through its retail stores, as well as through its website. Haverty Furniture Companies, Inc. was founded in 1885 and is headquartered in Atlanta, Georgia.</t>
  </si>
  <si>
    <t>HWKN</t>
  </si>
  <si>
    <t>Hawkins Inc</t>
  </si>
  <si>
    <t>Hawkins, Inc. operates as a specialty chemical and ingredients company in the United States. It operates through three segments: Industrial, Water Treatment, and Health and Nutrition. The Industrial segment offers industrial chemicals, products, and services to agriculture, chemical processing, electronics, energy, food, pharmaceutical, and plating industries. This segment manufactures sodium hypochlorite and agricultural products, as well as various food-grade and pharmaceutical products, such as liquid phosphates, lactates, and other blended products; and receives, stores, and distributes various chemicals comprising liquid caustic soda, sulfuric acid, hydrochloric acid, urea, phosphoric acid, aqua ammonia, and potassium hydroxide. It also repackages water treatment chemicals and bulk industrial chemicals; and performs custom blending of chemicals. The Water Treatment segment provides chemicals, products, equipment, services, and solutions for potable water, municipal and industrial wastewater, industrial process water, non-residential swimming pool water, and agriculture water. The Health and Nutrition segment offers ingredient distribution, processing, and formulation solutions to manufacturers of nutraceutical, functional food and beverage, personal care, dietary supplement and other nutritional food, and health and wellness products. Its products portfolio includes minerals, vitamins and amino acids, excipients, joint products, botanicals and herbs, sweeteners, and enzymes. The company was founded in 1938 and is headquartered in Roseville, Minnesota.</t>
  </si>
  <si>
    <t>HZO</t>
  </si>
  <si>
    <t>Marinemax Inc</t>
  </si>
  <si>
    <t>MarineMax, Inc. operates as a recreational boat and yacht retailer and superyacht services company in the United States. It operates in two segments, Retail Operations and Product Manufacturing. The company sells new and used recreational boats, including pleasure and fishing boats, mega-yachts, yachts, sport cruisers, motor yachts, e-power yachts, pontoon boats, ski boats, jet boats, and other recreational boats. It also offers marine parts and accessories comprising marine electronics; dock and anchoring products that include boat fenders, lines, and anchors; boat covers; trailer parts; water sport accessories, which comprise tubes, lines, wakeboards, and skis; engine parts; oils; lubricants; steering and control systems; corrosion control products and service products; high-performance accessories, including propellers and instruments; and a line of boating accessories, such as life jackets, inflatables, and water sports equipment. In addition, the company provides novelty items, such as shirts, caps, and license plates; marine engines and equipment; maintenance, repair, and slip and storage services; and boat or yacht brokerage services, as well as yacht charters and power catamarans. Further, it offers new or used boat finance services; arranges insurance coverage, including boat property, disability, undercoating, gel sealant, fabric protection, trailer tire and wheel protection, and casualty insurance coverage; and manufactures and sells sport yachts and yachts. Additionally, the company operates MarineMax vacations in Tortola and British Virgin Islands. It also markets and sells its products through offsite locations and print catalog. MarineMax, Inc. was incorporated in 1998 and is based in Clearwater, Florida.</t>
  </si>
  <si>
    <t>IBP</t>
  </si>
  <si>
    <t>Installed Building Products</t>
  </si>
  <si>
    <t>Installed Building Products, Inc., together with its subsidiaries, engages in the installation of insulation, waterproofing, fire-stopping, fireproofing, garage doors, rain gutters, window blinds, shower doors, closet shelving and mirrors, and other products in the continental United States. The company offers a range of insulation materials, such as fiberglass and cellulose, and spray foam insulation materials. It is also involved in the installation of insulation and sealant materials in various areas of a structure, which includes basement and crawl space, building envelope, attic, and acoustical applications. In addition, the company installs a range of caulk and sealant products that control air infiltration in residential and commercial buildings; and waterproofing options, including sheet and hot applied waterproofing membranes, as well as deck coating, bentonite, and air and vapor systems. It serves homebuilders, multi-family and commercial construction firms, individual homeowners, and repair and remodeling contractors. The company was formerly known as CCIB Holdco, Inc. Installed Building Products, Inc. was founded in 1977 and is based in Columbus, Ohio.</t>
  </si>
  <si>
    <t>IBTX</t>
  </si>
  <si>
    <t>Independent Bank Group</t>
  </si>
  <si>
    <t>Independent Bank Group, Inc., through its subsidiary, Independent Bank provides various commercial banking products and services to businesses, professionals, and individuals in the United States. It accepts various deposit products, including checking and savings accounts, demand deposits, money market accounts, and certificates of deposit. The company also provides commercial real estate loans; commercial construction, land, and land development loans; residential real estate loans; single-family interim construction loans; commercial loans, such as SBA guaranteed loans, business term loans, equipment lease financing, lines of credit, and energy related loans; agricultural loans for farmers and ranchers; consumer installment loans comprising loans to purchase cars, boats, and other recreational vehicles; and residential mortgages, as well as mortgage warehouse purchase loans. In addition, it offers debit cards, online and mobile banking, estatement, bank-by-mail, and direct deposit services; and business accounts and management services consisting of analyzed business checking, business savings, and treasury management services. Independent Bank Group, Inc. was incorporated in 2002 and is headquartered in McKinney, Texas.</t>
  </si>
  <si>
    <t>ICHR</t>
  </si>
  <si>
    <t>Ichor Holdings Ltd</t>
  </si>
  <si>
    <t>Ichor Holdings, Ltd. engages in the design, engineering, and manufacture of fluid delivery subsystems and components for semiconductor capital equipment. It primarily offers gas and chemical delivery systems and subsystems that are used in the manufacturing of semiconductor devices. The company's gas delivery subsystems deliver, monitor, and control gases used in semiconductor manufacturing processes, such as etch and deposition; and chemical delivery subsystems blend and dispense the reactive liquid chemistries used in semiconductor manufacturing processes comprising chemical-mechanical planarization, electroplating, and cleaning. In addition, it manufactures precision machined components, weldments, electron beam, laser-welded components, precision vacuum and hydrogen brazing, surface treatment technologies, and other proprietary products. The company primarily markets its products to equipment OEMs in the semiconductor equipment in Japan. Ichor Holdings, Ltd. was incorporated in 1999 and is headquartered in Fremont, California.</t>
  </si>
  <si>
    <t>ICUI</t>
  </si>
  <si>
    <t>I C U Medical Inc</t>
  </si>
  <si>
    <t>ICU Medical, Inc., together with its subsidiaries, develops, manufactures, and sells medical devices used in infusion therapy, vascular access, and vital care applications worldwide. Its infusion therapy products include needlefree products under the MicroClave, MicroClave Clear, and NanoClave brands; Neutron catheter patency devices; ChemoClave and ChemoLock closed system transfer devices, which are used to limit the escape of hazardous drugs or vapor concentrations, block the transfer of environmental contaminants into the system, and eliminates the risk of needlestick injury; and ClearGuard HD, that maintains hemodialysis catheters. The company provides IV therapy and diluents, such as sodium chloride, dextrose, balanced electrolyte solutions, lactated ringer's, ringer's, mannitol, sodium chloride/dextrose, and sterile water; and irrigation solutions comprising sodium chloride and sterile water irrigation, physiologic solutions, ringer's irrigation, acetic acid irrigation, glycine irrigation, sorbitol-mannitol irrigation, flexible containers, and pour bottle options. It offers infusion pumps under the Plum 360 brand; IV mediation safety software, including ICU Medical MedNet, an enterprise-class medication management platform that connects smart pumps to hospital's electronic health records, asset tracking systems, and alarm notification platforms; professional services; critical care products, such as Cogent 2-in-1 and CardioFlo hemodynamic monitoring systems; TDQ and OptiQ cardiac output monitoring catheters; TriOx venous oximetry catheters; Transpac blood pressure transducers; and SafeSet closed blood sampling and conservation systems. The company's customers include acute care hospitals, wholesalers, ambulatory clinics, and alternate site facilities, including outpatient clinics, home health care providers, and long-term care facilities. ICU Medical, Inc. was founded in 1984 and is based in San Clemente, California.</t>
  </si>
  <si>
    <t>IDCC</t>
  </si>
  <si>
    <t>Interdigital Inc</t>
  </si>
  <si>
    <t>InterDigital, Inc. operates as a global research and development company with focus primarily on wireless, visual, and related technologies. It designs and develops technologies that enable connected in a range of communications and entertainment products and services. It licenses or intend to license its innovations to companies providing products and services, including wireless communications, consumer electronics, personal computer, and automotive, as well as cloud-based services, such as video streaming. It designs and develops a range of innovations for use in digital cellular and wireless products and networks, including 2G, 3G, 4G, 5G, and IEEE 802-related products and networks. The company also develops cellular technologies, such as technologies related to CDMA, TDMA, OFDM/OFDMA, and MIMO for use in 2G, 3G, 4G, and 5G wireless networks, as well as mobile terminal devices; and 3GPP technology portfolio in 5G, 5G, advanced and 6G, as well as technologies for automobiles, wearables, smart homes, drones, and other connected consumer electronic products. In addition, it provides video coding and transmission technologies; and engages in the research and development of artificial intelligence. Further, the company's patented technologies are used in various products that include smartphones, tablets, consumer electronics, and base stations; televisions, laptops, gaming consoles, set-top boxes, streaming devices, and connected automobiles. InterDigital, Inc. was incorporated in 1972 and is headquartered in Wilmington, Delaware.</t>
  </si>
  <si>
    <t>IIIN</t>
  </si>
  <si>
    <t>Insteel Industries</t>
  </si>
  <si>
    <t>Insteel Industries, Inc., together with its subsidiaries, manufactures and markets steel wire reinforcing products for concrete construction applications. The company offers prestressed concrete strand (PC strand) and welded wire reinforcement (WWR) products. Its PC strand is a seven-wire strand that is used to impart compression forces into precast concrete elements and structures providing reinforcement for bridges, parking decks, buildings, and other concrete structures. The company's WWR engineered reinforcing product is used in nonresidential and residential construction. It produces a range of WWR products, such as engineered structural mesh, an engineered made-to-order product that is used as the primary reinforcement for concrete elements or structures serving as a reinforcing solution for hot-rolled rebar; concrete pipe reinforcement, an engineered made-to-order product, which is used as the primary reinforcement in concrete pipe, box culverts, and precast manholes for drainage and sewage systems, water treatment facilities, and other related applications; and standard welded wire reinforcement, a secondary reinforcing product for crack control applications in residential and light nonresidential construction, including driveways, sidewalks, and various slab-on-grade applications. It sells its products through sales representatives to the manufacturers of concrete products, rebar fabricators, distributors, and contractors. Insteel Industries, Inc. was founded in 1953 and is headquartered in Mount Airy, North Carolina.</t>
  </si>
  <si>
    <t>IIPR</t>
  </si>
  <si>
    <t>Innovative Industrial Properties</t>
  </si>
  <si>
    <t>REIT - Industrial</t>
  </si>
  <si>
    <t>Innovative Industrial Properties, Inc. is a self-advised Maryland corporation focused on the acquisition, ownership and management of specialized properties leased to experienced, state-licensed operators for their regulated cannabis facilities. Innovative Industrial Properties, Inc. has elected to be taxed as a real estate investment trust, commencing with the year ended December 31, 2017.</t>
  </si>
  <si>
    <t>INDB</t>
  </si>
  <si>
    <t>Independent Bk Corp</t>
  </si>
  <si>
    <t>Independent Bank Corp. operates as the bank holding company for Rockland Trust Company that provides commercial banking products and services to individuals and small-to-medium sized businesses primarily in Massachusetts. It accepts interest checking, money market, and savings accounts, as well as demand deposits and time certificates of deposit. The company also offers commercial and industrial, commercial real estate and construction, small business, and consumer real estate. In addition, it provides investment management and trust services to individuals, institutions, small businesses, and charitable institutions; Internet and mobile banking services, as well as estate settlement, financial planning, tax services, and other services; automated teller machine and debit cards; and mutual fund and unit investment trust shares, general securities, fixed and variable annuities, and life insurance products, as well as advisory platforms. The company was founded in 1907 and is headquartered in Rockland, Massachusetts.</t>
  </si>
  <si>
    <t>INN</t>
  </si>
  <si>
    <t>Summit Hotel Properties</t>
  </si>
  <si>
    <t>Summit Hotel Properties, Inc. is a publicly traded real estate investment trust focused on owning premium-branded lodging properties with efficient operating models primarily in the upscale segment of the lodging industry. As of November 1, 2023, the Company's portfolio consisted of 101 assets, 57 of which are wholly owned, with a total of 15,035 guestrooms located in 24 states.</t>
  </si>
  <si>
    <t>INVA</t>
  </si>
  <si>
    <t>Innoviva Inc</t>
  </si>
  <si>
    <t>Innoviva, Inc. engages in the development and commercialization of pharmaceutical products in the United States and internationally. The company's products include RELVAR/BREO ELLIPTA, a once-daily combination medicine consisting of a LABA, vilanterol (VI), an inhaled corticosteroid (ICS), and fluticasone furoate; ANORO ELLIPTA, a once-daily medicine combining a long-acting muscarinic antagonist (LAMA) and umeclidinium bromide (UMEC) with a LABA, VI; and TRELEGY ELLIPTA, a once-daily combination medicine consisting of an ICS, LAMA, and LABA. Innoviva, Inc. has a strategic partnership with Sarissa Capital Management LP. It has long-acting beta2 agonist (LABA) collaboration agreement with Glaxo Group Limited to develop and commercialize once-daily products for the treatment of chronic obstructive pulmonary disease and asthma. The company was formerly known as Theravance, Inc. and changed its name to Innoviva, Inc. in January 2016. Innoviva, Inc. was incorporated in 1996 and is headquartered in Burlingame, California.</t>
  </si>
  <si>
    <t>IOSP</t>
  </si>
  <si>
    <t>Innospec Inc</t>
  </si>
  <si>
    <t>Innospec Inc. develops, manufactures, blends, markets, and supplies specialty chemicals in the United States, rest of North America, the United Kingdom, rest of Europe, and internationally. The company's Fuel Specialties segment offers a range of specialty chemical products that are used as additives in various fuels. This segment's products are used in the operation of automotive, marine, and aviation engines; power station generators; and heating oil. Its Performance Chemicals segment provides technology-based solutions for its customers' processes or products that focuses on the personal care, home care, agrochemical, and metal extraction markets. The company's Oilfield Services segment develops and markets chemical solutions for fracturing, stimulation, and completion operations; and products for oil and gas production, as well as products to prevent loss of mud in drilling operations. It sells its products primarily to oil and gas exploration and production companies, oil refineries, fuel manufacturers and users, personal care and home care companies, formulators of agrochemical and metal extraction formulations, and other chemical and industrial companies. The company was formerly known as Octel Corp. and changed its name to Innospec Inc. in January 2006. Innospec Inc. was founded in 1938 and is headquartered in Englewood, Colorado.</t>
  </si>
  <si>
    <t>IPAR</t>
  </si>
  <si>
    <t>Inter Parfums Inc</t>
  </si>
  <si>
    <t>Inter Parfums, Inc., together with its subsidiaries, manufactures, markets, and distributes a range of fragrances and fragrance related products in the United States and internationally. It operates in two segments, European Based Operations and United States Based Operations. The company offers its fragrance and cosmetic products under the Boucheron, Coach, Jimmy Choo, Karl Lagerfeld, Kate Spade, Lanvin, Moncler, Montblanc, Rochas, S.T. Dupont, Van Cleef &amp; Arpels, Abercrombie &amp; Fitch, Anna Sui, Donna Karan, DKNY, Ferragamo, Graff, GUESS, Hollister, MCM, Oscar de la Renta, and Ungaro brands, as well as French Connection, Intimate, and Aziza names. It sells its products to department stores, specialty stores, duty free shops, beauty retailers, and domestic and international wholesalers, and distributors, as well as through e-commerce. The company was formerly known as Jean Philippe Fragrances, Inc. and changed its name to Inter Parfums, Inc. in July 1999. Inter Parfums, Inc. was founded in 1982 and is headquartered in New York, New York.</t>
  </si>
  <si>
    <t>IRBT</t>
  </si>
  <si>
    <t>Irobot Corp</t>
  </si>
  <si>
    <t>iRobot Corporation designs, builds, and sells robots and home innovation products in the United States, Europe, the Middle East, Africa, Japan, and internationally. The company offers floor care products, including Roomba floor vacuuming robots; Roomba accessories and consumables, such as the Clean Base Automatic Dirt Disposal, replacement dirt disposal bags for the Clean Base, filters, brushes, and batteries; Braava family of automatic floor mopping robots; and Braava accessories and consumables, which include cleaning solution, washable and disposable mopping pads, replacement tanks, and batteries, as well as subscription services. It also provides H1 Handheld Vacuum, a portable vacuum; H1 Handheld Vacuum accessories comprising filters, chargers, batteries, and an extension kit that converts the H1 Handheld Vacuum into a stick vacuum; air purifiers under the Aeris brand; Root robots to help children learn how to code; and Create 3, a mobile robot platform that offers an opportunity for educators, developers, and high-school and college students to program behaviors, sounds, movements, and add additional electronics, as well as sells filters and fabric covers. The company sells its products through chain stores and other national retailers, distributors, and resellers, as well as through its website and app, and e-commerce websites. iRobot Corporation was incorporated in 1990 and is headquartered in Bedford, Massachusetts.</t>
  </si>
  <si>
    <t>IRWD</t>
  </si>
  <si>
    <t>Ironwood Pharmaceuti</t>
  </si>
  <si>
    <t>Ironwood Pharmaceuticals, Inc., a healthcare company, focuses on the development and commercialization of gastrointestinal (GI) products. It markets linaclotide, a guanylate cyclase type-C (GC-C) agonist for the treatment of adults suffering from irritable bowel syndrome with constipation or chronic idiopathic constipation under the LINZESS name in the United States, Mexico, Japan, and China, as well as under the CONSTELLA name in the Canada and European countries. The company is also developing IW-3300, a GC-C agonist for the treatment of visceral pain conditions, including interstitial cystitis/bladder pain syndrome and endometriosis; and CNP-104, an immune nanoparticle for the treatment of primary biliary cholangitis. The company has strategic partnerships with AbbVie Inc., AstraZeneca AB, and Astellas Pharma Inc. for the development and commercialization of linaclotide. The company was formerly known as Microbia, Inc. and changed its name to Ironwood Pharmaceuticals, Inc. in April 2008. Ironwood Pharmaceuticals, Inc. was incorporated in 1998 and is headquartered in Boston, Massachusetts.</t>
  </si>
  <si>
    <t>ITGR</t>
  </si>
  <si>
    <t>Integer Holdings Corp</t>
  </si>
  <si>
    <t>Integer Holdings Corporation operates as a medical device outsource manufacturer in the United States, Puerto Rico, Costa Rica, and internationally. It operates through Medical and Non-Medical segments. The company offers products for interventional cardiology, structural heart, heart failure, peripheral vascular, neurovascular, interventional oncology, electrophysiology, vascular access, infusion therapy, hemodialysis, urology, and gastroenterology procedures. It also provides cardiac rhythm management products, including implantable pacemakers, implantable cardioverter defibrillators, insertable cardiac monitors, implantable cardiac pacing and defibrillation leads, and heart failure therapies; neuromodulation products, such as implantable spinal cord stimulators; and non-rechargeable batteries, feedthroughs, device enclosures, machined components, and lead components and sub-assemblies. In addition, the company offers rechargeable batteries and chargers; and arthroscopic, laparoscopic, and general surgery devices and components, such as harmonic scalpels, shaver blades, burr shavers, radio frequency probes, biopsy probes, trocars, electrocautery components, wound dressings, GERD treatment components, and phacoemulsification needles. Further, it provides orthopedic products that include instruments used in hip, knee, and spine surgeries, as well as reamers and chisels. Additionally, the company offers customized battery power and power management systems, and battery solutions for the energy, military, and environmental markets. Furthermore, the company provides medical technologies. It serves multi-national original equipment manufacturers and their affiliated subsidiaries in the cardiac, neuromodulation, orthopedics, vascular, and advanced surgical and portable medical markets. Integer Holdings Corporation was founded in 1970 and is headquartered in Plano, Texas.</t>
  </si>
  <si>
    <t>ITRI</t>
  </si>
  <si>
    <t>Itron Inc</t>
  </si>
  <si>
    <t>Itron, Inc., a technology and service company, provides end-to-end solutions that help manage operations in the energy, water, and smart city space worldwide. It operates through three segments: Device Solutions, Networked Solutions, and Outcomes. The Device Solutions segment offers hardware products that are used for measurement, control, or sensing. The Networked Solutions segment provides a combination of communicating devices, such as smart meters, modules, endpoints, and sensors; network infrastructure; and associated application software for acquiring and transporting application-specific data. The Outcomes segment offers value-added, enhanced software and services for managing, organizing, analyzing, and interpreting data to enhance decision making, maximize operational profitability, drive resource efficiency, and deliver results for consumers, utilities, and smart cities. In addition, it offers implementation, project management, installation, consulting, and post-sale maintenance support services, as well as cloud and software-as-a-service; and extended or customer-specific warranties. It offers its products and services under the Itron brand. The company markets its products directly through its sales force, as well as through indirect sales force consisting of distributors, agents, partners, and meter manufacturer representatives to utilities and municipalities. Itron, Inc. was incorporated in 1977 and is headquartered in Liberty Lake, Washington.</t>
  </si>
  <si>
    <t>JACK</t>
  </si>
  <si>
    <t>Jack IN The Box Inc</t>
  </si>
  <si>
    <t>Jack in the Box Inc. operates and franchises Jack in the Box and Del Taco quick-service restaurants in the United States. The company was founded in 1951 and is headquartered in San Diego, California.</t>
  </si>
  <si>
    <t>JBGS</t>
  </si>
  <si>
    <t>Jbg Smith Properties</t>
  </si>
  <si>
    <t>JBG SMITH owns, operates, invests in, and develops mixed-use properties in high growth and high barrier-to-entry submarkets in and around Washington, DC. Through an intense focus on placemaking, JBG SMITH cultivates vibrant, amenity-rich, walkable neighborhoods throughout the Washington, DC metropolitan area. Approximately two-thirds of JBG SMITH's holdings are in the National Landing submarket in Northern Virginia, which is anchored by four key demand drivers: Amazon's new headquarters; Virginia Tech's under-construction $1 billion Innovation Campus; the submarket's proximity to the Pentagon; and JBG SMITH's deployment of next-generation public and private 5G digital infrastructure. JBG SMITH's dynamic portfolio currently comprises 14.7 million square feet of high-growth office, multifamily, and retail assets at share, 99% of which are Metro-served. It also maintains a development pipeline encompassing 9.8 million square feet of mixed-use, primarily multifamily, development opportunities. JBG SMITH is committed to the operation and development of green, smart, and healthy buildings and plans to maintain carbon neutral operations annually.</t>
  </si>
  <si>
    <t>JBLU</t>
  </si>
  <si>
    <t>Jetblue Airways Cp</t>
  </si>
  <si>
    <t>JetBlue Airways Corporation provides air passenger transportation services. As of December 31, 2022, the company operated a fleet of 63 Airbus A321 aircraft, 14 Airbus A220 aircraft, 23 Airbus A321neo aircraft, 130 Airbus A320 aircraft, and 60 Embraer E190 aircraft. It also served 100 destinations in the 32 states in the United States, the District of Columbia, the Commonwealth of Puerto Rico, the U.S. Virgin Islands, and 24 countries in the Caribbean and Latin America. JetBlue Airways Corporation has a strategic partnership with American Airlines Group Inc. to create connectivity for travelers in the Northeast. The company was incorporated in 1998 and is based in Long Island City, New York.</t>
  </si>
  <si>
    <t>JBSS</t>
  </si>
  <si>
    <t>John B Sanfilippo</t>
  </si>
  <si>
    <t>John B. Sanfilippo &amp; Son, Inc., through its subsidiary, JBSS Ventures, LLC, processes and distributes tree nuts and peanuts in the United States. The company offers raw and processed nuts, including almonds, pecans, peanuts, black walnuts, English walnuts, cashews, macadamia nuts, pistachios, pine nuts, Brazil nuts, and filberts in various styles and seasonings. It also offers peanut butter in various sizes and varieties; snack and trail mixes, salad toppings, snacks, snack bites, dried fruit, and chocolate and yogurt coated products; baking ingredients; bulk food products; sunflower kernels, pepitas, almond and cashew butter, candy and confections, corn snacks, chickpea snacks, sesame sticks, and other sesame snack products; and various toppings for ice cream and yogurt. In addition, the company operates a retail store. The company provides its products under the Fisher, Orchard Valley Harvest, Squirrel Brand, and Southern Style Nuts brands, as well as under various private brands. It serves retailers and wholesalers, and commercial ingredient and contract packaging customers through a network of independent brokers, distributors, and suppliers. John B. Sanfilippo &amp; Son, Inc. was founded in 1922 and is headquartered in Elgin, Illinois.</t>
  </si>
  <si>
    <t>JBT</t>
  </si>
  <si>
    <t>John Bean Technologies Corp</t>
  </si>
  <si>
    <t>John Bean Technologies Corporation provides technology solutions to food and beverage industry and equipment and services to air transportation industries in North America, Europe, Middle East, Africa, Asia Pacific, and Latin America. The company operates through two segments: FoodTech and AeroTech. It offers value-added processing that includes chilling, mixing/grinding, injecting, blending, marinating, tumbling, flattening, foaming, portioning, coating, cooking, frying, freezing, weighing, and inspection. The company also provides processing solutions for extracting, blending, pasteurizing, sterilizing, concentrating, high pressure processing, filling, closing, sealing, and packaging, as well as processing equipment; and packaging systems for poultry, beef, pork, seafood, ready-to-eat meals, fruits, vegetables, dairy, bakery, pet foods, soups, sauces, plant based meats, juices, and carbonated beverages. In addition, it offers automated guided vehicle systems for material movement in the manufacturing, warehouse, and medical facilities. Further, the company provides mobile air transportation equipment, such as commercial and defense cargo loading, aircraft deicing, aircraft towing, and aircraft ground power and cooling systems; and fixed equipment for passenger boarding. Additionally, it offers airport equipment, systems, and facilities maintenance services to domestic and international airport authorities, passenger airlines, airfreight and ground handling companies, defense forces, and defense contractors. The company markets and sells its products and solutions through direct sales force, independent distributors, sales representatives, and technical service teams. John Bean Technologies Corporation was incorporated in 1994 and is headquartered in Chicago, Illinois.</t>
  </si>
  <si>
    <t>JJSF</t>
  </si>
  <si>
    <t>J J Snack Foods</t>
  </si>
  <si>
    <t>J&amp;J Snack Foods Corp. manufactures, markets, and distributes nutritional snack foods and beverages to the food service and retail supermarket industries in the United States, Mexico, and Canada. It operates through three segments: Food Service, Retail Supermarkets, and Frozen Beverages. It offers soft pretzels under the SUPERPRETZEL, SUPERPRETZEL BAVARIAN, NEW YORK PRETZEL, BAVARIAN BAKERY, and BRAUHAUS brands, as well as under the private labels; frozen novelty under the DIPPIN'DOTS, LUIGI'S, WHOLE FRUIT, DOGSTERS, PHILLY SWIRL, ICEE, and MINUTE MAID brands; churros under the HOLA! and CALIFORNIA CHURROS brands; and handheld products under the SUPREME STUFFERS and SWEET STUFFERS brands. The company also provides bakery products, such as fig and fruit bars, cookies, breads, rolls, crumb, muffins, and donuts under the MRS. GOODCOOKIE, READI-BAKE, COUNTRY HOME, MARY B'S, DADDY RAY'S and HILL &amp; VALLEY brands, as well as under private labels; and frozen beverages under the ICEE, SLUSH PUPPIE and PARROT ICE brands. In addition, it offers funnel cakes under the FUNNEL CAKE FACTORY brand, as well as various other food products; and sells machines and machine parts to other food and beverage companies. The company sells its products through a network of food brokers, independent sales distributors, and direct sales force. It serves snack bars and food stand locations in chain, department and mass merchandising stores, malls and shopping centers, fast food and casual dining restaurants, stadiums and sports arenas, leisure and theme parks, convenience stores, movie theatres, warehouse club stores, schools, colleges and other institutions, and independent retailers. The company was incorporated in 1971 and is headquartered in Mount Laurel, New Jersey.</t>
  </si>
  <si>
    <t>JOE</t>
  </si>
  <si>
    <t>St. Joe Company</t>
  </si>
  <si>
    <t>Real Estate - Diversified</t>
  </si>
  <si>
    <t>The St. Joe Company, together with its subsidiaries, operates as a real estate development, asset management, and operating company in Northwest Florida. It operates through three segments: Residential, Hospitality, and Commercial. The Residential segment plans and develops residential communities of various sizes for homebuilders or retail consumers. It primarily sells developed homesites, completed homes, parcels of entitled or undeveloped land or homesites, and a homesite residual on homebuilder, as well as offers title insurance and marketing services. The Hospitality segment owns and operates a private membership club, golf courses, beach clubs, retail outlets, marinas, and other entertainment assets. This segment also engages in the hotel, food and beverage, and gulf-front vacation rental operations, as well as provides management services. The Commercial segment engages in leasing of commercial property, multi-family, a senior living community, and other assets. This segment also plans, develops, entitles, manages, and sells commercial and rural land holdings for retail, office, hotel, senior living, multi-family, self-storage, and industrial uses; and grows and sells pulpwood, sawtimber, and other forest products. The St. Joe Company was incorporated in 1936 and is based in Panama City Beach, Florida.</t>
  </si>
  <si>
    <t>JXN</t>
  </si>
  <si>
    <t>Jackson Financial Inc Cl A</t>
  </si>
  <si>
    <t>Jackson Financial Inc., through its subsidiaries, primarily provides a suite of annuities to retail investors in the United States. The company operates through three segments: Retail Annuities, Institutional Products, and Closed Life and Annuity Blocks. The Retail Annuities segment offers various retirement income and savings products, including variable, fixed index, fixed, and payout annuities, as well as registered index-linked annuities and lifetime income solutions. The Institutional Products segment provides traditional guaranteed investment contracts; funding agreements comprising agreements issued in conjunction with its participation in the U.S. federal home loan bank program; and medium-term funding agreement-backed notes. The Closed Life and Annuity Blocks segment offers various protection products, such as whole life, universal life, variable universal life, and term life insurance products, as well as fixed, fixed index, and payout annuities; and a block of group payout annuities. The company also offers investment management services. It sells its products through a distribution network that includes independent broker-dealers, banks and other financial institutions, warehouses and regional broker-dealers, and independent registered investment advisors, third-party platforms, and insurance agents. The company was formerly known as Brooke (Holdco1) Inc. and changed its name to Jackson Financial Inc. in July 2020. Jackson Financial Inc. was incorporated in 2006 and is headquartered in Lansing, Michigan.</t>
  </si>
  <si>
    <t>KALU</t>
  </si>
  <si>
    <t>Kaiser Aluminum</t>
  </si>
  <si>
    <t>Kaiser Aluminum Corporation, together with its subsidiaries, engages in manufacture and sale of semi-fabricated specialty aluminum mill products in the United States and internationally. The company offers rolled, extruded, and drawn aluminum products used for aerospace and defense, aluminum beverage and food packaging, automotive and general engineering products. The company's automotive extrusions include extruded aluminum products for structural components, crash management systems, anti-lock braking systems, and drawn tubes for drive shafts, as well as offers fabrication services, including sawing and cutting to length. Its packaging products consist of bare and coated 3000- and 5000-series alloy aluminum coil used for beverage and food packaging industry; and Its general engineering products comprise alloy plate, sheet, rod, bar, tube, wire, and standard extrusion shapes used in various applications, including the production of military vehicles, ordnances, semiconductor manufacturing cells, electronic devices, after-market motor sport parts, tooling plates, parts for machinery and equipment, bolts, screws, nails, and rivets. In addition, it offers rerolled, extruded, drawn, and cast billet aluminum products for industrial end uses. It sells its products directly to customers through sales personnel located in the United States, Canada, Western Europe, and China, as well as through independent sales agents in other regions of Asia, Latin America, and the Middle East. Kaiser Aluminum Corporation was founded in 1946 and is headquartered in Franklin, Tennessee.</t>
  </si>
  <si>
    <t>KAMN</t>
  </si>
  <si>
    <t>Kaman Corp</t>
  </si>
  <si>
    <t>Kaman Corporation, together with its subsidiaries, operates in the aerospace, defense, medical, and industrial markets. The company operates through three segments: Engineered Products, Precision Products, and Structures. The Engineered Products segment produces and markets aircraft bearings and components; super precision; miniature ball bearings; and spring energized seals, springs, and contacts, as well as wheels, brakes, and related hydraulic components for helicopters and fixed-wing, and UAV aircraft. The Precision Products segment provides safe and arming solutions for missile and bomb systems for the U.S. and allied militaries; undertakes subcontract helicopter works; restores, modifies, and supports its SH-2G Super Seasprite maritime helicopters; and supports heavy lift K-MAX manned helicopter, and the KARGO UAV unmanned aerial system. The Structures segment offers metallic and composite aero structures for commercial, military, and general aviation fixed and rotary wing aircrafts; and medical imaging solutions. The company operates in North America, Europe, the Middle East, Asia, Oceania, and internationally. Kaman Corporation was incorporated in 1945 and is headquartered in Bloomfield, Connecticut.</t>
  </si>
  <si>
    <t>KAR</t>
  </si>
  <si>
    <t>Openlane Inc</t>
  </si>
  <si>
    <t>OPENLANE, Inc., together with its subsidiaries, operates as a digital marketplace for used vehicles, which connects sellers and buyers in North America, Europe, the Philippines, and Uruguay. The company operates through two segments, Marketplace and Finance. The Marketplace segment offers digital marketplace services for buying and selling used vehicles. Its digital marketplaces include BacklotCars, a live auction format that allows dealers to sell and source inventory in a bidding environment in the United States; TradeRev, an online automotive remarketing platform in Canada, where dealers can sell and source used vehicle inventory at any time; ADESA U.K., an online wholesale used vehicle remarketing business in the United Kingdom; and ADESA Europe, an online wholesale vehicle marketplace in Continental Europe. This segment also provides value-added ancillary services, including inbound and outbound transportation logistics, reconditioning, vehicle inspection and certification, titling, administrative, and collateral recovery services. This segment sells its products and services through vehicle manufacturers, fleet companies, rental car companies, finance companies, and others. The Finance segment offers floorplan financing, a short-term inventory-secured financing to independent used vehicle dealers. The company serves vehicle manufacturers, vehicle rental companies, financial institutions, commercial fleets and fleet management companies, and franchised and independent used vehicle dealers. The company was formerly known as KAR Auction Services, Inc. and changed its name to OPENLANE, Inc. in May 2023. OPENLANE, Inc. was incorporated in 2006 and is headquartered in Carmel, Indiana.</t>
  </si>
  <si>
    <t>KELYA</t>
  </si>
  <si>
    <t>Kelly Svcs Cl A</t>
  </si>
  <si>
    <t>Kelly Services, Inc., together with its subsidiaries, provides workforce solutions to various industries. The company operates through five segments: Professional &amp; Industrial; Science, Engineering &amp; Technology; Education; Outsourcing &amp; Consulting; and International. The Professional &amp; Industrial segment delivers staffing, outcome-based, and placement services in the areas of office, professional, light industrial, and contact center specialties. The Science, Engineering &amp; Technology segment offers staffing, outcome-based, and placement services in the areas of science and clinical research, engineering, technology, and telecommunications specialties. The Education segment provides staffing, placement, and executive search services to early childhood, and higher education markets. The Outsourcing &amp; Consulting segment offers recruitment process outsourcing (RPO), payroll process outsourcing, and talent advisory services, as well as managed services. The International segment provides staffing, RPO, and placement services in Europe and Mexico. The company serves customers in the United States, Canada, Mexico, Puerto Rico, France, Switzerland, Portugal, Russia, the United Kingdom, Italy, rest of Europe, and the Asia-Pacific region. Kelly Services, Inc. was founded in 1946 and is headquartered in Troy, Michigan.</t>
  </si>
  <si>
    <t>KFY</t>
  </si>
  <si>
    <t>Korn/Ferry International</t>
  </si>
  <si>
    <t>Korn Ferry, together with its subsidiaries, provides organizational consulting services worldwide. It operates through four segments: Consulting, Digital, Executive Search, and Recruitment Process Outsourcing (RPO) &amp; Professional Search. The company provides executive search services to recruit board level, chief executive, other senior executive, and general management talent of organizations. It also offers organizational strategy, assessment and succession, leadership and professional development, and total reward services. In addition, the company provides RPO, business project, professional search, and outsource recruiting solutions. Further, the company offers tech-enabled solutions that identify structures, roles, capabilities, and behaviors to drive businesses. It serves public and private companies, and middle market and emerging growth companies, as well as government and non-profit organizations. The company was formerly known as Korn/Ferry International and changed its name to Korn Ferry in January 2019. Korn Ferry was founded in 1969 and is based in Los Angeles, California.</t>
  </si>
  <si>
    <t>KLG</t>
  </si>
  <si>
    <t>Wk Kellogg CO</t>
  </si>
  <si>
    <t>WK Kellogg Co operates as a food company in the United States, Canada, and the Caribbean. It offers ready-to-eat cereal products primarily under the Frosted Flakes, Special K, Froot Loops, Raisin Bran, Frosted Mini-Wheats, and Kashi brands. The company was formerly known as North America Cereal Co. and changed its name to WK Kellogg Co in March 2023. The company was incorporated in 2022 and is based in Battle Creek, Michigan.</t>
  </si>
  <si>
    <t>KLIC</t>
  </si>
  <si>
    <t>Kulicke and Soffa</t>
  </si>
  <si>
    <t>Kulicke and Soffa Industries, Inc. designs, manufactures, and sells capital equipment and tools used to assemble semiconductor devices. It operates through four segments: Ball Bonding Equipment, Wedge Bonding Equipment, Advanced Solutions, and Aftermarket Products and Services (APS). The company offers ball bonding equipment, wafer level bonding equipment, wedge bonding equipment; and advanced display, die-attach, and thermocompression systems and solutions, as well as tools, spares and services for equipment. It also services, maintains, repairs, and upgrades equipment. The company serves semiconductor device manufacturers, integrated device manufacturers, outsourced semiconductor assembly and test providers, other electronics manufacturers, industrial manufacturers, foundry service providers, and automotive electronics suppliers primarily in the United States and the Asia/Pacific region. The company was founded in 1951 and is headquartered in Fort Washington, Pennsylvania.</t>
  </si>
  <si>
    <t>KMT</t>
  </si>
  <si>
    <t>Kennametal Inc</t>
  </si>
  <si>
    <t>Tools &amp; Accessories</t>
  </si>
  <si>
    <t>Kennametal Inc. engages in development and application of tungsten carbides, ceramics, and super-hard materials and solutions for use in metal cutting and extreme wear applications to enable customers work against corrosion and high temperatures conditions worldwide. The company operates through two segments, Metal Cutting and Infrastructure. It offers standard and custom products, including turning, milling, hole making, tooling systems, and services, as well as specialized wear components and metallurgical powders for manufacturers engaged in various industries, such as the manufacturers of transportation vehicles and components, machine tools, and light and heavy machinery; airframe and aerospace components; and energy-related components for the oil and gas industry, as well as power generation. In addition, the company provides specified product design, selection, application, and support services; and standard and custom metal cutting solutions to aerospace, general engineering, energy, and transportation customers. Further, it produces compacts, nozzles, frac seats, and custom components used in oil and gas, and petrochemical industries; rod blanks and abrasive water jet nozzles for general industries; earth cutting tools and systems used in underground mining, trenching and foundation drilling, and road milling; tungsten carbide powders for the oil and gas, aerospace, and process industries; and ceramics used by the packaging industry for metallization of films and papers. The company provides its products under the Kennametal, WIDIA, WIDIA Hanita, and WIDIA GTD brands through its direct sales force; a network of independent and national distributors; integrated supplier channels; and through the Internet. The company was founded in 1938 and is based in Pittsburgh, Pennsylvania.</t>
  </si>
  <si>
    <t>KN</t>
  </si>
  <si>
    <t>Knowles Corp</t>
  </si>
  <si>
    <t>Knowles Corporation offers micro-acoustic microphones and balanced armature speakers, audio solutions, high performance capacitors, and radio frequency products for the consumer electronics, medtech, defense, electric vehicle, industrial, and communications markets. It operates through three segments: Precision Devices (PD); Medtech &amp; Specialty Audio (MSA); and Consumer MEMS Microphones (CMM). The PD segment is involved in the design and delivery of high-performance capacitor products, electromagnetic interference filters, and RF filtering solutions that are used in applications, such as defense, medtech, and electric vehicle, as well as for communications applications. The MSA segment designs and manufactures microphones and balanced armature speakers used in applications that serve the audio, hearing health, and True Wireless Stereo markets. The CMM segment designs and manufactures micro-electro-mechanical systems (MEMS) microphones and audio solutions used in applications that serves the ear, Internet of Things, computing, and smartphones markets. The company sells its products directly to original equipment manufacturers and to their contract manufacturers and suppliers, as well as through sales representatives and distributors. It has operations in Asia, the United States, Europe, other Americas, and internationally. Knowles Corporation was founded in 1946 and is headquartered in Itasca, Illinois.</t>
  </si>
  <si>
    <t>KOP</t>
  </si>
  <si>
    <t>Koppers Holdings Inc</t>
  </si>
  <si>
    <t>Koppers Holdings Inc. provides treated wood products, wood preservation chemicals, and carbon compounds in the United States, Australasia, Europe, and internationally. The company operates through three segments: Railroad and Utility Products and Services (RUPS), Performance Chemicals (PC), and Carbon Materials and Chemicals (CMC).The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and supplies fire-retardant chemicals for pressure treatment of wood primarily in commercial construction. The CMC segment manufactures creosote for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It serves the railroad, specialty chemical, utility, residential lumber, agriculture, aluminum, steel, rubber, and construction industries. Koppers Holdings Inc. was founded in 1988 and is headquartered in Pittsburgh, Pennsylvania.</t>
  </si>
  <si>
    <t>KREF</t>
  </si>
  <si>
    <t>KKR Real Estate Finance Trust Inc</t>
  </si>
  <si>
    <t>KKR Real Estate Finance Trust Inc., a mortgage real estate investment trust, focuses primarily on originating and acquiring senior loans secured by commercial real estate (CRE) assets. It engages in the origination and purchase of credit investments related to CRE, including leveraged and unleveraged commercial real estate loans, and commercial mortgage-backed securities. The company has elected to be taxed as a real estate investment trust and would not be subject to federal corporate income taxes if it distributes at least 90% of its taxable income to its stockholders. KKR Real Estate Finance Trust Inc. was incorporated in 2014 and is headquartered in New York, New York.</t>
  </si>
  <si>
    <t>KSS</t>
  </si>
  <si>
    <t>Kohl's Corp</t>
  </si>
  <si>
    <t>Department Stores</t>
  </si>
  <si>
    <t>Kohl's Corporation operates as a omnichannel retailer in the United States. It offers branded apparel, footwear, accessories, beauty, and home products through its stores and website. The company provides its products primarily under the brand names of Croft &amp; Barrow, Jumping Beans, SO, Sonoma Goods for Life, and Sonoma Goods for Life, as well as Food Network, LC Lauren Conrad, Nine West, and Simply Vera Vera Wang. Kohl's Corporation was founded in 1988 and is headquartered in Menomonee Falls, Wisconsin.</t>
  </si>
  <si>
    <t>KTB</t>
  </si>
  <si>
    <t>Kontoor Brands Inc</t>
  </si>
  <si>
    <t>Kontoor Brands, Inc., a lifestyle apparel company, designs, produces, procures, markets, distributes, and licenses denim, apparel, footwear, and accessories, primarily under the Wrangler and Lee brands. It licenses and sells apparel under the Rock &amp; Republic brad name. The company sells its products primarily through mass merchants, specialty stores, mid-tier and traditional department stores, company-operated stores, and online. It operates in the Americas, Europe, the Middle East, Africa, and the Asia-Pacific regions. Kontoor Brands, Inc. was incorporated in 2018 and is headquartered in Greensboro, North Carolina.</t>
  </si>
  <si>
    <t>KW</t>
  </si>
  <si>
    <t>Kennedy-Wilson Holdings Inc</t>
  </si>
  <si>
    <t>Kennedy-Wilson Holdings, Inc., together with its subsidiaries, operates as a real estate investment company. The company owns, operates, and invests in real estate both on its own and through its investment management platform. It focuses on multifamily and office properties located in the Western United States, the United Kingdom, Ireland, Spain, Italy, and Japan. The company had ownership interests in multifamily units, office space, retail and industrial space, and a hotel. It is also involved in the development, redevelopment, and entitlement of real estate properties. The company was founded in 1977 and is headquartered in Beverly Hills, California.</t>
  </si>
  <si>
    <t>KWR</t>
  </si>
  <si>
    <t>Quaker Chemical Corp</t>
  </si>
  <si>
    <t>Quaker Chemical Corporation, doing business as Quaker Houghton, develops, produces, and markets various formulated chemical specialty products for a range of heavy industrial and manufacturing applications in the Americas, Europe, the Middle East, Africa, and the Asia Pacific. It offers metal removal fluids, cleaning fluids, corrosion inhibitors, metal drawing and forming fluids, die cast mold releases, heat treatment and quenchants, metal forging fluids, hydraulic fluids, specialty greases, metal finishing fluids, offshore sub-sea energy control fluids, rolling lubricants, rod and wire drawing fluids, and surface treatment chemicals. The company also provides chemical management services. It serves steel, aluminum, automotive, aerospace, offshore, container, mining, and metalworking companies. The company was founded in 1918 and is headquartered in Conshohocken, Pennsylvania.</t>
  </si>
  <si>
    <t>LBRT</t>
  </si>
  <si>
    <t>Liberty Energy Inc</t>
  </si>
  <si>
    <t>Liberty Energy Inc. provides hydraulic services and related technologies to onshore oil and natural gas exploration, and production companies in North America. The company offers hydraulic fracturing services including complementary services, such as wireline services, proppant delivery solutions, data analytics, related goods, and technologies; and other services comprising design and pump diagnostic fracture injection test, DFIT and mini-frac analysis, and laboratory services, such as fluid rheology, surfactant, clay control, scaling and biocide testing. It owns and operate two sand mines in the Permian Basin; and fleet of approximately 40 active hydraulic fracturing. In addition, the company provides services primarily in Permian Basin, the Eagle Ford Shale, the DJ Basin, the Williston Basin, the San Juan Basin, the Powder River Basin, the Haynesville Shale, the SCOOP/STACK, the Marcellus Shale, Utica Shale, and the Western Canadian Sedimentary Basin. Liberty Energy Inc. was formerly known as Liberty Oilfield Services Inc. and changed its name to Liberty Energy Inc. in April 2022. The company was founded in 2011 and is headquartered in Denver, Colorado.</t>
  </si>
  <si>
    <t>LCII</t>
  </si>
  <si>
    <t>Lci Industries</t>
  </si>
  <si>
    <t>Recreational Vehicles</t>
  </si>
  <si>
    <t>LCI Industries, together with its subsidiaries, manufactures and supplies components for the manufacturers of recreational vehicles (RVs) and adjacent industries in the United States and internationally. It operates in two segments, Original Equipment Manufacturers (OEM) and Aftermarket. The OEM segment manufactures and distributes a range of engineered components, such as steel chassis and related components; axles and suspension solutions; slide-out mechanisms and solutions; thermoformed bath, kitchen, and other products; vinyl, aluminum, and frameless windows; manual, electric, and hydraulic stabilizer and leveling systems; entry, luggage, patio, and ramp doors; furniture and mattresses; electric and manual entry steps; awnings and awning accessories; electronic components; appliances; air conditioners; televisions and sound systems; tankless water heaters; towing products; truck accessories; and other accessories. This segment serves OEMs of RVs and adjacent industries, including buses; trailers used to haul boats, livestock, equipment, and other cargo; trucks; boats; trains; manufactured homes; and modular housing, as well as travel trailers, fifth-wheel travel trailers, folding camping trailers, and truck campers. The Aftermarket segment supplies various components of RV and adjacent industries to retail dealers, wholesale distributors, and service centers. This segment also sells replacement glass and awnings to fulfill insurance claims; and biminis, covers, buoys, and fenders to the marine industry. The company was formerly known as Drew Industries Incorporated and changed its name to LCI Industries in December 2016. LCI Industries was incorporated in 1984 and is based in Elkhart, Indiana.</t>
  </si>
  <si>
    <t>LESL</t>
  </si>
  <si>
    <t>Leslie's Inc</t>
  </si>
  <si>
    <t>Leslie's, Inc. operates as a direct-to-consumer pool and spa care brand in the United States. The company markets and sells pool and spa supplies and related products and services. It also offers various pool and spa maintenance items, such as chemicals, equipment and parts, cleaning and maintenance equipment, safety, recreational, and fitness related products. In addition, the company provides installation and repair services for pool and spa equipment. It also sells its products through e-commerce websites and third-party marketplaces. The company offers complimentary, commercial-grade in-store, water testing, and analysis services. It serves the residential, professional, and commercial consumers. Leslie's, Inc. was founded in 1963 and is based in Phoenix, Arizona.</t>
  </si>
  <si>
    <t>LGIH</t>
  </si>
  <si>
    <t>LGI Homes Inc</t>
  </si>
  <si>
    <t>LGI Homes, Inc. designs, constructs, and sells homes. It offers entry-level homes, such as attached and detached homes, and active adult homes under the LGI Homes brand name; and luxury series homes under the Terrata Homes brand name. The company also engages in the wholesale business, which include building and selling homes to institutions looking to acquire single-family rental properties. The company serves customers in Texas, Arizona, Florida, Georgia, New Mexico, Colorado, North Carolina, South Carolina, Washington, Tennessee, Minnesota, Oklahoma, Alabama, California, Oregon, Nevada, West Virginia, Virginia, Pennsylvania, and Maryland. LGI Homes, Inc. was founded in 2003 and is headquartered in The Woodlands, Texas.</t>
  </si>
  <si>
    <t>LGND</t>
  </si>
  <si>
    <t>Ligand Pharm</t>
  </si>
  <si>
    <t>Ligand Pharmaceuticals Incorporated, a biopharmaceutical company, focuses on developing or acquiring technologies that help pharmaceutical companies to discover and develop medicines worldwide. Its commercial programs include Kyprolis and Evomela, which are used to treat multiple myeloma; Veklury for the treatment of moderate or severe COVID-19; Teriparatide injection product for osteoporosis; Vaxneuvance for the prevention of invasive disease caused by Streptococcus pneumoniae serotypes; and Pneumosil, a pneumococcal conjugate vaccine to help fight against pneumococcal pneumonia among children. The company also offers Rylaze, a recombinant erwinia asparaginase for the treatment of acute lymphoblastic leukemia or lymphoblastic lymphoma in adult and pediatric patients; Nexterone, a captisol-enabled formulation of amiodarone; and Zulresso, a captisol-enabled formulation of brexanolone for the treatment of postpartum depression. In addition, it provides Noxafil-IV, a captisol-enabled formulation of posaconazole for IV use; Duavee for the treatment of post-menopausal symptoms in women; Exemptia for autoimmune diseases; Vivitra for breast cancer; and Bryxta and Zybev for various indications. The company has alliances, licenses, and other business relationships with Amgen, Merck, Pfizer, Jazz, Takeda, Gilead Sciences, and Baxter International. Further, it sells Captisol materials. Ligand Pharmaceuticals Incorporated was incorporated in 1987 and is based in San Diego, California.</t>
  </si>
  <si>
    <t>LKFN</t>
  </si>
  <si>
    <t>Lakeland Finl Corp</t>
  </si>
  <si>
    <t>Lakeland Financial Corporation operates as the bank holding company for Lake City Bank that provides various banking products and services in the United States. The company accepts various deposit products, such as noninterest bearing, interest-bearing checking, savings, money market, NOW, and demand deposits. Its loan products include commercial and industrial, commercial real estate and multi-family residential, construction, agri-business and agricultural, consumer 1-4 family mortgage, and other consumer loans. The company also offers retail and merchant credit card services; corporate treasury management, wealth advisory, and trust services; retail brokerage services, including various financial and investment products, such as annuities and life insurance; and mobile business banking and on-line treasury management services. It serves commercial real estate, manufacturing, agriculture, construction, retail, wholesale, finance and insurance, accommodation and food services, and health care industries. The company was founded in 1872 and is headquartered in Warsaw, Indiana.</t>
  </si>
  <si>
    <t>LMAT</t>
  </si>
  <si>
    <t>Lemaitre Vascular</t>
  </si>
  <si>
    <t>LeMaitre Vascular, Inc. designs, markets, sells, services, and supports medical devices and implants for the treatment of peripheral vascular disease worldwide. It offers restoreflow allografts; angioscope, a fiberoptic catheter used for viewing the lumen of a blood vessel; embolectomy catheters to remove blood clots from arteries or veins; thrombectomy catheters for removing thrombi in the venous system; occlusion catheters that temporarily occlude the blood flow; perfusion catheters to perfuse the blood and other fluids into the vasculature; and thrombectomy catheters, which features a silicone balloon for removing thrombi in the venous system. The company also provides artegraft biologic graft, a bovine carotid artery used for dialysis access in patients with or without a previously-failed synthetic graft; carotid shunts that temporarily shunt the blood to the brain during the removal of plaque from the carotid artery in a carotid endarterectomy surgery; and radiopaque tape, a medical-grade tape applied to the skin that enables interventionists to cross-refer between the inside and the outside of a patient's body, and allows them to locate tributaries or lesions beneath the skin. In addition, it offers valvulotomes, which cut or disrupt valves in the saphenous vein to function as an artery to carry blood past diseased arteries to the lower leg or the foot; and vascular grafts to bypass or replace diseased arteries. Further, the company provides vascular and cardiac patches, which are used for closure of vessels after surgical intervention; and closure systems to attach vessels to one another with titanium clips instead of sutures. It markets its products through a direct sales force and distributors. The company was formerly known as Vascutech, Inc. and changed its name to LeMaitre Vascular, Inc. in April 2001. LeMaitre Vascular, Inc. was incorporated in 1983 and is headquartered in Burlington, Massachusetts.</t>
  </si>
  <si>
    <t>LNC</t>
  </si>
  <si>
    <t>Lincoln National Corp</t>
  </si>
  <si>
    <t>Lincoln National Corporation, through its subsidiaries, operates multiple insurance and retirement businesses in the United States. It operates through four segments: Life Insurance, Annuities, Group Protection, and Retirement Plan Services. The company's Life Insurance segment provides life insurance products, including term insurance, such as single and survivorship versions of universal life insurance; variable universal life insurance; indexed universal life insurance products; and critical illness and long-term care riders. Its Annuities segment offers fixed, variable, and indexed variable annuities. The company's Group Protection segment offers group non-medical insurance products including short and long-term disability, statutory disability and paid family medical leave administration, and absence management services, term life, dental, vision and accident, and critical illness benefits and services to the employer marketplace through various forms of employee-paid and employer-paid plans. Its Retirement Plan Services segment provides employers with retirement plan products and services primarily in the defined contribution retirement plan marketplace; individual and group variable annuities, group fixed annuities, and mutual fund-based programs; and a range of plan services, including plan recordkeeping, compliance testing, participant education, and trust and custodial services. The company distributes its products through consultants, brokers, planners, agents, financial advisors, third-party administrators, and other intermediaries. Lincoln National Corporation was founded in 1905 and is headquartered in Radnor, Pennsylvania.</t>
  </si>
  <si>
    <t>LNN</t>
  </si>
  <si>
    <t>Lindsay Corp</t>
  </si>
  <si>
    <t>Lindsay Corporation, together with its subsidiaries, provides water management and road infrastructure products and services in the United States and internationally. It operates in two segments, Irrigation and Infrastructure. The Irrigation segment manufactures and markets center pivot, lateral move irrigation systems, and irrigation controls under the Zimmatic brand; hose reel travelers under the Perrot brand; and chemical injection systems, variable rate irrigation systems, flow meters, weather stations, soil moisture sensors, and remote monitoring and control systems. It also offers repair and replacement parts for its irrigation systems and controls, and diameter steel tubing; global positioning system positioning and guidance, variable rate irrigation, wireless irrigation management, irrigation scheduling, and smartphone applications; and industrial Internet of Things technology solutions, data acquisition and management systems, and custom electronic equipment for applications under the Elecsys brand. The Infrastructure segment provides Road Zipper System comprised of T-shaped concrete and steel barriers, barrier transfer machine, and variable length barriers which are used for highway reconstruction, paving and resurfacing, road widening, median and shoulder construction, and repairs to tunnels and bridges. Additionally, it offers redirective and non-redirective crash cushions to enhance highway safety at locations such as toll booths, freeway off-ramps, medians and roadside barrier ends, bridge supports, utility poles, and other fixed roadway hazards; specialty barriers; preformed tape and road safety accessory products, as well as rail products, such as signals and lights, structures, foundations, junction boxes, and signs. Lindsay Corporation was founded in 1955 and is headquartered in Omaha, Nebraska.</t>
  </si>
  <si>
    <t>LPG</t>
  </si>
  <si>
    <t>Dorian Lpg Ltd</t>
  </si>
  <si>
    <t>Oil &amp; Gas Midstream</t>
  </si>
  <si>
    <t>Dorian LPG Ltd., together with its subsidiaries, engages in the transportation of liquefied petroleum gas (LPG) through its LPG tankers worldwide. It owns and operates twenty-five very large gas carriers (VLGCs). The company was incorporated in 2013 and is headquartered in Stamford, Connecticut.</t>
  </si>
  <si>
    <t>LQDT</t>
  </si>
  <si>
    <t>Liquidity Services</t>
  </si>
  <si>
    <t>Internet Retail</t>
  </si>
  <si>
    <t>Liquidity Services, Inc. provides e-commerce marketplaces, self-directed auction listing tools, and value-added services in the United States and internationally. The company operates through four segments: GovDeals, Retail Supply Chain Group (RSCG), Capital Assets Group (CAG), and Machinio. Its marketplaces include liquidation.com that enable corporations to sell surplus and salvage consumer goods and retail capital assets; GovDeals marketplace, which provides self-directed service solutions in which sellers list their own assets that enables local and state government entities, and commercial businesses located in the United States and Canada to sell surplus and salvage assets; and AllSurplus, a centralized marketplace that connects global buyer base with assets from across the network of marketplaces in a single destination. The company also offers a suite of services, including surplus management, asset valuation, asset sales, marketing, returns management, asset recovery, and ecommerce services. In addition, it operates a global search engine platform for listing used equipment for sale in the construction, machine tool, transportation, printing, and agriculture sectors. The company offers products from industry verticals, such as consumer electronics, general merchandise, apparel, scientific equipment, aerospace parts and equipment, technology hardware, real estate, energy equipment, industrial capital assets, heavy equipment, fleet and transportation equipment, and specialty equipment. The company was incorporated in 1999 and is headquartered in Bethesda, Maryland.</t>
  </si>
  <si>
    <t>LRN</t>
  </si>
  <si>
    <t>Stride Inc</t>
  </si>
  <si>
    <t>Stride, Inc., a technology-based education service company, provides proprietary and third-party online curriculum, software systems, and educational services to facilitate individualized learning for students primarily in kindergarten through 12th grade (K-12) in the United States and internationally. Its technology-based products and services enable clients to attract, enroll, educate, track progress, and support students. The company offers integrated package of systems, services, products, and professional expertise to support a virtual or blended public school; individual online courses and supplemental educational products; and products and services for the general education market focused on subjects, including math, English, science, and history for kindergarten through twelfth grade students. It also provides career learning products and services that are focused on developing skills to enter in industries, including information technology, health care, and business; and focused post-secondary career learning programs, which include skills training for software engineering, healthcare, and medical fields to adult learners under Galvanize, Tech Elevator, and MedCerts brand names, as well as provides staffing and talent development services to employers. It serves public and private schools, school districts, charter boards, consumers, employers, and government agencies. The company was formerly known as K12 Inc. and changed its name to Stride, Inc. in December 2020. Stride, Inc. was founded in 2000 and is headquartered in Reston, Virginia.</t>
  </si>
  <si>
    <t>LTC</t>
  </si>
  <si>
    <t>Ltc Properties</t>
  </si>
  <si>
    <t>LTC is a real estate investment trust (REIT) investing in seniors housing and health care properties primarily through sale-leasebacks, mortgage financing, joint-ventures and structured finance solutions including preferred equity and mezzanine lending. LTC's investment portfolio includes 208 properties in 27 states with 29 operating partners. Based on its gross real estate investments, LTC's investment portfolio is comprised of approximately 50% seniors housing and 50% skilled nursing properties.</t>
  </si>
  <si>
    <t>LUMN</t>
  </si>
  <si>
    <t>Lumen Technologies Inc</t>
  </si>
  <si>
    <t>Lumen Technologies, Inc., a facilities-based technology and communications company, provides various integrated products and services under the Lumen, Quantum Fiber, and CenturyLink brands to business and residential customers in the United States and internationally. The company operates in two segments, Business and Mass Markets. It offers compute and application services, such as edge cloud services, IT solutions, unified communication and collaboration solutions, colocation and data center services, content delivery services, and managed security services; and IP and data services, including VPN data network, Ethernet, internet protocol (IP), and voice over internet protocol. The company also provides fiber infrastructure services comprising high bandwidth optical wavelength networks; and unlit optical fiber and related professional services. In addition, it offers voice and other services, including private line services, a direct circuit or channel specifically dedicated for connecting two or more organizational sites; a portfolio of traditional time division multiplexing voice services; and synchronous optical network-based ethernet, legacy data hosting services, and conferencing services. The company was formerly known as CenturyLink, Inc. and changed its name to Lumen Technologies, Inc. in September 2020. The company was incorporated in 1968 and is headquartered in Monroe, Louisiana.</t>
  </si>
  <si>
    <t>LXP</t>
  </si>
  <si>
    <t>Lxp Industrial Trust</t>
  </si>
  <si>
    <t>LXP Industrial Trust (NYSE: LXP) is a publicly traded real estate investment trust (REIT) focused on single-tenant industrial real estate investments across the United States. LXP seeks to expand its industrial portfolio through acquisitions, build-to-suit transactions, sale-leaseback transactions, development projects and other transactions.</t>
  </si>
  <si>
    <t>LZB</t>
  </si>
  <si>
    <t>La-Z-Boy Inc</t>
  </si>
  <si>
    <t>La-Z-Boy Incorporated manufactures, markets, imports, exports, distributes, and retails upholstery furniture products, accessories, and casegoods furniture products in the United States, Canada, and internationally. It operates through Wholesale, Retail, Corporate and Other segments. The Wholesale segment manufactures, and imports upholstered furniture, such as recliners and motion furniture, sofas, loveseats, chairs, sectionals, modulars, ottomans, and sleeper sofas; and imports, distributes, and retails casegoods (wood) furniture, including occasional pieces, bedroom sets, dining room sets, entertainment centers, and occasional pieces. This segment sells its products directly to La-Z-Boy Furniture Galleries stores, operators of La-Z-Boy Comfort Studio locations, England Custom Comfort Center locations, dealers, and other independent retailers. The Retail segment sells upholstered furniture, casegoods, and other accessories to the end consumer through its retail network. The company also produces reclining chairs; and manufactures and distributes residential furniture. Its Corporate and Other segment sells the products through its website. The company was formerly known as La-Z-Boy Chair Company and changed its name to La-Z-Boy Incorporated in 1996. La-Z-Boy Incorporated was founded in 1927 and is headquartered in Monroe, Michigan.</t>
  </si>
  <si>
    <t>MAC</t>
  </si>
  <si>
    <t>Macerich Company</t>
  </si>
  <si>
    <t>Macerich is a fully integrated, self-managed and self-administered real estate investment trust (REIT). As a leading owner, operator and developer of high-quality retail real estate in densely populated and attractive U.S. markets, Macerich's portfolio is concentrated in California, the Pacific Northwest, Phoenix/Scottsdale, and the Metro New York to Washington, D.C. corridor. Developing and managing properties that serve as community cornerstones, Macerich currently owns 47 million square feet of real estate consisting primarily of interests in 44 regional town centers. Macerich is firmly dedicated to advancing environmental goals, social good and sound corporate governance. A recognized leader in sustainability, Macerich has achieved a #1 Global Real Estate Sustainability Benchmark (GRESB) ranking for the North American retail sector for nine consecutive years (2015-2023).</t>
  </si>
  <si>
    <t>MATV</t>
  </si>
  <si>
    <t>Mativ Holdings Inc</t>
  </si>
  <si>
    <t>Mativ Holdings, Inc. operates as a performance materials company. The company operates through two segments, Advanced Technical Materials and Fiber-Based Solutions. The Advanced Technical Materials segment manufactures and sells polymer, resin and fiber-based substrates, nets, films, adhesive tapes, and other nonwovens. This segment serves filtration, protective solutions, release liners, healthcare, and industrials end-markets. The Fiber-Based Solutions segment provides packaging, printing, and specialty papers; and various paper-based products for the consumer channel, such as bright papers, cardstock, stationery paper, envelopes, journals, and planners. It also offers combustibles products comprising conventional papers and filter wraps, low-ignition propensity papers wrappers for small cigars, and hemp-based alternatives; noncombustibles; and lightweight papers. This segment serves cigarette and cigar manufacturers, and commercial print and combustibles end-markets. The company sells its products in the United States, Europe and the former Commonwealth of Independent States, the Asia Pacific, the Americas, and internationally. The company was formerly known as Schweitzer-Mauduit International, Inc. and changed its name to Mativ Holdings, Inc. in July 2022. Mativ Holdings, Inc. was incorporated in 1995 and is headquartered in Alpharetta, Georgia.</t>
  </si>
  <si>
    <t>MATW</t>
  </si>
  <si>
    <t>Matthews Intl Corp</t>
  </si>
  <si>
    <t>Matthews International Corporation provides brand solutions, memorialization products, and industrial technologies worldwide. It operates through three segments: Memorialization, Industrial Technologies, and SGK Brand Solutions. The Memorialization segment provides bronze and granite memorials, upright granite memorials and monuments, concrete burial vaults, cremation memorialization products, granite benches, flower vases, crypt plates and letters, cremation urns, niche units, cemetery features, and statues, as well as bronze plaques, letters, emblems, vases, lights and photo ceramics, granite monuments, mausoleums, crypts, and flush memorials. The Industrial Technologies segment designs, manufactures, services, and distributes high-tech custom energy storage solutions, and product identification and warehouse automation technologies and solutions, including order fulfillment systems for identifying, tracking, picking, and conveying consumer and industrial products. This segment also provides engineered calendaring, laminating, and coating equipment; stand-alone marking products; laser and ink-jet printing systems; and spare parts, calendar, and coating-roller refurbishing and retrofits. The SGK Brand solutions segment provides brand management, pre-media services, printing plates and cylinders, imaging services, digital asset management, merchandising display systems, and marketing and design services for the consumer goods and retail industries. The company was founded in 1850 and is based in Pittsburgh, Pennsylvania.</t>
  </si>
  <si>
    <t>MATX</t>
  </si>
  <si>
    <t>Matson Inc</t>
  </si>
  <si>
    <t>Marine Shipping</t>
  </si>
  <si>
    <t>Matson, Inc., together with its subsidiaries, provides ocean transportation and logistics services. The company's Ocean Transportation segment offers ocean freight transportation services to the domestic non-contiguous economies of Hawaii, Alaska, and Guam, as well as to other island economies in Micronesia. It primarily transports dry containers of mixed commodities, refrigerated commodities, foods and beverages, building materials, automobiles, and household goods; livestock; seafood; general sustenance cargo; and garments, footwear, e-commerce, and other retail merchandise. This segment also operates an expedited service from China to Long Beach, California, and various islands in the South Pacific, as well as Okinawa, Japan; and provides stevedoring, refrigerated cargo services, inland transportation, container equipment maintenance, and other terminal services to ocean carriers on the Hawaiian islands of Oahu, Hawaii, Maui, and Kauai, as well as in the Alaska locations of Anchorage, Kodiak, and Dutch Harbor. In addition, the company offers vessel management and container transshipment services. Its Logistics segment provides multimodal transportation brokerage services, including domestic and international rail intermodal, long-haul and regional highway trucking, specialized hauling, flat-bed and project, less-than-truckload, and expedited freight services; less-than-container load consolidation and freight forwarding services; warehousing and distribution services; supply chain management services, and non-vessel operating common carrier freight forwarding services. The company serves the U.S. military, freight forwarders, retailers, consumer goods, automobile manufacturers, and other customers. The company was formerly known as Alexander &amp; Baldwin Holdings, Inc. and changed its name to Matson, Inc. in June 2012. Matson, Inc. was founded in 1882 and is headquartered in Honolulu, Hawaii.</t>
  </si>
  <si>
    <t>MBC</t>
  </si>
  <si>
    <t>Masterbrand Inc</t>
  </si>
  <si>
    <t>MasterBrand, Inc. manufactures and sells residential cabinetry products for the kitchen, bathroom, and other parts of the home in North America. The company offers a range of cabinetry products under the Aristokraft, Decora, Diamond, Fieldstone Cabinetry, Homecrest, Kemper, KitchenCraft Cabinetry, Mantra, MC mid continent Cabinetry, Omega Cabinetry, Schrock, Starmark Cabinetry, Ultracraft, and Urban Effect Cabinetry brands. It sells its products to remodeling and new construction markets through dealers, retailers, and builders. The company was formerly known as United Cabinet Incorporated. MasterBrand, Inc. was founded in 1954 and is headquartered in Jasper, Indiana.</t>
  </si>
  <si>
    <t>Moelis</t>
  </si>
  <si>
    <t>Moelis &amp; Company operates as an investment banking advisory firm. It offers advisory services in the areas of mergers and acquisitions, recapitalizations and restructurings, capital markets transactions, and other corporate finance matters. The company offers its services to public multinational corporations, middle market private companies, financial sponsors, entrepreneurs, governments, and sovereign wealth funds. The company serves its clients in North and South America, Europe, the Middle East, Asia, and Australia. It has strategic alliances in Mexico with Alfaro, Dávila y Scherer, S.C.; and in Australia with MA Financial Group Limited. The company was founded in 2007 and is headquartered in New York, New York.</t>
  </si>
  <si>
    <t>MCRI</t>
  </si>
  <si>
    <t>Monarch Casino</t>
  </si>
  <si>
    <t>Monarch Casino &amp; Resort, Inc., through its subsidiaries, owns and operates the Atlantis Casino Resort Spa, a hotel and casino in Reno, Nevada. It also owns and operates the Monarch Casino Resort Spa Black Hawk in Black Hawk, Colorado. The company was founded in 1972 and is based in Reno, Nevada.</t>
  </si>
  <si>
    <t>MCS</t>
  </si>
  <si>
    <t>Marcus Corp</t>
  </si>
  <si>
    <t>The Marcus Corporation, together with its subsidiaries, owns and operates movie theatres, and hotels and resorts in the United States. The company's Theatres segment operates multiscreen motion picture theatres, as well as Funset Boulevard, a family entertainment center under the Big Screen Bistro, Big Screen Bistro Express, BistroPlex, and Movie Tavern by Marcus brand names. Its Hotels and Resorts segment owns and operates full-service hotels and resorts, as well as manages full-service hotels, resorts, and other properties. The company also provides hospitality management services, including check-in, housekeeping, and maintenance for a vacation ownership development. The Marcus Corporation was founded in 1935 and is headquartered in Milwaukee, Wisconsin.</t>
  </si>
  <si>
    <t>MCW</t>
  </si>
  <si>
    <t>Mister Car Wash Inc</t>
  </si>
  <si>
    <t>Mister Car Wash, Inc., together with its subsidiaries, provides conveyorized car wash services in the United States. It offers express exterior and interior cleaning services. The company was formerly known as Hotshine Holdings, Inc. and changed its name to Mister Car Wash, Inc. in March 2021. Mister Car Wash, Inc. was founded in 1969 and is headquartered in Tucson, Arizona.</t>
  </si>
  <si>
    <t>MCY</t>
  </si>
  <si>
    <t>Mercury General Corp</t>
  </si>
  <si>
    <t>Mercury General Corporation, together with its subsidiaries, engages in writing personal automobile insurance in the United States. The company also writes homeowners, commercial automobile, commercial property, mechanical protection, and umbrella insurance products. Its automobile insurance products include collision, property damage, bodily injury, comprehensive, personal injury protection, underinsured and uninsured motorist, and other hazards; and homeowners insurance products comprise dwelling, liability, personal property, fire, and other hazards. The company sells its policies through a network of independent agents and insurance agencies, as well as directly through internet sales portals in Arizona, California, Florida, Georgia, Illinois, Nevada, New Jersey, New York, Oklahoma, Texas, and Virginia. Mercury General Corporation was founded in 1961 and is headquartered in Los Angeles, California.</t>
  </si>
  <si>
    <t>MD</t>
  </si>
  <si>
    <t>Pediatrix Medical Group Inc</t>
  </si>
  <si>
    <t>Pediatrix Medical Group, Inc., together with its subsidiaries, provides newborn, maternal-fetal, pediatric cardiology, and other pediatric subspecialty care services in the United States. It offers neonatal care services, such as clinical care to babies born prematurely or with complications within specific units at hospitals through neonatal physician subspecialists, neonatal nurse practitioners, and other pediatric clinicians. The company also provides maternal-fetal care services, including inpatient and office-based clinical care to expectant mothers and unborn babies through affiliated maternal-fetal medicine subspecialists, as well as obstetricians and other clinicians, including maternal-fetal nurse practitioners, certified nurse mid-wives, sonographers, and genetic counselors. In addition, it offers pediatric cardiology care services comprising inpatient and office-based pediatric cardiology care of the fetus, infant, child, and adolescent patient with congenital heart defects and acquired heart disease, as well as adults with congenital heart defects through affiliated pediatric cardiologist subspecialists and other related clinical professionals; and specialized cardiac care to the fetus, neonatal and pediatric patients. Further, the company provides other pediatric subspecialty care services through pediatric subspecialists, such as pediatric intensivists, pediatric hospitalists, pediatric surgeons, and pediatric ophthalmologists, as well as pediatric ear, nose, and throat physicians; and support services in the areas of hospitals, primarily in the pediatric emergency rooms, labor and delivery areas, and nursery and pediatric departments. The company was formerly known as MEDNAX, Inc. and changed its name to Pediatrix Medical Group, Inc. in July 2022. Pediatrix Medical Group, Inc. was founded in 1979 and is based in Sunrise, Florida.</t>
  </si>
  <si>
    <t>MDC</t>
  </si>
  <si>
    <t>M.D.C. Holdings</t>
  </si>
  <si>
    <t>M.D.C. Holdings, Inc., through its subsidiaries, engages in the homebuilding and financial service businesses. Its homebuilding operations include purchasing finished lots or developing lots for the construction and sale primarily of single-family detached homes to first-time and first-time move-up homebuyers under the Richmond American Homes name. The company conducts its homebuilding operations in Arizona, California, Nevada, New Mexico, Oregon, Texas, Washington, Colorado, Idaho, Utah, Alabama, Florida, Maryland, Pennsylvania, Tennessee, and Virginia. Its financial services operations comprise originating mortgage loans primarily for homebuyers; providing insurance coverage primarily to its homebuilding subsidiaries and subcontractors for homes sold by its homebuilding subsidiaries, and for work performed in completed subdivisions; acting as a re-insurer on the claims; selling third-party personal property and casualty insurance products to homebuyers; and offering title agency services to homebuilding subsidiaries and customers in Colorado, Florida, Maryland, Nevada, Pennsylvania, and Virginia. The company was founded in 1972 and is headquartered in Denver, Colorado.</t>
  </si>
  <si>
    <t>MDRX</t>
  </si>
  <si>
    <t>Veradigm Inc</t>
  </si>
  <si>
    <t>Veradigm Inc., a healthcare technology company, provides information technology solutions and services to healthcare organizations in the United States, Canada, and internationally. It offers electronic health records (EHR), information connectivity, private cloud hosting, outsourcing, analytics, patient access, and population health management solutions. The company operates through two segments, Hospitals and Large Physician Practices, and Veradigm. The Hospitals and Large Physician Practices segment provides integrated clinical and financial management solutions, which primarily include EHR-related software; and related installation, support and maintenance, outsourcing, private cloud hosting, and revenue cycle management services. The Veradigm segment offers payer and life sciences solutions, which are primarily targeted at payers, life sciences companies, and other healthcare stakeholders; and software applications for patient engagement and EHR software to single-specialty, and small and mid-sized physician practices, including related clinical, financial, administrative, and operational solutions. Its solutions enable clients to transition, analyze, and coordinate care, and enhance the healthcare delivery across the care community. The company serves physicians, hospitals, governments and militaries, health systems, health plans, life-sciences companies, retail clinics, surgery centers, retail pharmacies, pharmacy benefit managers, insurance companies, employer wellness clinics, consumers, lab companies, urgent care facilities, and venture capital firms, as well as post-acute organizations, such as home health and hospice agencies. The company was formerly known as Allscripts Healthcare Solutions, Inc. and changed its name to Veradigm Inc. in January 2023. Veradigm Inc. was founded in 1986 and is headquartered in Chicago, Illinois.</t>
  </si>
  <si>
    <t>MED</t>
  </si>
  <si>
    <t>Medifast Inc</t>
  </si>
  <si>
    <t>Medifast, Inc., through its subsidiaries, manufactures and distributes weight loss, weight management, healthy living products, and other consumable health and nutritional products in the United States and the Asia-Pacific. The company offers bars, bites, pretzels, puffs, cereal crunch, drinks, hearty choices, oatmeal, pancakes, pudding, soft serves, shakes, smoothies, soft bakes, and soups under the OPTAVIA, Optimal Health by Take Shape for Life, and Flavors of Home brands. It markets its products through point-of-sale transactions over ecommerce platform. The company was founded in 1980 and is based in Baltimore, Maryland.</t>
  </si>
  <si>
    <t>MEI</t>
  </si>
  <si>
    <t>Methode Electronics</t>
  </si>
  <si>
    <t>Methode Electronics, Inc. designs, engineers, and produces mechatronic products worldwide. It operates through four segments: Automotive, Industrial, Interface, and Medical. The Automotive segment supplies electronic and electro-mechanical devices, and related products to automobile original equipment manufacturers directly or through their tiered suppliers. Its products include integrated center consoles, hidden and ergonomic switches, transmission lead-frames, complex insert molded solutions, LED-based lighting solutions, and sensors, which incorporate magneto-elastic sensing, eddy current, or other sensing technologies that monitor the operation or status of a component or system. The Industrial segment manufactures external lighting solutions comprising driving, work, and signal lights; industrial safety radio remote controls; braided flexible cables; current-carrying laminated and powder-coated busbars; high-voltage high current connector and contracts; custom power-product assemblies, such as PowerRail solution; and high-current low-voltage flexible power cabling systems that are used in aerospace, cloud computing, commercial vehicles, construction equipment, industrial, military, power conversion, and transportation markets and applications. The Interface segment provides various copper-based transceivers and related accessories for the cloud computing hardware equipment and telecommunications broadband equipment markets; user interface solutions for the appliance, commercial food service, and point-of-sale equipment markets; and fluid-level sensors for the marine/recreational vehicle and sump pump markets. The Medical segment offers Dabir Surfaces, a surface support technology aimed at pressure injury prevention for use by patients who are immobilized or otherwise at risk for pressure injuries, including patients undergoing long-duration surgical procedures. Methode Electronics, Inc. was incorporated in 1946 and is headquartered in Chicago, Illinois.</t>
  </si>
  <si>
    <t>MERC</t>
  </si>
  <si>
    <t>Mercer Intl Inc</t>
  </si>
  <si>
    <t>Mercer International Inc., together with its subsidiaries, manufactures and sells northern bleached softwood kraft (NBSK) pulp in the United States, Germany, China, and internationally. The company operates through two segments, Pulp and Solid Wood. It also generates and sells green energy produced from biomass cogeneration power plant to third party. In addition, the company manufactures, distributes, and sells lumber, cross-laminated timber, finger joint lumber, wood pallets, electricity, biofuels, and wood residuals. Further, it produces NBSK pulp primarily from wood chips, pulp logs, and sawlogs; carbon neutral or green energy using carbon-neutral biofuels, such as black liquor and wood waste; and tall oil for use as a chemical additive and green energy source. In addition, it provides transportation and logistics services. The company sells its pulp to market pulp, integrated paper, and paperboard manufacturers; and lumber products to distributors, construction firms, secondary manufacturers, retail yards, and home centers. Mercer International Inc. was founded in 1968 and is headquartered in Vancouver, Canada.</t>
  </si>
  <si>
    <t>MGPI</t>
  </si>
  <si>
    <t>MGP Ingredients Inc</t>
  </si>
  <si>
    <t>Beverages - Wineries &amp; Distilleries</t>
  </si>
  <si>
    <t>MGP Ingredients, Inc., together with its subsidiaries, produces and supplies distilled spirits, branded spirits, and food ingredients in the United States and internationally. It operates through three segments: Distillery Solutions; Branded Spirits; and Ingredient Solutions. The Distillery Solutions segment provides food grade alcohol for beverage applications that include bourbon and rye, whiskeys, as well as grain neutral spirits, include vodka and gin; and food-grade industrial alcohol, which is used as an ingredient in foods, personal care products, cleaning solutions, pharmaceuticals, and various other products. This segment also provides fuel-grade alcohol for blending with gasoline; distillers feed and related co-products, such as distillers feed and corn oil; and warehouse services, include barrel put away, storage, and retrieval, as well as blending services. The Branded Spirits segment provides ultra-premium, super premium, premium, mid, and value branded distilled spirits. The Ingredient Solutions segment provides specialty wheat starches for food applications under the Fibersym, Resistant Starch series, and FiberRite RW Resistant Starch names; specialty wheat proteins for food applications under the Arise and Proterra names; gluten-free textured pea proteins; commodity wheat starch for food and non-food applications; and commodity wheat proteins. The company sells its products directly or through distributors to manufacturers and processors of finished packaged goods or to bakeries. MGP Ingredients, Inc. was founded in 1941 and is headquartered in Atchison, Kansas.</t>
  </si>
  <si>
    <t>MHO</t>
  </si>
  <si>
    <t>M/I Homes</t>
  </si>
  <si>
    <t>M/I Homes, Inc., together with its subsidiaries, operates as a builder of single-family homes in Ohio, Indiana, Illinois, Minnesota, Michigan, Florida, Texas, North Carolina, and Tennessee. The company operates through Northern Homebuilding, Southern Homebuilding, and Financial Services segments. It also designs, constructs, markets, and sells single-family homes and attached townhomes to first-time, millennial, move-up, empty-nester, and luxury buyers under the M/I Homes brand name. In addition, the company purchases undeveloped land to develop into developed lots for the construction of single-family homes, as well as for sale to others. Further, it originates and sells mortgages; and serves as a title insurance agent by providing title insurance policies, examination, and closing services to purchasers of its homes. M/I Homes, Inc. was founded in 1976 and is based in Columbus, Ohio.</t>
  </si>
  <si>
    <t>MLAB</t>
  </si>
  <si>
    <t>Mesa Labs Inc</t>
  </si>
  <si>
    <t>Mesa Laboratories, Inc. develops, manufactures, and sells life sciences tools and quality control products and services in North America, Europe, the Asia Pacific, and internationally. It operates in four segments: Clinical Genomics, Sterilization and Disinfection Control, Biopharmaceutical Development, and Calibration Solutions. The Clinical Genomics segment develops, manufactures, and sells genetic analysis tools that include MassARRAY system and consumables, including chips, panels, and chemical reagent solutions used by clinical labs to perform genomic clinical testing in various therapeutic areas, such as screenings for hereditary diseases, pharmacogenetics, and oncology related applications. The Sterilization and Disinfection Control segment manufactures and sells biological, cleaning, and chemical indicators that are used to assess the effectiveness of sterilization and disinfection processes in the hospital, dental, medical device, and pharmaceutical industries. This segment also provides testing and laboratory services primarily to the dental industry. The Biopharmaceutical Development segment develops, manufactures, and sells automated systems for protein analysis and peptide synthesis solutions. This segment's solutions include protein analysis comprising analysis equipment, CDs, kits, and buffers; and peptide synthesizers that enable customers to automate chemical synthesis of peptides that are used in the creation of peptide therapies, biomaterials, cosmetics, and general research. The Calibration Solutions segment designs, manufactures, and markets quality control products to measure or calibrate temperature, pressure, pH, and humidity for health and safety purposes in the hospital, medical device manufacturing, pharmaceutical manufacturing, and various laboratory environments. This segment's products include continuous monitoring systems, dialysate meters and consumables, data loggers, gas flow calibration and air sampling equipment, and torque testing systems. The company was incorporated in 1982 and is headquartered in Lakewood, Colorado.</t>
  </si>
  <si>
    <t>MLI</t>
  </si>
  <si>
    <t>Mueller Industries</t>
  </si>
  <si>
    <t>Mueller Industries, Inc. manufactures and sells copper, brass, aluminum, and plastic products in the United States, the United Kingdom, Canada, South Korea, the Middle East, China, and Mexico. It operates through three segments: Piping Systems, Industrial Metals, and Climate. The Piping Systems segment offers copper tubes, fittings, line sets, and pipe nipples; PEX plumbing and radiant systems; and plumbing-related fittings and plastic injection tooling. It also resells steel pipes, brass and plastic plumbing valves, malleable iron fittings and faucets, and plumbing specialties; and supplies water tubes. This segment sells its products to wholesalers in the plumbing and refrigeration markets, distributors to the manufactured housing and recreational vehicle industries, building material retailers, and air-conditioning original equipment manufacturers (OEMs). The Industrial Metals segment manufactures brass, bronze, and copper alloy rods; plumbing brass, valves, fittings, and gas assemblies; cold-form aluminum and copper products; machining of aluminum, steel, brass, and cast iron impacts and castings; brass and aluminum forgings; brass, aluminum, and stainless-steel valves; fluid control solutions; and gas train assembles to OEMs in the industrial, construction, HVAC, plumbing, and refrigeration markets. The Climate segment offers valves, protection devices, and brass fittings for various OEMs in the commercial HVAC and refrigeration markets; high-pressure components and accessories for the air-conditioning and refrigeration markets; coaxial heat exchangers and twisted tubes for the HVAC, geothermal, refrigeration, swimming pool heat pump, marine, ice machine, commercial boiler, and heat reclamation markets; and insulated HVAC flexible duct systems. Mueller Industries, Inc. was founded in 1917 and is headquartered in Collierville, Tennessee.</t>
  </si>
  <si>
    <t>MLKN</t>
  </si>
  <si>
    <t>Millerknoll Inc</t>
  </si>
  <si>
    <t>MillerKnoll, Inc. researches, designs, manufactures, and distributes interior furnishings worldwide. It operates through three segments: Americas Contract, International Contract &amp; Specialty, and Global Retail. The company also provides seating products, furniture systems, other freestanding furniture elements, textiles, leather, felt, home furnishings and related services, casegoods, storage products, as well as residential, education, and healthcare furniture solutions. It offers its products under the MillerKnoll, Herman Miller, Herman Miller Circled Symbolic M, Knoll, Maharam, Geiger, Design Within Reach, DWR, HAY, NaughtOne, Nemschoff, Aeron, Mirra, Embody, Setu, Sayl, Cosm, Caper, Eames, Knoll, KnollExtra, Knoll Luxe, KnollStudio, KnollTextiles, Edelman Leather, Spinneybeck Leather, Generation by Knoll, Regeneration by Knoll, MultiGeneration by Knoll, Remix, Holly Hunt, Vladimir Kagan, Muuto, Barcelona, and Womb names. The company offers its products through independent contract furniture dealers, direct contract sales, e-commerce websites, and wholesale and retail stores. Its products are used in institutional, health/science, and residential and other environments, and industrial and educational settings, as well as transportation terminals. The company was formerly known as Herman Miller, Inc. and changed its name to MillerKnoll, Inc. in November 2021. MillerKnoll, Inc. was incorporated in 1905 and is headquartered in Zeeland, Michigan.</t>
  </si>
  <si>
    <t>MMI</t>
  </si>
  <si>
    <t>Marcus &amp; Millichap</t>
  </si>
  <si>
    <t>Marcus &amp; Millichap, Inc., an investment brokerage company, provides real estate investment brokerage and financing services to sellers and buyers of commercial real estate in the United States and Canada. The company offers commercial real estate investment sales, financing, research, and advisory services for multifamily, retail, office, industrial, single-tenant net lease, seniors housing, self-storage, hospitality, medical office, and manufactured housing, as well as capital markets. It also operates as a financial intermediary that provides commercial real estate capital markets solutions, including senior debt, mezzanine debt, joint venture, and preferred equity, as well as loan sales and consultative/due diligence services to commercial real estate owners, developers, investors, and capital providers. In addition, the company provides various ancillary services, which includes opinions of value, operating and financial performance benchmarking analysis, specific asset buy-sell strategies, market and submarket analysis and ranking, portfolio strategies by property type, market strategy, development and redevelopment feasibility studies, and other services for developers, lenders, owners, real estate investment trusts, high-net-worth individuals, pension fund advisors, and other institutions. Marcus &amp; Millichap, Inc. was founded in 1971 and is headquartered in Calabasas, California.</t>
  </si>
  <si>
    <t>MMSI</t>
  </si>
  <si>
    <t>Merit Medical Sys</t>
  </si>
  <si>
    <t>Merit Medical Systems, Inc. designs, develops, manufactures, and markets single-use medical products for interventional, diagnostic, and therapeutic procedures, primarily in cardiology, radiology, oncology, critical care, and endoscopy. It operates in two segments, Cardiovascular and Endoscopy. The company provides peripheral intervention products for the diagnosis and treatment of diseases in peripheral vessels and organs; and cardiac intervention products, such as access, angiography, electrophysiology and cardiac rhythm management, fluid management, hemodynamic monitoring, hemostasis, and intervention to treat various heart conditions. It also offers custom procedural solutions that include critical care products, disinfection protection systems, syringes, manifold kits, and trays and packs; coated tubes and wires; and sensor components for microelectromechanical systems. In addition, the company provides pulmonary products that consist of laser-cut tracheobronchial stents, over-the-wire and direct visualization delivery systems, and dilation balloons to endoscopically dilate strictures; gastroenterology products; and kits and accessories for endoscopy and bronchoscopy procedures. It sells its products to hospitals and alternate site-based physicians, technicians, and nurses through direct sales force, distributors, original equipment manufacturer partners, or custom procedure tray manufacturers in the United States and internationally. The company was incorporated in 1987 and is headquartered in South Jordan, Utah.</t>
  </si>
  <si>
    <t>MNRO</t>
  </si>
  <si>
    <t>Monro Muffler Brak</t>
  </si>
  <si>
    <t>Monro, Inc. provides automotive undercar repair, and tire sales and services in the United States. It offers replacement tires and tire related services, automotive undercar repair services, and routine maintenance services primarily to passenger cars, light trucks, and vans. The company also provides other products and services for brakes; mufflers and exhaust systems; and steering, drive train, suspension, and wheel alignment. In addition, it operates stores under the brand names of Monro Auto Service and Tire Centers, Tire Choice Auto Service Centers, Mr. Tire Auto Service Centers, Car-X Tire &amp; Auto, Tire Warehouse Tires for Less, Ken Towery's Tire &amp; Auto Care, Mountain View Tire &amp; Auto Service, and Tire Barn Warehouse. The company was founded in 1957 and is headquartered in Rochester, New York.</t>
  </si>
  <si>
    <t>MODG</t>
  </si>
  <si>
    <t>Topgolf Callaway Brands Corp</t>
  </si>
  <si>
    <t>Leisure</t>
  </si>
  <si>
    <t>Topgolf Callaway Brands Corp. designs, manufactures, and sells golf equipment, golf and lifestyle apparel, and other accessories in the United States, Europe, Asia, and Internationally. It operates through three segments: Topgolf; Golf Equipment; and Active Lifestyle. The Topgolf segment operates Topgolf venues equipped with technology-enabled hitting bays, bars, dining areas, and event spaces, as well as Toptracer ball-flight tracking technology; and World Golf Tour digital golf game. The Golf Equipment segment provides drivers, fairway woods, hybrids, irons, wedges and packaged sets, putters, and pre-owned golf clubs under the Callaway and Odyssey brands, as well as golf balls under the Callaway Golf and Strata brands. The Active Lifestyle segment offers golf apparel and footwear; golf accessories, including golf bags, golf gloves, headwear, and practice aids under the Callaway brand; and golf and lifestyle apparel, hats, luggage and accessories, footwear, belts, facemasks, sunglasses, socks, and underwear under the TravisMathew brand. This segment also provides storage and travel gear for sport and personal use, such as backpacks; travel, duffel, and golf bags; and storage gear accessories, as well as outerwear, headwear, and accessories under the OGIO brand. In addition, it offers outdoor apparel comprising jackets, trousers, dresses, skirts, and tops; and footwear and outdoor equipment, including packs and bags, travel bags, tents, sleeping bags, and accessories under the Jack Wolfskin brand. The company sells its products through golf retailers, sporting goods retailers, online retailers, mass merchants, department stores, third-party distributors, and mail order stores, as well as through its websites. The company was formerly known as Callaway Golf Company and changed its name to Topgolf Callaway Brands Corp. in September 2022. Topgolf Callaway Brands Corp. was incorporated in 1982 and is headquartered in Carlsbad, California.</t>
  </si>
  <si>
    <t>MODV</t>
  </si>
  <si>
    <t>Modivcare Inc</t>
  </si>
  <si>
    <t>ModivCare Inc., a technology-enabled healthcare services company, provides a suite of integrated supportive care solutions for public and private payors and their members. The company operates through four segments: Non-Emergency Medical Transportation (NEMT), Personal Care, Remote Patient Monitoring (RPM), and Corporate and Other. The company offers risk underwriting, contact center management, network credentialing, claims management, and non-emergency medical transport management services for Medicaid or Medicare eligible members, whose limited mobility or financial resources hinder their ability to access necessary healthcare and social services. It also provides in-home personal care services, such as bathing, personal hygiene, grooming, oral care, dressing, medication reminders, meal planning, preparation and feeding, housekeeping, transportation services, prescription reminders, and assistance with dressing and ambulation services through placing non-medical personal care assistants, home health aides, and skilled nurses primarily to Medicaid patients in need of care monitoring and assistance in performing daily living activities, including senior citizens and disabled adults. Ina addition, the company offers remote patient monitoring solutions, including personal emergency response systems, vitals monitoring, medication management, and data-driven patient engagement solutions. It serves federal, state, and local government agencies, MCOs, commercial insurers, private individuals, and health systems. The company was formerly known as The Providence Service Corporation and changed its name to ModivCare Inc. in January 2021. ModivCare Inc. was incorporated in 1996 and is based in Denver, Colorado.</t>
  </si>
  <si>
    <t>{resp:n.a.}</t>
  </si>
  <si>
    <t>MOV</t>
  </si>
  <si>
    <t>Movado Group Inc</t>
  </si>
  <si>
    <t>Luxury Goods</t>
  </si>
  <si>
    <t>Movado Group, Inc. designs, sources, markets, and distributes watches worldwide. The company operates in two segments, Watch and Accessory Brands, and Company Stores. It offers its watches under the Movado, Concord, Ebel, Olivia Burton, and MVMT brands, as well as licensed brands, such as Coach, Tommy Hilfiger, HUGO BOSS, Lacoste, and Calvin Klein. The company also provides after-sales and shipping services. Its customers include jewelry store chains, department stores, independent regional jewelers, network of independent distributors, online marketplaces, licensors' retail stores, and third-party e-commerce retailers. The company also sells directly to consumers through its e-commerce platforms. Movado Group, Inc. was formerly known as North American Watch Corporation and changed its name to Movado Group, Inc. in 1996. The company was founded in 1961 and is based in Paramus, New Jersey.</t>
  </si>
  <si>
    <t>MRCY</t>
  </si>
  <si>
    <t>Mercury Sys Inc</t>
  </si>
  <si>
    <t>Mercury Systems, Inc., a technology company, manufactures and sells components, products, modules, and subsystems for aerospace and defense industries in the United States, Europe, and the Asia Pacific. Its products and solutions are deployed in approximately 300 programs with 25 defense contractors and commercial aviation customers. The company offers components, including power amplifiers and limiters, switches, oscillators, filters, equalizers, digital and analog converters, chips, monolithic microwave integrated circuits, and memory and storage devices; modules and sub-assemblies, such as embedded processing boards, switched fabrics and boards, digital receivers, multi-chip modules, integrated radio frequency and microwave multi-function assemblies, tuners, and transceivers, as well as graphics and video boards; and integrated subsystems. It also designs and develops digital radio frequency memory units for various modern electronic warfare applications; radar environment simulation and test systems for defense and intelligence applications; and signals intelligence payloads and EO/IR technologies for small UAV platforms, as well as onboard UAV processor systems for real-time wide area motion imagery. The company was formerly known as Mercury Computer Systems, Inc. and changed its name to Mercury Systems, Inc. in November 2012. The company was incorporated in 1981 and is headquartered in Andover, Massachusetts.</t>
  </si>
  <si>
    <t>MRTN</t>
  </si>
  <si>
    <t>Marten Transport L</t>
  </si>
  <si>
    <t>Marten Transport, Ltd. operates as a temperature-sensitive truckload carrier for shippers in the United State, Mexico, and Canada. The company operates through four segments: Truckload, Dedicated, Intermodal, and Brokerage. The Truckload segment transports food and other consumer packaged goods that require a temperature-controlled or insulated environment, as well as dry freight. The Dedicated segment offers customized transportation solutions for individual customers' requirements using temperature-controlled trailers, dry vans, and other specialized equipment. The Intermodal segment transports customers' freight utilizing its refrigerated containers and temperature-controlled trailers on railroad flatcars for portions of trips, as well as using tractors and contracted carriers. The Brokerage segment develops contractual relationships with and arranges for third-party carriers to transport freight for customers in temperature-controlled trailers and dry vans. As of December 31, 2022, the company operated a fleet of 3,660 tractors, that included 3,564 company-owned tractors and 96 tractors supplied by independent contractors. Marten Transport, Ltd. was founded in 1946 and is headquartered in Mondovi, Wisconsin.</t>
  </si>
  <si>
    <t>MSEX</t>
  </si>
  <si>
    <t>Middlesex Water Company</t>
  </si>
  <si>
    <t>Middlesex Water Company owns and operates regulated water utility and wastewater systems. It operates in two segments, Regulated and Non-Regulated. The Regulated segment collects, treats, and distributes water on a retail and wholesale basis to residential, commercial, industrial, and fire protection customers, as well as provides regulated wastewater systems in New Jersey and Delaware. The Non-Regulated segment provides non-regulated contract services for the operation and maintenance of municipal and private water and wastewater systems in New Jersey and Delaware. Middlesex Water Company was incorporated in 1896 and is headquartered in Iselin, New Jersey.</t>
  </si>
  <si>
    <t>MSGS</t>
  </si>
  <si>
    <t>Madison Square Garden Sports Corp</t>
  </si>
  <si>
    <t>Madison Square Garden Sports Corp. operates as a professional sports company in the United States. The company owns and operates a portfolio of assets that consists of the New York Knickerbockers of the National Basketball Association (NBA) and the New York Rangers of the National Hockey League. Its other professional franchises include two development league teams, the Hartford Wolf Pack of the American Hockey League and the Westchester Knicks of the NBA G League. The company also owns Knicks Gaming, an esports franchise that competes in the NBA 2K League, as well as a controlling interest in Counter Logic Gaming, a North American esports organization. In addition, it operates two professional sports team performance centers, the Madison Square Garden Training Center in Greenburgh. The company was formerly known as The Madison Square Garden Company. Madison Square Garden Sports Corp. was incorporated in 2015 and is based in New York, New York.</t>
  </si>
  <si>
    <t>MTH</t>
  </si>
  <si>
    <t>Meritage Corp</t>
  </si>
  <si>
    <t>Meritage Homes Corporation, together with its subsidiaries, designs and builds single-family attached and detached homes in the United States. The company operates through two segments, Homebuilding and Financial Services. It acquires and develops land; and constructs, markets, and sells homes for first-time and first move-up buyers in Texas, Arizona, California, Colorado, Florida, North Carolina, South Carolina, Georgia, and Tennessee. The company also offers title and escrow, mortgage, title insurance, and closing/settlement services to its homebuyers. Meritage Homes Corporation was founded in 1985 and is based in Scottsdale, Arizona.</t>
  </si>
  <si>
    <t>MTRN</t>
  </si>
  <si>
    <t>Materion Corp</t>
  </si>
  <si>
    <t>Materion Corporation, through with its subsidiaries, produces advanced engineered materials used in semiconductor, industrial, aerospace and defense, automotive, energy, consumer electronics, and telecom and data center in the United States, Asia, Europe, and internationally. It operates through Performance Materials, Electronic Materials, and Precision Optics segments. The Performance Materials segment offers advanced engineered solutions comprising beryllium and non-beryllium containing alloy systems and custom engineered parts in strip, bulk, rod, plate, bar, tube, and other customized shapes. This segment operates the bertrandite ore mine and refinery located in Utah that provides feedstock hydroxide for its beryllium businesses and external sale. The Electronic Materials segment produces advanced chemicals, microelectronics packaging, precious metal, non-precious metal, and specialty metal products, including vapor deposition targets, frame lid assemblies, clad and precious metal pre-forms, high temperature braze materials, and ultra-pure wire. This segment offers its products from its facilities, as well as through direct sales offices and independent sales representatives. The Precision Optics segment designs and produces precision thin film coatings, optical filters, and assemblies. This segment sells its directly from its facilities, as well as through direct sales offices and independent sales representatives throughout the world. The company was formerly known as Brush Engineered Materials Inc. and changed its name to Materion Corporation in 2011. Materion Corporation was incorporated in 1931 and is headquartered in Mayfield Heights, Ohio.</t>
  </si>
  <si>
    <t>MTX</t>
  </si>
  <si>
    <t>Minerals Technologies Inc</t>
  </si>
  <si>
    <t>Minerals Technologies Inc. develops, produces, and markets various specialty mineral, mineral-based, and synthetic mineral products, and supporting systems and services. The company operates through three segments: Performance Materials, Specialty Minerals and Refractories. The Performance Materials segment supplies bentonite and bentonite-related products, as well as leonardite. This segment also offers metal casting products; household, personal care, and specialty products; and basic minerals, environmental products, and building materials. The Specialty Minerals segment produces and sells precipitated calcium carbonate and quicklime; and provides natural mineral products comprising limestone and talc. This segment's products are used in paper and packaging, building materials, paint and coatings, glass, ceramic, polymer, food, automotive, and pharmaceutical industries. The Refractories segment offers monolithic and shaped refractory materials; specialty products, services, and application and measurement equipment; and calcium metal and metallurgical wire products that are used in the applications of steel, non-ferrous metal, and glass industries. It markets its products primarily through its direct sales force, as well as regional distributors. The company serves in the United States, Canada, Latin America, Europe, Africa, and Asia. The company was incorporated in 1968 and is headquartered in New York, New York.</t>
  </si>
  <si>
    <t>MXL</t>
  </si>
  <si>
    <t>Maxlinear Inc</t>
  </si>
  <si>
    <t>MaxLinear, Inc. engages in the provision of communications systems-on-chip solutions for the connected home, wired and wireless infrastructure, and industrial and multi-market applications worldwide. Its products integrate various portions of a high-speed communication system, including radiofrequency, high-performance analog, mixed-signal, digital signal processing, security engines, data compression and networking layers, and power management. The company's products are used in various electronic devices, such as cable Data Over Cable Service Interface Specifications, fiber and DSL broadband modems and gateways; Wi-Fi and wireline routers for home networking; radio transceivers and modems for 4G/5G base-station and backhaul infrastructure; and fiber-optic modules for data center, metro, and long-haul transport networks, as well as power management and interface products. It serves electronics distributors, module makers, original equipment manufacturers, and original design manufacturers through a direct sales force, third-party sales representatives, and a network of distributors. The company was incorporated in 2003 and is headquartered in Carlsbad, California.</t>
  </si>
  <si>
    <t>MYE</t>
  </si>
  <si>
    <t>Myers Industries</t>
  </si>
  <si>
    <t>Packaging &amp; Containers</t>
  </si>
  <si>
    <t>Myers Industries, Inc. engages in distribution of tire service supplies in Ohio. It operates through two segments, The Material Handling and Distribution. The Material Handling segment offers pallets, small parts bins, bulk shipping containers, and OEM parts, as well as storage and organization, and custom plastic products; and injection molded, rotationally molded or blow molded products, consumer fuel containers and tanks for water, fuel, and waste handling. It serves industrial manufacturing, food processing, retail/wholesale products distribution, agriculture, automotive, recreational and marine vehicles, healthcare, appliance, bakery, electronics, textiles, consumer markets, and other markets under Akro-Mils, Jamco, Buckhorn, Ameri-Kart, Scepter, Elkhart Plastics, and Trilogy Plastics brands directly to end-users, as well as through distributors. The Distribution segment engages in the distribution of tools, equipment, and supplies for tire, wheel, and under-vehicle service on passenger, heavy truck, and off-road vehicles; and manufacture and sale of tire repair materials and custom rubber products, as well as reflective highway marking tapes under the Myers Tire Supply, Myers Tire Supply International, Tuffy Manufacturing, Mohawk Rubber Sales, Patch Rubber Company, Elrick, Fleetline, MTS, Seymoure, Advance Traffic Markings, and MXP brands. This segment serves retail and truck tire dealers, commercial auto and truck fleets, auto dealers, general service and repair centers, tire re-treaders, truck stop operations, and government agencies. The company was founded in 1933 and is headquartered in Akron, Ohio.</t>
  </si>
  <si>
    <t>MYGN</t>
  </si>
  <si>
    <t>Myriad Genetics Inc</t>
  </si>
  <si>
    <t>Myriad Genetics, Inc., a genetic testing and precision medicine company, develops genetic tests in the United States and internationally. The company offers molecular diagnostic tests for use in oncology, and women's and mental health applications. It also provides MyRisk Hereditary Cancer Test, a DNA sequencing test for assessing the risks for hereditary cancers; BRACAnalysis CDx Germline Companion Diagnostic Test, a DNA sequencing test to help determine the therapy for patients with metastatic breast, ovarian, metastatic pancreatic, or metastatic prostate cancer with deleterious or suspected deleterious germline BRCA variants; and MyChoice CDx Companion Diagnostic Test, a tumor test that determines homologous recombination deficiency status in patients with ovarian cancer. In addition, the company offers Prolaris Prostate Cancer Prognostic Test, a RNA expression tumor analysis for assessing the aggressiveness of prostate cancer; EndoPredict Breast Cancer Prognostic Test, a RNA expression test for assessing the aggressiveness of breast cancer; Precise Tumor, a solution for precision oncology; and Prequel Prenatal Screen, a non-invasive prenatal screening test conducted using maternal blood to screen for severe chromosomal disorders in a fetus. Further, it provides Foresight Carrier Screen, a prenatal test for future parents to assess their risk of passing on a recessive genetic condition to their offspring; and GeneSight Psychotropic Mental Health Medication Test, a DNA genotyping test to aid psychotropic drug selection for patients suffering from depression, anxiety, ADHD, and other mental health conditions. Myriad Genetics, Inc. has a strategic collaboration with Illumina, Inc. and Intermountain Precision Genomics. The company was founded in 1991 and is headquartered in Salt Lake City, Utah.</t>
  </si>
  <si>
    <t>MYRG</t>
  </si>
  <si>
    <t>MYR Group Inc</t>
  </si>
  <si>
    <t>MYR Group Inc., through its subsidiaries, provides electrical construction services in the United States and Canada. It operates in two segments, Transmission and Distribution, and Commercial and Industrial. The Transmission and Distribution segment offers a range of services on electric transmission and distribution networks, and substation facilities, including design, engineering, procurement, construction, upgrade, maintenance, and repair services with primary focus on construction, maintenance, and repair to customers in the electric utility industry; and services, including construction and maintenance of high voltage transmission lines, substations, and lower voltage underground and overhead distribution systems, clean energy projects, and limited gas construction services, as well as emergency restoration services in response to wildfire, ice, or other related damages. This segment serves as a prime contractor to customers, such as investor-owned utilities, cooperatives, private developers, government-funded utilities, independent power producers, independent transmission companies, industrial facility owners, and other contractors. The Commercial and Industrial segment provides a range of services, including design, installation, maintenance, and repair of commercial and industrial wiring; and installation of intelligent transportation systems, roadway lighting, and signalization for airports, hospitals, data centers, hotels, stadiums, commercial and industrial facilities, clean energy projects, manufacturing plants, processing facilities, water/waste-water treatment facilities, mining facilities and transportation control, and management systems.. This segment serves general contractors, commercial and industrial facility owners, governmental agencies, and developers. The company was founded in 1891 and is headquartered in Thornton, Colorado.</t>
  </si>
  <si>
    <t>NABL</t>
  </si>
  <si>
    <t>N-Able Inc</t>
  </si>
  <si>
    <t>N-able, Inc. provides cloud-based software solutions for managed service providers. The company's solutions enable MSPs to support digital transformation and growth within small and medium-sized enterprises. Its software platform is designed to be an enterprise-grade solution that serves as an operating system for its MSP partners and scales as their businesses grow. In addition, the company's platform provides remote monitoring and management, security solutions, and data protection as-a-service solutions. Further, Its platform includes security and data protection services, such as backup, recovery and disaster recovery, endpoint protection, patch management, web protection and content filtering, mail protection and archiving services. Additionally, the company engages in business management solutions comprising of automation and ticketing, password, documentation, and desktop management. N-able, Inc. was founded in 2000 and is headquartered in Burlington, Massachusetts.</t>
  </si>
  <si>
    <t>NATL</t>
  </si>
  <si>
    <t>NCR Atleos Corporation</t>
  </si>
  <si>
    <t>NCR ATMCo, LLC operates as a financial technology company in the United States, rest of Americas, the United Kingdom, rest of Europe, the Middle East, Africa, and the Asia Pacific. The company operates through three segments: Self-Service Banking, Payments and Network, and Telecommunications and Technology. It provides self-directed banking solutions through automated and interactive teller machine technology, including software, services, hardware, and Allpoint network. The company also offers managed network and infrastructure services to enterprise clients across various industries through direct relationships with communications service providers and technology manufacturers. It serves financial institutions, merchants, manufacturers, retailers, and consumers. The company is headquartered in Atlanta, Georgia.</t>
  </si>
  <si>
    <t>NAVI</t>
  </si>
  <si>
    <t>Navient Cp</t>
  </si>
  <si>
    <t>Navient Corporation provides technology-enabled education finance and business processing solutions for education, health care, and government clients in the United States. It operates through three segments: Federal Education Loans, Consumer Lending, and Business Processing. The company owns Federal Family Education Loan Program (FFELP) loans that are insured or guaranteed by state or not-for-profit agencies; and performs servicing and asset recovery services on its own loan portfolio, as well as federal education loans held by other institutions. It also owns, originates, and services refinance and in-school private education loans; and offers business processing solutions, such as omnichannel contact center, workflow processing, and revenue cycle optimization services to federal agencies, state governments, tolling and parking authorities, other public sector clients, as well as hospitals, hospital systems, medical centers, large physician groups, other healthcare providers, and public health departments. In addition, the company provides corporate liquidity portfolio services. Navient Corporation was founded in 1973 and is headquartered in Wilmington, Delaware.</t>
  </si>
  <si>
    <t>NBHC</t>
  </si>
  <si>
    <t>National Bank Holdings Corp</t>
  </si>
  <si>
    <t>National Bank Holdings Corporation operates as the bank holding company for NBH Bank that provides various banking products and financial services to commercial, business, and consumer clients in the United States. It offers deposit products, including checking, savings, money market, and other deposit accounts, including fixed-rate and fixed maturity time deposits. The company also provides commercial and industrial loans and leases, such as working capital loans, equipment loans, lender finance loans, food and agriculture loans, government and non-profit loans, owner occupied commercial real estate loans, and other commercial loans and leases; non-owner occupied commercial real estate loans consisting of loans on commercial properties, such as office buildings, warehouse/distribution buildings, multi-family, hospitality, and retail buildings; small business administration loans to support manufacturers, distributors, and service providers;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other auxiliary services, including account reconciliation, collections, repurchase accounts, zero balance accounts, and sweep accounts. The company operates through a network of banking centers located in Colorado, the greater Kansas City region, New Mexico, Utah, and Texas. It also operates ATMs. The company was formerly known as NBH Holdings Corp. and changed its name to National Bank Holdings Corporation in March 2012. The company was incorporated in 2009 and is headquartered in Greenwood Village, Colorado.</t>
  </si>
  <si>
    <t>NBR</t>
  </si>
  <si>
    <t>Nabors Industries</t>
  </si>
  <si>
    <t>Nabors Industries Ltd. provides drilling and drilling-related services for land-based and offshore oil and natural gas wells in the United States and internationally. The company operates through U.S. Drilling, International Drilling, Drilling Solutions, and Rig Technologies. It provides tubular running, wellbore placement, directional drilling, measurement-while-drilling (MWD), equipment manufacturing, and rig instrumentation services; and logging-while-drilling systems and services, as well as drilling optimization software. The company also offers ROCKit, a directional steering control system; SmartNAV, a collaborative guidance and advisory platform; SmartSLIDE, an advanced directional steering control system; and RigCLOUD, which provides the tools and infrastructure to integrate applications to deliver real-time insight into operations across the rig fleet. In addition, it manufactures and sells top drives, catwalks, wrenches, drawworks, and other drilling related equipment, such as robotic systems and downhole tools; and provides aftermarket sales and services for the installed base of its equipment. The company marketed approximately 300 rigs for land-based drilling operations; and 29 rigs for offshore platform drilling operations. Nabors Industries Ltd. was founded in 1952 and is based in Hamilton, Bermuda.</t>
  </si>
  <si>
    <t>NBTB</t>
  </si>
  <si>
    <t>NBT Bancorp Inc</t>
  </si>
  <si>
    <t>NBT Bancorp Inc., a financial holding company, provides commercial banking, retail banking, and wealth management services. Its deposit products include demand deposit, savings, negotiable order of withdrawal, money market deposit, and certificate of deposit accounts. The company's loan portfolio comprises commercial and industrial, commercial real estate, agricultural, and commercial construction loans; indirect and direct consumer, home equity, mortgages, business banking loans, and commercial loans; and residential real estate loans. It also provides trust and investment services; financial planning and life insurance services; and retirement plan consulting and recordkeeping services. In addition, the company offers insurance products comprising personal property and casualty, business liability, and commercial insurance, as well as other products and services through 24-hour online, mobile, and telephone channels that enable customers to check balances, make deposits, transfer funds, pay bills, access statements, apply for loans, and access various other products and services. It operates in central and upstate New York, northeastern Pennsylvania, southern New Hampshire, western Massachusetts, Vermont, southern Maine, and central Connecticut. NBT Bancorp Inc. was founded in 1856 and is headquartered in Norwich, New York.</t>
  </si>
  <si>
    <t>NEO</t>
  </si>
  <si>
    <t>Neogenomics Inc</t>
  </si>
  <si>
    <t>NeoGenomics, Inc. operates a network of cancer-focused testing laboratories in the United States, Europe, and Asia. It operates through, Clinical Services and Pharma Services segments. The company offers testing services to hospitals, reference labs, pathologists, oncologists, clinicians, pharmaceutical firms, and researchers. It provides cytogenetics testing services to study normal and abnormal chromosomes and their relationship to diseases; fluorescence in-situ hybridization testing services that focus on detecting and locating the presence or absence of specific DNA sequences and genes on chromosomes; flow cytometry testing services to measure the characteristics of cell populations; and immunohistochemistry and digital imaging testing services to localize cellular proteins in tissue section, as well as to allow clients to visualize scanned slides, and perform quantitative analysis for various stains. The company also provides molecular testing services, which focus on the analysis of DNA and/or RNA, and the structure and function of genes at the molecular level; morphologic analysis, which is the process of analyzing cells under the microscope by a pathologist for the purpose of diagnosis; and testing services in support of its pharmaceutical clients' oncology programs covering discovery and commercialization, as well as acts as a reference laboratory supplying anatomic pathology testing services. It has a strategic alliance agreement and laboratory services agreement with Inivata Limited. The company was founded in 2001 and is headquartered in Fort Myers, Florida.</t>
  </si>
  <si>
    <t>NFBK</t>
  </si>
  <si>
    <t>Northfield Bncrp Del</t>
  </si>
  <si>
    <t>Northfield Bancorp, Inc. (Staten Island, NY) operates as the bank holding company for Northfield Bank that provides various banking services primarily to individuals and corporate customers. It accepts various deposits products, including certificates of deposit, passbook, statement, and money market savings accounts; transaction deposit accounts comprising negotiable orders of withdrawal accounts, and interest and non-interest-bearing checking accounts; individual retirement accounts; and brokered deposits. The company also offers various loans comprising multifamily and other commercial real estate loans, construction and land loans, commercial and industrial loans, one-to-four family residential real estate loans, and home equity loans and lines of credit. In addition, it purchases various investment securities, such as mortgage-backed securities and corporate bonds; and deposits funds in other financial institutions, as well as holds mortgage loans, mortgage-backed securities, and other investments. The company operates full-service banking offices in Staten Island and Brooklyn, New York; and Hunterdon, Middlesex, Mercer, and Union counties, New Jersey. Northfield Bancorp, Inc. (Staten Island, NY) was founded in 1887 and is headquartered in Woodbridge, New Jersey.</t>
  </si>
  <si>
    <t>NGVT</t>
  </si>
  <si>
    <t>Ingevity Corp</t>
  </si>
  <si>
    <t>Ingevity Corporation manufactures and sells specialty chemicals and activated carbon materials in North America, the Asia Pacific, Europe, the Middle East, Africa, and South America. It operates through two segments, Performance Materials and Performance Chemicals. The Performance Materials segment engineers, manufactures, and sells hardwood-based and chemically activated carbon products primarily for use in gasoline vapor emission control systems in cars, motorcycles, trucks, and boats. This segment also produces other activated carbon products for use in various applications, including food, water, beverage, and chemical purification. The Performance Chemicals segment comprises of pavement technologies, industrial specialties, and engineered polymers. It manufactures products derived from crude tall oil and lignin extracted from the kraft pulping process, as well as caprolactone monomers and derivatives derived from cyclohexanone and hydrogen peroxide. This segment's products are used in various applications comprising warm mix paving, pavement preservation, pavement reconstruction and recycling, road striping, oil well service additives, oil production, and downstream applications; and adhesives, agrochemical dispersants, lubricants, printing inks, industrial intermediates and oilfield, coatings, resins, elastomers, bioplastics, and medical devices. The company was founded in 1964 and is headquartered in North Charleston, South Carolina.</t>
  </si>
  <si>
    <t>NHC</t>
  </si>
  <si>
    <t>National Healthcare Corp</t>
  </si>
  <si>
    <t>National HealthCare Corporation operates, manages, and provides services to skilled nursing facilities, assisted living facilities, independent living facilities, homecare and hospice agencies, and a behavioral health hospital. Its skilled nursing facilities offer licensed therapy services, nutrition services, social services, activities, and housekeeping and laundry services, as well as medical services prescribed by physicians; and rehabilitative services, such as physical, speech, respiratory, and occupational therapy for patients recovering from strokes, heart attacks, orthopedic conditions, neurological illnesses, or other illnesses, injuries, or disabilities. The company's medical specialty units comprise memory care units and sub-cute nursing units that provide specialized care and programs for persons with Alzheimer's or related disorders; and assisted living facilities offer personal care services and assistance with general activities of daily living, such as dressing, bathing, meal preparation, and medication management. It also offers independent living facilities that offer specially designed residential units for the active and ambulatory elderly and provide various ancillary services for residents, including restaurants, activity rooms and social areas; and behavioral health services to both adults and geriatric patients with psychiatric, emotional, and addictive disorders. In addition, the company operates homecare agencies that assist those who wish to stay at home or in assisted living residences but still require some degree of medical care or assistance with daily activities; hospice agencies that provides hospice and palliative care; and pharmacies, as well as managed care insurance solutions. Further, it offers management, accounting, and financial services; and leases its properties to third party operators. National HealthCare Corporation was founded in 1971 and is based in Murfreesboro, Tennessee.</t>
  </si>
  <si>
    <t>NMIH</t>
  </si>
  <si>
    <t>Nmi Holdings Inc</t>
  </si>
  <si>
    <t>NMI Holdings, Inc. provides private mortgage guaranty insurance services in the United States. The company offers mortgage insurance services, such as primary and pool insurance; and outsourced loan review services to mortgage loan originators. It serves national and regional mortgage banks, money center banks, credit unions, community banks, builder-owned mortgage lenders, internet-sourced lenders, and other non-bank lenders. NMI Holdings, Inc. was incorporated in 2011 and is headquartered in Emeryville, California.</t>
  </si>
  <si>
    <t>NOG</t>
  </si>
  <si>
    <t>Northern Oil and Gas</t>
  </si>
  <si>
    <t>Northern Oil and Gas, Inc., an independent energy company, engages in the acquisition, exploration, exploitation, development, and production of crude oil and natural gas properties in the United States. It primarily holds interests in the Williston Basin, the Appalachian Basin, and the Permian Basin in the United States. The company is based in Minnetonka, Minnesota.</t>
  </si>
  <si>
    <t>NPK</t>
  </si>
  <si>
    <t>National Presto Industries</t>
  </si>
  <si>
    <t>National Presto Industries Inc. provides housewares and small electric appliance, defense, and safety products in North America. The company's Housewares/Small Appliance segment designs, markets, and distributes housewares and small electrical appliances, including pressure cookers and canners; heat control line of skillets, griddles, woks, and multi-purpose cookers; slow cookers; deep fryers; air fryers; waffle makers; pizza ovens; slicer/shredders; electric heaters; hot air, oil, and microwave corn poppers; dehydrators; rice cookers; microwave bacon cookers; egg cookers; coffeemakers and coffeemaker accessories; electric tea kettles; electric knife sharpeners; various kitchen gadgets; and timers under the Presto Control Master brand. This segment sells its products directly to retailers, as well as through independent distributors. Its Defense segment manufactures and sells 40mm ammunition, precision mechanical and electro-mechanical products, medium caliber cartridge cases; and metal parts; and detonators, booster pellets, release cartridges, lead azide, and other military energetic devices and materials. This segment primarily serves the United States Department of Defense (DOD) and DOD prime contractors. The company's Safety segment patents machine learning, digital sensors, and cloud-based technology to monitor freezers and refrigerators that detects and alerts users to potential safety issues around pharmaceuticals and food. National Presto Industries Inc. was founded in 1905 and is based in Eau Claire, Wisconsin.</t>
  </si>
  <si>
    <t>NPO</t>
  </si>
  <si>
    <t>Enpro Inc</t>
  </si>
  <si>
    <t>Enpro Inc. design, develops, manufactures, and markets proprietary, value-added products and solutions to safeguard critical environments in the United States and internationally. It operates through two segments, Sealing Technologies and Advanced Surface Technologies. The Sealing Technologies segment offers single-use hygienic seals, tubing, components and assemblies; metallic, non-metallic, and composite material gaskets; compression packing products; hydraulic components; expansion joints; wall penetration products; and dynamic seals, resilient metal, elastomeric, and custom-engineered mechanical seals for chemical and petrochemical processing, pulp and paper processing, power generation, food and pharmaceutical processing, primary metal manufacturing, mining, water and waste treatment, heavy-duty trucking, aerospace, medical, filtration, and semiconductor fabrication industries. The Advanced Surface Technologies segment offers cleaning, coating, testing, refurbishment, and verification services for critical components and assemblies used in semiconductor manufacturing equipment, as well as for critical applications in the space, aerospace, and defense markets; and specialized optical filters and thin-film coatings for various applications in the industrial technology, life sciences, and semiconductor markets. The company was formerly known as EnPro Industries, Inc. and changed its name to Enpro Inc. in December 2023. Enpro Inc. was incorporated in 2002 and is headquartered in Charlotte, North Carolina.</t>
  </si>
  <si>
    <t>NSIT</t>
  </si>
  <si>
    <t>Insight Enterpr</t>
  </si>
  <si>
    <t>Insight Enterprises, Inc., together with its subsidiaries, provides information technology (IT) hardware, software services and solutions in the United States and internationally. The company's solution portfolio includes cloud enablement, data and AI, digital strategy, intelligent applications and edge, and IoT solutions, as well as digital transformation services. It also offers cloud and data center platforms; modern workplace; and supply chain optimization solutions. In addition, the company provides software maintenance solutions that offers clients to obtain software upgrades, bug fixes, help desk, and other support services; vendor direct support services; and offers Software-as-a-Service subscription products. Further, it designs, procures, deploys, implements, and manages solutions that combine hardware, software, and services to help businesses. Additionally, the company sources, procures, stages, configures, integrates, tests, refurbishes, and redeploys IT products spanning endpoints to infrastructure; and offers software life cycle and hardware warranty services. It serves construction technology, enterprise business, financial services, health care and life sciences, manufacturing technology, retail, restaurant, service providers, small to medium business, and travel and tourism industries. Insight Enterprises, Inc., was founded in 1988 and is headquartered in Chandler, Arizona.</t>
  </si>
  <si>
    <t>NTCT</t>
  </si>
  <si>
    <t>Netscout Systems</t>
  </si>
  <si>
    <t>NetScout Systems, Inc. provides service assurance and cybersecurity solutions for protect digital business services against disruptions in the United States, Europe, Asia, and internationally. The company offers nGeniusONE management software that enables customers to predict, preempt, and resolve network and service delivery problems, as well as facilitate the optimization and capacity planning of their network infrastructures; and specialized platforms and analytic modules that enable its customers to analyze and troubleshoot traffic in radio access and Wi-Fi networks. It also provides nGeniusPULSE, an active testing tool that enables enterprises to identify infrastructure performance issues and determine application availability, reliability, and performance; and nGenius Business Analytics solution, which enables service providers to analyze their network traffic. In addition, the company offers ISNG, an advanced passive network probe; packet flow systems that deliver targeted network traffic access to various monitoring and security tools and systems; and a suite of test access points that enable non-disruptive access to network traffic. Further, it provides cybersecurity solutions to protect their networks against distributed denial of service attacks under the Arbor brand, such as Arbor Sightline, Arbor Threat Mitigation System, Arbor Insight, Arbor Edge Defense, and Arbor Cloud. Additionally, the company offers advanced threat detection solutions, such as Omnis Cyber Investigator. It serves enterprise customers in various industries, including financial services, technology, manufacturing, healthcare, utilities, education, transportation, and retail; mobile operators, wireline operators, cable operators, Internet service providers, and cloud providers; and governmental agencies through a direct sales force, and indirect reseller and distribution channels. The company was incorporated in 1984 and is headquartered in Westford, Massachusetts.</t>
  </si>
  <si>
    <t>NUS</t>
  </si>
  <si>
    <t>Nu Skin Enterprises</t>
  </si>
  <si>
    <t>Nu Skin Enterprises, Inc., together with its subsidiaries, develops and distributes various beauty and wellness products worldwide. It offers skin care devices, cosmetics, and other personal care products, including ageLOC LumiSpa and ageLOC LumiSpa iO, ageLOC Body Spa; and nutricentials skin care products. The company also provides wellness products, such as ageLOC Meta, LifePak nutritional supplements, ageLOC TR90 weight management system, and Beauty Focus Collagen+. In addition, it is involved in the research and product development of skin care products and nutritional supplements. The company sells its products under the Nu Skin, Pharmanex, and ageLOC brands through retail stores, website, digital platforms, and independent direct sellers and marketers, as well as a service center. Nu Skin Enterprises, Inc. was founded in 1984 and is headquartered in Provo, Utah.</t>
  </si>
  <si>
    <t>NVEE</t>
  </si>
  <si>
    <t>Nv5 Global</t>
  </si>
  <si>
    <t>NV5 Global, Inc. offers professional and technical engineering and consulting solutions to public and private sector clients in the infrastructure, utility services, construction, real estate, and environmental markets in the United States and internationally. It operates through three segments: Infrastructure; Building, Technology &amp; Sciences; and Geospatial Solutions. The company offers site selection and planning, design, water resources, structural engineering, land development, surveying, power delivery, building code compliance, and other services. Further, it is engaged in construction of highways, bridges and tunnels; development of rail and light rail systems; provision of services related to street and roadway construction; and construction materials testing and engineering, geotechnical engineering and consulting, and forensic consulting services. The company also provides governmental outsourcing and consulting, and technical outsourcing services; and geospatial data analytic and mapping services. In addition, it offers mechanical, electrical, and plumbing design; commissioning; energy performance, management, and optimization; climate change and reducing CO2 emissions; building program management; acoustical design consulting; and audiovisualsecurity and surveillanceinformation technologydata center services. Further, the company provides various services, such as investigating and analyzing environmental conditions, and recommending corrective measures and procedures; occupational health and safety services; radiation exposure and protection, and nuclear safety and industrial hygiene analyses services; hydrogeological modeling and environmental programs. The company was formerly known as NV5 Holdings, Inc. and changed its name to NV5 Global, Inc. in December 2015. NV5 Global, Inc. was founded in 1949 and is headquartered in Hollywood, Florida.</t>
  </si>
  <si>
    <t>NVRI</t>
  </si>
  <si>
    <t>Enviri Corporation</t>
  </si>
  <si>
    <t>Waste Management</t>
  </si>
  <si>
    <t>Enviri Corporation provides environmental solutions for industrial and specialty waste streams in the United States and internationally. The company operates through two segments: Harsco Environmental and Harsco Clean Earth. The Harsco Environmental segment offers on-site services under long-term contracts for material logistics, product quality improvement, and resource recovery for iron, steel, and metals manufacturing; manufactures and sells industrial abrasives, roofing granules, aluminum dross, and scrap processing systems; and produces value-added downstream products from industrial waste-stream. The Harsco Clean Earth segment provides specialty waste processing, treatment, and recycling and beneficial reuse solutions for waste needs, such as hazardous, non-hazardous, and contaminated soils and dredged materials. The company was formerly known as Harsco Corporation and changed its name to Enviri Corporation in June 2023. The company was founded in 1853 and is headquartered in Philadelphia, Pennsylvania.</t>
  </si>
  <si>
    <t>NWBI</t>
  </si>
  <si>
    <t>Northwest Bancshares</t>
  </si>
  <si>
    <t>Northwest Bancshares, Inc. operates as the bank holding company for Northwest Bank, a state-chartered savings bank that provides personal and business banking solutions. The company accepts various deposits, including checking, savings, money market deposit, term certificate, and individual retirement accounts. It also offers loan products comprising one-to-four-family residential real estate loans, shorter term consumer loans, and loans collateralized by multi-family residential and commercial real estate; home equity loans and lines of credit; commercial business and real estate loans; commercial loans; and consumer loans, including automobile loans, sales finance loans, unsecured personal loans, credit card loans, and loans secured by deposit accounts. The company also offers investment management and trust services; and title insurance services. It operates community-banking locations throughout its market area in Pennsylvania, western New York, eastern Ohio, and Indiana. Northwest Bancshares, Inc. was founded in 1896 and is headquartered in Columbus, Ohio.</t>
  </si>
  <si>
    <t>NWL</t>
  </si>
  <si>
    <t>Newell Rubbermaid Inc</t>
  </si>
  <si>
    <t>Newell Brands Inc. engages in the design, manufacture, sourcing, and distribution of consumer and commercial products worldwide. The company operates in five segments: Commercial Solutions, Home Appliances, Home Solutions, Learning and Development, and Outdoor and Recreation. The Commercial Solutions segment provides commercial cleaning and maintenance solutions; closet and garage organization products; hygiene systems and material handling solutions; and connected home and security products under the Mapa, Quickie, Rubbermaid, Rubbermaid Commercial Products, and Spontex brands. The Home Appliances segment offers kitchen appliances under the Calphalon, Crockpot, Mr. Coffee, Oster, and Sunbeam brands. The Home Solutions segment provides food and home storage; fresh preserving; vacuum sealing; and gourmet cookware, bakeware, cutlery, and home fragrance products under the Ball, Calphalon, Chesapeake Bay Candle, FoodSaver, Rubbermaid, Sistema, WoodWick, and Yankee Candle brands. The Learning and Development segment offers writing instruments, including markers and highlighters, pens, and pencils; art products; activity-based adhesive and cutting products; labeling solutions; and baby gear and infant care products under the Aprica, Baby Jogger, Dymo, Elmer's, EXPO, Graco, Mr. Sketch, NUK, Paper Mate, Parker, Prismacolor, Sharpie, Tigex, Waterman, and X-Acto brands. The Outdoor and Recreation segment provides outdoor and outdoor-related products under the Campingaz, Coleman, Contigo, ExOfficio, and Marmot brands. It serves warehouse clubs, department and drug/grocery stores, mass merchants, home centers, commercial products distributors, specialty retailers, office superstores and supply stores, contract stationers, e-commerce retailers, sporting goods, and travel retailers, as well as direct to consumers online, select contract customers, and other professional customers. Newell Brands Inc. was founded in 1903 and is based in Atlanta, Georgia.</t>
  </si>
  <si>
    <t>NWN</t>
  </si>
  <si>
    <t>Northwest Natural Gas Company</t>
  </si>
  <si>
    <t>Northwest Natural Holding Company, through its subsidiary, Northwest Natural Gas Company, provides regulated natural gas distribution services to residential, commercial, industrial, and transportation customers in Oregon and Southwest Washington. The company operates Mist gas storage facility contracted to other utilities and third-party marketers; offers natural gas asset management services; and operates an appliance retail center. It also engages in the gas storage, water and wastewater, non-regulated renewable natural gas, and other investment businesses. In addition, the company provides natural gas service in Oregon and southwest Washington; and water and wastewater connections. Northwest Natural Holding Company was founded in 1859 and is headquartered in Portland, Oregon.</t>
  </si>
  <si>
    <t>NX</t>
  </si>
  <si>
    <t>Quanex Building Products Corp</t>
  </si>
  <si>
    <t>Quanex Building Products Corporation, together with its subsidiaries, provides components for the fenestration industry in the United States, rest of Europe, Canada, Asia, the United Kingdom, and internationally. The company operates through three segments: North American Fenestration, European Fenestration, and North American Cabinet Components. It offers flexible insulating glass spacers, extruded vinyl profiles, window and door screens, and precision-formed metal and wood products, as well as cabinet doors and other components for original equipment manufacturers (OEMs) in the kitchen and bathroom cabinet industry. In addition, the company provides various non-fenestration components and products, including solar panel sealants, trim moldings, vinyl decking, fencing, water retention barriers, and conservatory roof components. It sells its products to OEMs in the building products industry through sales representatives, direct sales force, distributors, and independent sales agents. Quanex Building Products Corporation was founded in 1927 and is based in Houston, Texas.</t>
  </si>
  <si>
    <t>NXRT</t>
  </si>
  <si>
    <t>Nexpoint Residential Trust Inc</t>
  </si>
  <si>
    <t>NexPoint Residential Trust is a publicly traded REIT, with its shares listed on the New York Stock Exchange under the symbol \NXRT,\ primarily focused on acquiring, owning and operating well-located, middle-income multifamily properties with \value-add\ potential in large cities and suburban submarkets of large cities, primarily in the Southeastern and Southwestern United States. NXRT is externally advised by NexPoint Real Estate Advisors, L.P., an affiliate of NexPoint Advisors, L.P., an SEC-registered investment advisor, which has extensive real estate experience.</t>
  </si>
  <si>
    <t>NYMT</t>
  </si>
  <si>
    <t>New York Mtge Trust</t>
  </si>
  <si>
    <t>New York Mortgage Trust, Inc. acquires, invests in, finances, and manages mortgage-related single-family and multi-family residential assets in the United States. Its targeted investments include residential loans, including business purpose loans; structured multi-family property investments, such as preferred equity in, and mezzanine loans to owners of multi-family properties; non-agency residential mortgage-backed securities (RMBS); agency RMBS; commercial mortgage-backed securities (CMBS); single-family rental properties; and other mortgage, residential housing, and credit-related assets. The company qualifies as a real estate investment trust for federal income tax purposes. It generally would not be subject to federal corporate income taxes if it distributes at least 90% of its taxable income to its stockholders. The company was incorporated in 2003 and is headquartered in New York, New York.</t>
  </si>
  <si>
    <t>ODP</t>
  </si>
  <si>
    <t>Office Depot</t>
  </si>
  <si>
    <t>The ODP Corporation provides business services and supplies, products, and digital workplace technology solutions for small, medium, and enterprise businesses in the United States, Puerto Rico, and the U.S. Virgin Islands. The company operates through four divisions: ODP Business Solutions, Office Depot, Veyer, and Varis. The ODP Business Solutions division offers adjacency products, including cleaning, janitorial, and breakroom supplies, office furniture, technology products; and copy and print services through sales force, catalogs, telesales, and through Internet websites. This segment also engages in office supply distribution business. The Office Depot division sells office supplies, technology products and solutions, business machines and related supplies, cleaning, breakroom and facilities products, personal protective equipment, and office furniture; and offers business services, including copying, printing, digital imaging, mailing, shipping, and technology support services through a fully integrated omni-channel platform of 980 Office Depot and OfficeMax retail stores, and through www.officedepot.com. The Veyer division engages in supply chain, distribution, procurement and global sourcing operations. The Varis division operates tech-enabled B2B indirect procurement marketplace, where buyers and suppliers to transact through the platform's consumer-like buying experience, advanced spend management tools, network of suppliers, and technology capabilities. The company offers its products under various brands, including Office Depot, OfficeMax, and Grand&amp;Toy, as well as others. The ODP Corporation was incorporated in 1986 and is headquartered in Boca Raton, Florida.</t>
  </si>
  <si>
    <t>OFG</t>
  </si>
  <si>
    <t>OFG Bancorp</t>
  </si>
  <si>
    <t>OFG Bancorp, a financial holding company, provides a range of banking and financial services. It operates through three segments: Banking, Wealth Management, and Treasury. The company offers checking and savings accounts, as well as time deposit products; commercial, consumer, auto leasing, and mortgage lending services; financial planning and insurance services; and corporate and individual trust, and retirement services. In addition, it provides securities brokerage and investment advisory services, including various investment alternatives, such as tax-advantaged fixed income securities, mutual funds, stocks, and bonds to retail and institutional clients; and separately-managed accounts and mutual fund asset allocation programs. Further, the company engages in the insurance agency and reinsurance businesses; administration and servicing of retirement plans; various treasury-related functions with an investment portfolio consisting of mortgage-backed securities, obligations of U.S. government sponsored agencies, and U.S. Treasury securities and money market instruments; and management and participation in public offerings and private placements of debt and equity securities. Additionally, it offers money management and investment banking services; and engages in the asset/liability management activities, such as purchases and sales of investment securities, interest rate risk management, derivatives, and borrowings. OFG Bancorp was founded in 1964 and is headquartered in San Juan, Puerto Rico.</t>
  </si>
  <si>
    <t>OGN</t>
  </si>
  <si>
    <t>Organon &amp; Co.</t>
  </si>
  <si>
    <t>Drug Manufacturers - General</t>
  </si>
  <si>
    <t>Organon &amp; Co. develops and delivers health solutions through a portfolio of prescription therapies and medical devices within women's health in the United States and internationally. Its women's health portfolio comprises contraception and fertility brands, such as Nexplanon/Implanon, a long-acting reversible contraceptive; Nuvaring, a monthly vaginal contraceptive ring; Cerazette, a daily pill used to prevent pregnancy; Marvelon, progestin and estrogen used as daily pills to prevent pregnancy; Follistim AQ, used to promote the development of multiple ovarian follicles in assisted reproduction technology procedures; Elonva, an ovarian follicle stimulant; Ganirelix Acetate Injection, an injectable antagonist; and Jada, for abnormal postpartum uterine bleeding or hemorrhage. The company's biosimilars portfolio consists of immunology products, such as Brenzys, Renflexis, and Hadlima; and two oncology products, including Ontruzant and Aybintio. It offers cholesterol-modifying medicines under the Zetia, Ezetrol, Vytorin, Inegy, Rosuzet, and Zocor brands; Cozaar and Hyzaar for the treatment of hypertension; respiratory products for treatments of control and prevent symptoms caused by asthma under the Singulair, Dulera, Zenhale, and Asmanex brand names; and Singulair, Nasonex, Clarinex, and Aerius for treating seasonal allergic rhinitis. The company provides dermatology products under the Diprosone and Elocon brand; bone health portfolio, including Fosamax brand name; non-opioid pain management products under the Arcoxia, Diprospan, and Celestone brand names; Proscar for the treatment of symptomatic benign prostatic hyperplasia; and Propecia for the treatment of male pattern hair loss. The company sells its products to drug wholesalers and retailers, hospitals, pharmacies, clinics, government agencies, health maintenance organizations, pharmacy benefit managers, and other institutions. The company was incorporated in 2020 and is headquartered in Jersey City, New Jersey.</t>
  </si>
  <si>
    <t>OI</t>
  </si>
  <si>
    <t>O-I Glass Inc</t>
  </si>
  <si>
    <t>O-I Glass, Inc., through its subsidiaries, engages in the manufacture and sale of glass containers to food and beverage manufacturers primarily in the Americas, Europe, and internationally. The company produces glass containers for alcoholic beverages, including beer, flavored malt beverages, spirits, and wine. It is also involved in the production of glass packaging for various food items, soft drinks, tea, juices, and pharmaceuticals. In addition, the company offers glass containers in a range of sizes, shapes, and colors. It sells its products directly to customers under annual or multi-year supply agreements, as well as through distributors. The company was founded in 1903 and is headquartered in Perrysburg, Ohio.</t>
  </si>
  <si>
    <t>OII</t>
  </si>
  <si>
    <t>Oceaneering International</t>
  </si>
  <si>
    <t>Oceaneering International, Inc. provides engineered services and products, and robotic solutions to the offshore energy, defense, aerospace, manufacturing, and entertainment industries worldwide. The company's Subsea Robotics segment provides remotely operated vehicles (ROVs) for drill support and vessel-based services, including subsea hardware installation, construction, pipeline inspection, survey and facilities inspection, maintenance, and repair. This segment also offers ROV tooling, and survey services, such as hydrographic survey and positioning services, as well as autonomous underwater vehicles for geoscience. Its Manufactured Products segment provides distribution and connection systems, including production control umbilicals and field development hardware, pipeline connection, and repair systems to the energy industry; and autonomous mobile robots technology and entertainment systems to various industries. The company's Offshore Projects Group segment offers subsea installation and intervention, including riserless light well intervention services and inspection, and maintenance and repair services; installation and workover control systems, and ROV workover control systems; diving services; project management and engineering; and drill pipe riser services and systems, and wellhead load relief solutions. Its Integrity Management &amp; Digital Solutions segment provides asset integrity management; software and analytical solutions for the bulk cargo maritime industry; and software, digital, and connectivity solutions for the energy industry. The company's Aerospace and Defense Technologies segment offers government services and products, including engineering and related manufacturing in defense and space exploration activities to U.S. government agencies and their prime contractors. Oceaneering International, Inc. was founded in 1964 and is headquartered in Houston, Texas.</t>
  </si>
  <si>
    <t>OIS</t>
  </si>
  <si>
    <t>Oil States International</t>
  </si>
  <si>
    <t>Oil States International, Inc., through its subsidiaries, provides engineered capital equipment and products for the energy, industrial, and military sectors worldwide. The company operates through three segments: Well Site Services, Downhole Technologies, and Offshore/Manufactured Products. The Well Site Services segment offers a range of equipment and services that are used to drill for, establish, and maintain the flow of oil and natural gas from a well throughout its lifecycle. It also provides wellhead isolation, frac valve, wireline and coiled tubing support, flowback and well testing, downhole and extended-reach, pipe recovery systems, gravel pack and sand control, hydraulic chokes and manifolds, BOP, and drilling services. The Downhole Technologies segment provides oil and gas perforation systems, and downhole tools in support of completion, intervention, wireline, and well abandonment operations. This segment also designs, manufactures, and markets its consumable engineered products to oilfield service, and exploration and production companies. The Offshore/Manufactured Products segment designs, manufactures, and markets capital equipment utilized on floating production systems, subsea pipeline infrastructure, and offshore drilling rigs and vessels. Its products include flexible bearings, advanced connector systems, high-pressure riser systems, deepwater mooring systems, cranes, subsea pipeline products, and blow-out preventer stack integration products. This segment also provides short-cycle products, such as valves, elastomers, and other specialty products that are used in the land-based drilling and completion markets; and other products for use in industrial, military, and other applications. In addition, it offers specialty welding, fabrication, cladding and machining, offshore installation, and inspection and repair services. The company was incorporated in 1995 and is headquartered in Houston, Texas.</t>
  </si>
  <si>
    <t>OMCL</t>
  </si>
  <si>
    <t>Omnicell Inc</t>
  </si>
  <si>
    <t>Omnicell, Inc., together with its subsidiaries, provides medication management solutions and adherence tools for healthcare systems and pharmacies the United States and internationally. The company offers point of care automation solutions to improve clinician workflows in patient care areas of the healthcare system; XT Series automated dispensing systems for medications and supplies used in nursing units and other clinical areas of the hospital, as well as specialized automated dispensing systems for operating room; Omnicell Interface Software that offers interface and integration between its medication-use products or supply products, and a healthcare facility's in-house information management systems; and robotic dispensing systems for handling the stocking and retrieval of boxed medications. It also provides central pharmacy automation solutions; IV compounding robots and workflow management systems; inventory management software; and controlled substance management systems. In addition, the company provides single-dose automation solutions that fill and label a variety of patient-specific, single-dose medication blister packaging based on incoming prescriptions; fully automated and semi-automated filling equipment for institutional pharmacies to warrant automated packaging of medications; and medication blister card packaging and packaging supplies to enhance medication adherence in non-acute care settings. Further, it offers EnlivenHealth Patient Engagement, a web-based nexus of solutions. The company was formerly known as Omnicell Technologies, Inc. and changed its name to Omnicell, Inc. in 2001. Omnicell, Inc. was incorporated in 1992 and is headquartered in Santa Clara, California.</t>
  </si>
  <si>
    <t>OMI</t>
  </si>
  <si>
    <t>Owens &amp; Minor</t>
  </si>
  <si>
    <t>Medical Distribution</t>
  </si>
  <si>
    <t>Owens &amp; Minor, Inc., together with its subsidiaries, operates as a healthcare solutions company worldwide. It operates in two segments, Products &amp; Healthcare Services and Patient Direct. The Products &amp; Healthcare Services segment offers a portfolio of products and services to healthcare providers and manufacturers. Its portfolio of medical and surgical supplies includes branded products and its proprietary products. This segment also offers services to healthcare providers, including supplier management, analytics, inventory management, and clinical supply management; and various programs to provide outsourced logistics and marketing solutions to its suppliers. The Patient Direct segment provides products and services for in-home care and delivery across diabetes treatment, home respiratory therapy, and obstructive sleep apnea treatment. This segment supplies a range of other home medical equipment, patient care products, including ostomy, wound care, urology, incontinence and other products and services. It serves multi-facility networks of healthcare providers, independent hospitals, surgery centers, physicians' practices, and networks of hospitals directly, as well as indirectly through third-party distributors. The company was founded in 1882 and is headquartered in Richmond, Virginia.</t>
  </si>
  <si>
    <t>OSIS</t>
  </si>
  <si>
    <t>O S I Systems Inc</t>
  </si>
  <si>
    <t>OSI Systems, Inc. designs and manufactures electronic systems and components. It operates in three segments: Security, Healthcare, and Optoelectronics and Manufacturing. The Security segment offers baggage and parcel inspection, cargo and vehicle inspection, hold baggage and people screening, radiation monitoring, explosive and narcotics trace detection systems, and optical inspection systems under the Rapiscan name. It also provides site design, installation, training, and technical support services; and turnkey security screening solutions under the S2 name. The Healthcare segment offers patient monitoring, cardiology and remote monitoring, and connected care systems and accessories under the Spacelabs name for use in critical care, emergency, and perioperative areas within hospitals, physicians' offices, medical clinics, and ambulatory surgery centers. The Optoelectronics and Manufacturing segment provides optoelectronic devices under the OSI Optoelectronics, OSI LaserDiode, OSI Laserscan, and Advanced Photonix names for the aerospace and defense, avionics, medical imaging and diagnostics, biochemistry analysis, pharmaceutical, nanotechnology, telecommunications, construction, and homeland security markets. It also offers electronics manufacturing services to original equipment manufacturers and end users for medical, automotive, defense, aerospace, industrial, and consumer applications under the OSI Electronics, APlus Products, Altaflex, and PFC Flexible Circuits names; LCD displays for medical, industrial, and consumer electronics applications; and flex circuits for OEM customers. This segment offers laser-based remote sensing devices to detect and classify vehicles in toll and traffic management systems under the OSI Laserscan and Autosense names; and solid-state laser products for aerospace, defense, telecommunication, and medical applications under the OSI LaserDiode name. The company was incorporated in 1987 and is headquartered in Hawthorne, California.</t>
  </si>
  <si>
    <t>OSPN</t>
  </si>
  <si>
    <t>Onespan Inc</t>
  </si>
  <si>
    <t>OneSpan Inc., together with its subsidiaries, designs, develops, and markets digital solutions for identity, authentication, and secure digital agreements worldwide. The company offers OneSpan Sign, a range of e-signature requirements for occasional agreement to processing tens of thousands of transactions; OneSpan Cloud Authentication, a cloud-based multifactor authentication solution that supports a range of authentication options, including biometrics, push notification, and visual cryptograms for transaction data security, SMS, and hardware authenticators; and OneSpan Identity Verification, which enables banks and financial institutions identity verification services. It also provides Mobile Security Suite, a software development kit that protect mobile transactions; Digipass Authenticators, consisting of a wide variety of authentication devices; and authentication servers that provides a range of strong authentication utilities and solutions designed to allow organizations to securely authenticate users and transactions. In addition, it offers Virtual Room, a purpose-built, high-assurance solution that blends the simplicity of a consumer video collaboration app with high-assurance identity and authentication security; OneSpan Notary; and Digipass CX, a cloud-connected high-assurance identity verification and authentication devices. It sells its solutions through its direct sales force, as well as through distributors, resellers, systems integrators, and original equipment manufacturers. The company was formerly known as VASCO Data Security International, Inc. and changed its name to OneSpan Inc. in May 2018. OneSpan Inc. was founded in 1991 and is headquartered in Boston, Massachusetts.</t>
  </si>
  <si>
    <t>OSUR</t>
  </si>
  <si>
    <t>Orasure Tech Inc</t>
  </si>
  <si>
    <t>OraSure Technologies, Inc., together with its subsidiaries, provides point-of-care and home diagnostic tests, specimen collection devices, and microbiome laboratory and analytical services in the United States, Europe, and internationally. It operates in two segments, Diagnostics and Molecular Solutions. The company's diagnostic products include InteliSwab COVID-19 rapid test, InteliSwab COVID-19 rapid test pro, InteliSwab COVID-19 rapid test rx, OraQuick Rapid HIV test, OraQuick In-Home HIV test, OraQuick HIV self-test, OraQuick HCV rapid antibody test, OraQuick Ebola rapid antigen test, OraSure oral fluid collection device used in conjunction with screening and confirmatory tests for HIV-1 antibodies; Intercept drug testing systems; immunoassay tests and reagents; and Q.E.D. saliva alcohol test. It also offers genomic products under the Oragene and ORAcollect brands for collecting genetic material from human saliva; Colli-Pee collection devices for the volumetric collection of void urine samples; and microbiome laboratory testing and analytical services. In addition, the company provides microbiome products, such as OMNIgene  GUT for self-collecting microbial DNA from feces or stool samples for gut microbiome profiling; OMNIgene  GUT DNA and RNA collection devices; and OMNIgeneGUT Dx collection device for collection of human fecal samples and the stabilization of DNA from the bacterial community. Additionally, it provides other diagnostic products, such as immunoassays and other in vitro diagnostic tests. The company markets its products to clinical laboratories, hospitals, clinics, community-based organizations and other public health organizations, distributors, government agencies, physicians' offices, commercial and industrial entities, disease risk management, diagnostics, pharmaceutical, biotech, nutrition, companion animal, and environmental markets. OraSure Technologies, Inc. was incorporated in 2000 and is based in Bethlehem, Pennsylvania.</t>
  </si>
  <si>
    <t>OTTR</t>
  </si>
  <si>
    <t>Otter Tail Corp</t>
  </si>
  <si>
    <t>Otter Tail Corporation, together with its subsidiaries, engages in electric utility, manufacturing, and plastic pipe businesses in the United States. The company's Electric segment produces, transmits, distributes, and sells electric energy in Minnesota, North Dakota, and South Dakota; and operates as a participant in the Midcontinent Independent System Operator, Inc. markets. This segment generates electricity through coal, wind and hydro, and natural gas. It serves approximately residential, commercial, and industrial customers. Its Manufacturing segment engages in the contract machining, metal parts stamping, fabrication and painting, and production of plastic thermoformed horticultural containers, life science and industrial packaging, and material handling components and extruded raw material stock for the recreational vehicle, lawn and garden, agricultural, construction, and industrial and energy equipment end markets. It also manufactures clamshell packing, blister packs, returnable pallets, and handling trays for shipping and storing odd-shaped or difficult-to-handle parts. The company's Plastics segment manufactures polyvinyl chloride pipes for municipal water, rural water, wastewater, storm drainage and water reclamation system, and other uses for customers in the horticulture, medical and life sciences, industrial, recreation, and electronics industries. This segment markets its products to wholesalers and distributors through independent sales representatives, company salespersons, and customer service representatives. The company was formerly known as Otter Tail Power Company and changed its name to Otter Tail Corporation in 2001. Otter Tail Corporation was founded in 1907 and is headquartered in Fergus Falls, Minnesota.</t>
  </si>
  <si>
    <t>OUT</t>
  </si>
  <si>
    <t>Outfront Media Inc</t>
  </si>
  <si>
    <t>OUTFRONT leverages the power of technology, location and creativity to connect brands with consumers outside of their homes through one of the largest and most diverse sets of billboard, transit, and mobile assets in North America. Through its technology platform, OUTFRONT will fundamentally change the ways advertisers engage audiences on-the-go.</t>
  </si>
  <si>
    <t>OXM</t>
  </si>
  <si>
    <t>Oxford Industries</t>
  </si>
  <si>
    <t>Oxford Industries, Inc., an apparel company, designs, sources, markets, and distributes products of lifestyle and other brands worldwide. The company offers men's and women's sportswear and related products under the Tommy Bahama brand; women's and girl's dresses and sportswear, scarves, bags, jewelry, and belts, as well as children's apparel, swim, footwear, and licensed products under the Lilly Pulitzer brand; and men, women, and kids products under the Southern Tide brand. In addition, the company licenses Tommy Bahama brand for various products, such as indoor and outdoor furniture, beach chairs, bedding and bath linens, fabrics, leather goods and gifts, headwear, hosiery, sleepwear, shampoo, toiletries, fragrances, cigar accessories, distilled spirits, and other products; and Lilly Pulitzer for stationery and gift products, home furnishing products, and eyewear. The company distribute its products through southerntide.com, thebeaufortbonnetcompany.com, and duckhead.com; and specialty retailers. Oxford Industries, Inc. offers products through its retail stores, department stores, specialty stores, multi-branded e-commerce retailers, off-price retailers, and other retailers, as well as e-commerce sites. It operates brand-specific full-price retail stores; Tommy Bahama food and beverage locations; and Tommy Bahama outlet stores. Oxford Industries, Inc. was founded in 1942 and is headquartered in Atlanta, Georgia.</t>
  </si>
  <si>
    <t>PAHC</t>
  </si>
  <si>
    <t>Phibro Anl Htlh A</t>
  </si>
  <si>
    <t>Phibro Animal Health Corporation operates as an animal health and mineral nutrition company in the United States, Israel, Brazil, Ireland, and internationally. It operates through three segments: Animal Health, Mineral Nutrition, and Performance Products. The company develops, manufactures, and markets various products for food and companion animals including poultry, swine, beef and dairy cattle, aquaculture, and dogs. It also offers animal health products, such as antibacterials, anticoccidials, nutritional specialty, and vaccines and vaccine adjuvants for animal's health and performance, food safety, and animal welfare; and engages in development, manufacturing, and marketing of microbial and bioproducts for various applications serving animal health and nutrition, industrial, environmental, and agricultural customers. In addition, the company develops, manufactures, and markets conventionally licensed and autogenous vaccine products, as well as adjuvants for animal vaccine manufacturers. Further, it provides formulations and concentrations of trace minerals, such as zinc, manganese, copper, iron, and other compounds to fortify the daily feed requirements of their livestock's diets and maintain optimal balance of trace elements in animals. Additionally, the company offers specialty ingredients for personal care, industrial chemical, and chemical catalyst industries. It sells its animal health and mineral nutrition products through local sales offices to integrated poultry, swine, and cattle integrators, as well as through commercial animal feed manufacturers, wholesalers, and distributors. The company was formerly known as Philipp Brothers Chemicals, Inc. and changed its name to Phibro Animal Health Corporation in July 2003. Phibro Animal Health Corporation was founded in 1946 and is headquartered in Teaneck, New Jersey.</t>
  </si>
  <si>
    <t>PARR</t>
  </si>
  <si>
    <t>Par Pacific Holdings Inc</t>
  </si>
  <si>
    <t>Par Pacific Holdings, Inc. owns and operates energy and infrastructure businesses. The company operates through three segments: Refining, Retail, and Logistics. The Refining segment owns and operates three refineries that produces ultra-low sulfur diesel, gasoline, jet fuel, marine fuel, distillate, asphalt, low sulfur fuel oil, and other associated refined products primarily for consumption in Hawaii, Pacific Northwest, Wyoming, and South Dakota. The Retail segment operates 121 fuel retail outlets, which sell merchandise, such as soft drinks, prepared foods, and other sundries in Hawaii under the Hele, 76, and nomnom brands; and gasoline, diesel, and retail merchandise in Washington and Idaho under the Cenex, nomnom, and Zip Trip brand names. The Logistics segment owns and operates terminals, pipelines, a single point mooring, and trucking operations to distribute refined products throughout the island of Oahu, Maui, Hawaii, Molokai, and Kauai. It also leases marine vessels; owns and operates a crude oil pipeline gathering system, a refined products pipeline, storage facilities, and loading racks in Wyoming; and a jet fuel storage facility and pipeline that serves Ellsworth Air Force Base in South Dakota. In addition, this segment owns and operates a marine terminal, a unit train-capable rail loading terminal, storage facilities, a truck rack, and a proprietary pipeline that serves Joint Base Lewis McChord. The company was formerly known as Par Petroleum Corporation and changed its name to Par Pacific Holdings, Inc. in October 2015. Par Pacific Holdings, Inc. was incorporated in 1984 and is headquartered in Houston, Texas.</t>
  </si>
  <si>
    <t>PATK</t>
  </si>
  <si>
    <t>Patrick Inds Inc</t>
  </si>
  <si>
    <t>Patrick Industries, Inc. manufactures and distributes components, building products, and materials for the recreational vehicle, marine, manufactured housing, and industrial markets in the United States, Mexico, China, and Canada. Its Manufacturing segment manufactures and sells laminated products for furniture, shelving, wall, countertop, and cabinet products; cabinet doors, fiberglass bath fixtures, and tile systems; hardwood furniture, vinyl printing, amplifiers, tower speakers, soundbars, and subwoofers; solid surface, granite, and quartz countertop fabrication; aluminum products; fiberglass and plastic components; RV paintings; decorative vinyl and paper laminated panels; softwoods lumber; custom cabinets; polymer-based flooring products; dash panels; and other products. This segment also provides wrapped vinyl, paper, and hardwood profile mouldings; interior passage doors; air handling products; slide-out trim and fascia; treated, untreated, and laminated plywood; fiberglass and plastic helm systems and components; boat towers, tops, trailers, and frames; adhesives and sealants; thermoformed shower surrounds; specialty bath, and closet building products; wiring and wire harnesses; aluminum and plastic fuel tanks; CNC molds, composite parts, marine hardware; slotwall panels, components; and other products. The company's Distribution segment distributes pre-finished wall and ceiling panels, drywall and finishing products, electronic and audio system components, appliances, marine accessories, wiring products, electrical and plumbing products, fiber reinforced polyester products; cement siding products, raw and processed lumber, interior passage, roofing, laminate, and ceramic flooring products, shower doors, furniture, fireplaces and surrounds, interior and exterior lighting products, and other products. This segment also offers transportation and logistics services. The company was founded in 1959 and is based in Elkhart, Indiana.</t>
  </si>
  <si>
    <t>PAYO</t>
  </si>
  <si>
    <t>Payoneer Global Inc</t>
  </si>
  <si>
    <t>Payoneer Global Inc. operates a payment and commerce-enabling platform worldwide. It delivers a suite of services that includes cross-border payments, B2B accounts payable/accounts receivable, multi-currency account, physical and virtual Mastercard cards, working capital, merchant, tax, compliance and risk, and others. The company's platform delivers bank-grade security, stability, and redundancy. Its cross-border payment solutions support to pay and get paid quickly. The company serves approximately 190 countries and territories. Payoneer Global Inc. was founded in 2005 and is based in New York, New York.</t>
  </si>
  <si>
    <t>PBH</t>
  </si>
  <si>
    <t>Prestige Brand Holdings</t>
  </si>
  <si>
    <t>Prestige Consumer Healthcare Inc., together with its subsidiaries, develops, manufactures, markets, distributes, and sells over-the-counter (OTC) health and personal care products in the United States and internationally. The company operates in two segments, North American OTC Healthcare and International OTC Healthcare. It offers BC/Goody's analgesic powders, Boudreaux's Butt Paste baby ointments, Chloraseptic sore throat liquids and lozenges, Clear Eyes for eye redness relief, Compound W wart removals, DenTek for PEG oral care, Debrox ear wax removals, and Dramamine for motion sickness relief. The company also provides Fleet adult enemas/suppositories, Gaviscon upset stomach remedies, Luden's cough drops, Monistat vaginal anti-fungal, Nix lice/parasite treatments, Summer's Eve feminine hygiene, TheraTears dry eye relief, Fess nasal saline spray and washes, and Hydralyte for oral rehydration products. It sells its products through mass merchandisers; and drug, food, dollar, convenience, and club stores, as well as e-commerce channels. The company was formerly known as Prestige Brands Holdings, Inc. and changed its name to Prestige Consumer Healthcare Inc. in August 2018. Prestige Consumer Healthcare Inc. was founded in 1996 and is headquartered in Tarrytown, New York.</t>
  </si>
  <si>
    <t>PBI</t>
  </si>
  <si>
    <t>Pitney Bowes Inc</t>
  </si>
  <si>
    <t>Pitney Bowes Inc., a shipping and mailing company, provides technology, logistics, and financial services to small and medium-sized businesses, large enterprises, retailers, and government clients in the United States, Canada, and internationally. It operates through Global Ecommerce, Presort Services, and Sending Technology Solutions (SendTech Solutions) segments. The Global Ecommerce segment provides domestic parcel services, cross-border solutions, and digital delivery services. The Presort Services segment offers mail sortation services, which allow clients to qualify volumes of first-class mail, marketing mail, and bound and packet mail for postal work sharing discounts. The SendTech Solutions segment provides physical and digital mailing and shipping technology solutions and other applications for sending, tracking and receiving of letters, parcels, and flats as well as financing alternatives to finance equipment and product purchases. Pitney Bowes Inc. markets its products, solutions, and services through direct and inside sales force, global and regional partner channels, direct mailings, and digital channels. The company was formerly known as Pitney Bowes Postage Meter Company. Pitney Bowes Inc. was incorporated in 1920 and is headquartered in Stamford, Connecticut.</t>
  </si>
  <si>
    <t>PCRX</t>
  </si>
  <si>
    <t>Pacira Pharm Inc</t>
  </si>
  <si>
    <t>Pacira BioSciences, Inc. provides non-opioid pain management and regenerative health solutions for healthcare practitioners and their patients in the United States. The company offers EXPAREL, a bupivacaine liposome injectable suspension; ZILRETTA, a triamcinolone acetonide extended-release injectable suspension; and iovera system, a non-opioid handheld cryoanalgesia device used to produce controlled doses of cold temperature only to targeted nerves. It also develops proprietary multivesicular liposome, a drug delivery technology that encapsulates drugs without altering their molecular structure. The company was formerly known as Pacira Pharmaceuticals, Inc. and changed its name to Pacira BioSciences, Inc. in April 2019. Pacira BioSciences, Inc. was incorporated in 2006 and is headquartered in Tampa, Florida.</t>
  </si>
  <si>
    <t>PDFS</t>
  </si>
  <si>
    <t>Pdf Solutions Inc</t>
  </si>
  <si>
    <t>PDF Solutions, Inc. provides proprietary software and physical intellectual property products for integrated circuit designs, electrical measurement hardware tools, proven methodologies, and professional services in the United States, China, Japan, and internationally. The company offers Exensio software products, such as Manufacturing Analytics that store collected data in a common environment with a consistent view for enabling product engineers to identify and analyze production yield, performance, reliability, and other issues; Process Control that provides failure detection and classification capabilities for monitoring, alarming, and controlling manufacturing tool sets; Test Operations that offer data collection and analysis capabilities; and Assembly Operations that provide device manufacturers with the capability to link assembly and packaging data, including fabrication and characterization data over the product life cycle. It also provides Design-For-Inspection (DFI) systems, such as Fire Feature Analysis Software; DFI On-Chip Instruments; eProbe Non-Contact E-Beam Tool; and Characterization Vehicle (CV) system, which includes CV Test Chips and pdFasTest Electrical Testers, as well as Exensio characterization software, designed to analyze the measurements collected using the eProbe tool. In addition, the company offers Cimetrix software products that enables equipment manufacturers to provide industry standard interfaces on their products; and software-as-a-service, software related services, and characterization services. It sells its technologies and services through direct sales force, service teams, and strategic alliances to integrated device manufacturers, fabless semiconductor companies, foundries, equipment manufacturers, electronics manufacturing suppliers, original device manufacturers, out-sourced semiconductor assembly and test, and system houses. The company was founded in 1991 and is headquartered in Santa Clara, California.</t>
  </si>
  <si>
    <t>PEB</t>
  </si>
  <si>
    <t>Pebblebrook Hotel Trust</t>
  </si>
  <si>
    <t>Pebblebrook Hotel Trust (NYSE: PEB) is a publicly traded real estate investment trust (\REIT\) and the largest owner of urban and resort lifestyle hotels and resorts in the United States. The Company owns 47 hotels and resorts, totaling approximately 12,200 guest rooms across 13 urban and resort markets.</t>
  </si>
  <si>
    <t>PECO</t>
  </si>
  <si>
    <t>Phillips Edison &amp; Company Inc</t>
  </si>
  <si>
    <t>Phillips Edison &amp; Company, Inc. (PECO) is one of the nation's largest owners and operators of omni-channel grocery-anchored shopping centers. Founded in 1991, PECO has generated strong results through its vertically-integrated operating platform and national footprint of well-occupied shopping centers. PECO's centers feature a mix of national and regional retailers providing necessity-based goods and services in fundamentally strong markets throughout the United States. PECO's top grocery anchors include Kroger, Publix, Albertsons and Ahold Delhaize. As of September 30, 2023, PECO managed 295 shopping centers, including 275 wholly-owned centers comprising 31.4 million square feet across 31 states and 20 shopping centers owned in one institutional joint venture. PECO is exclusively focused on creating great omni-channel, grocery-anchored shopping experiences and improving communities, one neighborhood shopping center at a time.</t>
  </si>
  <si>
    <t>PFBC</t>
  </si>
  <si>
    <t>Preferred Bank LA</t>
  </si>
  <si>
    <t>Preferred Bank provides various commercial banking products and services to small and mid-sized businesses and their owners, entrepreneurs, real estate developers and investors, professionals, and high net worth individuals in the United States. The company accepts checking, savings, and money market deposit accounts; fixed-rate and fixed maturity retail, and non-retail certificates of deposit; and individual retirement accounts. It also provides real estate mortgage loans that are secured by retail, industrial, office, special purpose, and residential single and multi-family properties; real estate construction loans; and commercial loans comprising lines of credit for working capital, term loans for capital expenditures, and commercial and stand-by letters of credit; and SBA loans. In addition, the company offers trade finance services, including commercial and export letters of credit, import lines of credit, documentary collections, international wire transfers, acceptances/trust receipt financing products, export financing, and bills purchase programs. Further, it provides various high-wealth banking services to wealthy individuals residing in the Pacific Rim area; and remote deposit capture, bill pay, treasury management, and internet and mobile banking services. Additionally, the company offers various banking services to physicians, accountants, attorneys, business managers, and other professionals; and safe deposit boxes, account reconciliation, courier service, and cash management services to the manufacturing, service, and distribution companies. The company was incorporated in 1991 and is headquartered in Los Angeles, California.</t>
  </si>
  <si>
    <t>PFS</t>
  </si>
  <si>
    <t>Provident Financial Services</t>
  </si>
  <si>
    <t>Provident Financial Services, Inc. operates as the bank holding company for Provident Bank that provides various banking products and services to individuals, families, and businesses in the United States. Its deposit products include savings, checking, interest-bearing checking, money market deposit, and certificate of deposit accounts, as well as IRA products. The company's loan portfolio comprises commercial real estate loans that are secured by properties, such as multi-family apartment buildings, office buildings, and retail and industrial properties; commercial business loans; fixed-rate and adjustable-rate mortgage loans collateralized by one- to four-family residential real estate properties; commercial construction loans; and consumer loans consisting of home equity loans, home equity lines of credit, marine loans, personal loans and unsecured lines of credit, and auto and recreational vehicle loans. It also offers cash management, remote deposit capture, payroll origination, escrow account management, and online and mobile banking services; and business credit cards. In addition, the company provides wealth management services comprising investment management, trust and estate administration, financial planning, tax compliance and planning, and private banking. Further, it sells insurance and investment products, including annuities; operates as a real estate investment trust for acquiring mortgage loans and other real estate related assets; and manages and sells real estate properties acquired through foreclosure. The company was founded in 1839 and is headquartered in Jersey City, New Jersey.</t>
  </si>
  <si>
    <t>PGTI</t>
  </si>
  <si>
    <t>Pgt Inc</t>
  </si>
  <si>
    <t>PGT Innovations, Inc., together with its subsidiaries manufactures and supplies impact-resistant aluminum frame windows and doors in the United States and internationally. The company provides heavy-duty aluminum or vinyl frames with laminated glass to provide protection from hurricane-force winds and wind-borne debris; and non-impact resistant vinyl windows with insulating glass and multi-chambered frames for various climate zones. It also offers customizable non-impact-resistant aluminum frame windows and doors; and non-glass vertical and horizontal sliding panels for porch enclosures, including vinyl-glazed aluminum-framed products used for enclosing screened-in porches that provide protection from inclement weather. In addition, the company provides premium aluminum impact-resistant products; aluminum impact-resistant windows and doors; vinyl energy-efficient impact-resistant windows; and commercial storefront window system and entry doors. Further, it provides impact and non-impact sliding glass and terrace doors; fixed picture, single hung, and horizontal rolling windows; aluminum thermally broken doors and windows; fixed and operating windows; sliding, folding, and hinged doors; and moving glass walls and windows. The company offers its products under the PGT, CGI, WinDoor, Western Window Systems, NewSouth, Eco Window Systems, CGI Commercial, Anlin, and Martin brands. It serves window distributors, building supply distributors, window replacement dealers, enclosure contractors, and garage door installation dealers. The company was formerly known as PGT, Inc. and changed its name to PGT Innovations, Inc. in December 2016. PGT Innovations, Inc. was founded in 1980 and is headquartered in North Venice, Florida.</t>
  </si>
  <si>
    <t>PHIN</t>
  </si>
  <si>
    <t>Borgwarner Inc</t>
  </si>
  <si>
    <t>PHINIA Inc. engages in the development, design, and manufacture of integrated components and systems that optimize performance, increase efficiency, and reduce emissions in combustion and hybrid propulsion for commercial and light vehicles, and industrial applications. It operates through two segments: Fuel Systems and Aftermarket. The Fuel Systems segment provides advanced fuel injection systems, including pumps, injectors, fuel rail assemblies, and engine control modules; fuel delivery modules; canisters; sensors; and electronic control modules. The segment also offers complete systems comprising associated software and calibration services, that reduce emissions and improve fuel economy for traditional and hybrid applications. The Aftermarket segment is involved in the sale of starters, alternators, and other new and remanufactured products, as well as maintenance, test equipment, and vehicle diagnostics solutions. It servs original equipment manufacturers of passenger cars, trucks, vans, sport-utility vehicles, medium-duty and heavy-duty trucks, and buses, as well as other off-highway construction, marine, and agricultural and industrial applications. The company was incorporated in 2023 and is based in Auburn Hills, Michigan.</t>
  </si>
  <si>
    <t>PINC</t>
  </si>
  <si>
    <t>Premier Inc Cl A</t>
  </si>
  <si>
    <t>Premier, Inc., together with its subsidiaries, operates as a healthcare improvement company in the United States. It operates in two segments, Supply Chain Services and Performance Services. The Supply Chain Services segment offers its members with an access to a range of products and services, including medical and surgical products, pharmaceuticals, laboratory supplies, capital equipment, information technology, facilities and construction, and food and nutritional products, as well as purchased services, such as clinical engineering and workforce solutions. This segment also provides the ASCENDrive programs for members to receive group purchasing programs, tiers, and prices; SURPASS Performance Group services; and STOCKD, an e-commerce platform, as well as direct sourcing business; SaaS informatics products; supply chain co-management services; purchased services contracts; direct sourcing solutions; and supply chain resiliency programs. The Performance Services segment provides technology and services platform with offerings that help optimize performance in three main areas, including clinical intelligence, margin improvement, and value-based care under the PINC AI brand; third party administrator services and management of health benefit programs under the Contigo Health brand; and digital invoicing and payables services that offers financial support services to healthcare product suppliers and service providers under the Remitra brand. The company was incorporated in 2013 and is based in Charlotte, North Carolina.</t>
  </si>
  <si>
    <t>PIPR</t>
  </si>
  <si>
    <t>Piper Jaffray Companies</t>
  </si>
  <si>
    <t>Piper Sandler Companies operates as an investment bank and institutional securities firm that serves corporations, private equity groups, public entities, non-profit entities, and institutional investors in the United States and internationally. It offers investment banking and institutional sales, trading, and research services for various equity and fixed income products. The company provides advisory services, such as mergers and acquisitions, equity private placements, and debt and restructuring advisory; raises capital through equity and debt financings; underwrites municipal issuances; and offers municipal financial advisory and loan placement services, as well as various over-the-counter derivative products. It also offers public finance investment banking services that focus on state and local governments, and cultural and social service non-profit entities, as well as the education, healthcare, hospitality, senior living, and transportation sectors. In addition, the company provides equity and fixed income advisory and trade execution services for institutional investors, corporations, and government and non-profit entities. Further, it is involved in the alternative asset management funds merchant banking and healthcare to invest firm capital and to manage capital from outside investors. The company was formerly known as Piper Jaffray Companies and changed its name to Piper Sandler Companies in January 2020. Piper Sandler Companies was founded in 1895 and is headquartered in Minneapolis, Minnesota.</t>
  </si>
  <si>
    <t>PJT</t>
  </si>
  <si>
    <t>Pjt Partners Inc Cl A</t>
  </si>
  <si>
    <t>PJT Partners Inc., an investment bank, provides various strategic and capital markets advisory, restructuring and special situations, and shareholder advisory services to corporations, financial sponsors, institutional investors, and governments worldwide. It offers advisory services to clients on various transactions, including mergers and acquisitions (M&amp;A), spin-offs, activism defense, contested M&amp;A, joint ventures, minority investments, and divestitures. The company also advises private and public company boards and management teams on strategies for building productive investor relationships with a focus on shareholder engagement; and strategic investor relations; environmental, social, and governance matters; and other investor-related matters. In addition, it provides advisory services related to debt and acquisition financings; structured product offerings; public equity raises, including initial public offering and SPAC offerings; and private capital raises for early and later stage companies, as well as other capital structure related matters. Further, the company offers advisory services in restructurings and recapitalizations; and serving a range of companies, creditors, and financial sponsors on liability management and related capital raise transactions, including exchanges, recapitalizations, reorganizations, debt repurchases, and distressed mergers and acquisitions. Additionally, it provides private fund advisory and fundraising services for a range of investment strategies; and advisory services to GPs and LPs on liquidity and other structured solutions in the secondary market. The company was formerly known as Blackstone Advisory Inc. and changed its name to PJT Partners Inc. in March 2015. PJT Partners Inc. was incorporated in 2014 and is headquartered in New York, New York.</t>
  </si>
  <si>
    <t>PLAB</t>
  </si>
  <si>
    <t>Photronics Inc</t>
  </si>
  <si>
    <t>Photronics, Inc., together with its subsidiaries, engages in the manufacture and sale of photomask products and services in the United States, Taiwan, China, Korea, Europe, and internationally. It offers photomasks that are used in the manufacture of integrated circuits and flat panel displays (FPDs); and to transfer circuit patterns onto semiconductor wafers, and FDP substrates. The company offers electrical and optical components. It sells its products to semiconductor and FPD manufacturers, designers, and foundries, as well as to other high-performance electronics manufacturers through its sales personnel and customer service representatives. The company was formerly known as Photronic Labs, Inc. and changed its name to Photronics, Inc. in 1990. Photronics, Inc. was incorporated in 1969 and is based in Brookfield, Connecticut.</t>
  </si>
  <si>
    <t>PLAY</t>
  </si>
  <si>
    <t>Dave &amp; Buster's Entertainment</t>
  </si>
  <si>
    <t>Dave &amp; Buster's Entertainment, Inc. owns and operates entertainment and dining venues for adults and families in North America. Its venues offer a menu of entrées and appetizers, as well as a selection of alcoholic and non-alcoholic beverages; and an assortment of entertainment attractions centered on playing games and watching live sports, and other televised events. The company operates its venues under the Dave &amp; Buster's name. The company was founded in 1982 and is headquartered in Coppell, Texas.</t>
  </si>
  <si>
    <t>PLMR</t>
  </si>
  <si>
    <t>Palomar Holdings Inc</t>
  </si>
  <si>
    <t>Palomar Holdings, Inc., an insurance holding company, provides property and casualty insurance to residential and businesses in the United States. The company offers personal and commercial specialty property insurance products, including residential and commercial earthquake, fronting, commercial all risk, specialty homeowners, inland marine, Hawaii hurricane, and residential flood, as well as other products, such as assumed reinsurance. It markets and distributes its products through retail agents, wholesale brokers, program administrators, and carrier partnerships. The company was formerly known as GC Palomar Holdings and changed its name to Palomar Holdings, Inc. The company was incorporated in 2013 and is headquartered in La Jolla, California.</t>
  </si>
  <si>
    <t>PLUS</t>
  </si>
  <si>
    <t>Eplus Inc</t>
  </si>
  <si>
    <t>ePlus inc., together with its subsidiaries, provides information technology (IT) solutions that enable organizations to optimize their IT environment and supply chain processes in the United States and internationally. It operates in two segments, Technology and Financing. The Technology segment offers hardware, perpetual and subscription software, maintenance, software assurance, and internally provided and outsourced services; and professional and managed services, including managed, professional, security solutions, cloud consulting and hosting, staff augmentation, storage-as-a-service, server and desktop support, and project management services. The Financing segment engages in financing arrangements, such as sales-type and operating leases; loans and consumption-based financing arrangements; and underwriting, management, and disposal of IT equipment and assets. Its financing operations comprise sales, pricing, credit, contracts, accounting, and risk and asset management. This segment primarily finances IT, communication-related, and medical equipment; and industrial machinery and equipment, office furniture and general office equipment, transportation equipment, and other general business equipment directly, as well as through vendors. ePlus inc. serves commercial entities, state and local governments, government contractors, healthcare, and educational institutions. The company was formerly known as MLC Holdings, Inc. and changed its name to ePlus inc. in 1999. ePlus inc. was founded in 1990 and is headquartered in Herndon, Virginia.</t>
  </si>
  <si>
    <t>PLXS</t>
  </si>
  <si>
    <t>Plexus Cp</t>
  </si>
  <si>
    <t>Plexus Corp. provides electronic manufacturing services in the United States and internationally. It offers design, develop, supply chain, new product introduction, and manufacturing solutions, as well as sustaining services to companies in the healthcare/life sciences, industrial/commercial, aerospace/defense, and communications market sectors. The company was founded in 1979 and is headquartered in Neenah, Wisconsin.</t>
  </si>
  <si>
    <t>PMT</t>
  </si>
  <si>
    <t>Pennymac Mortgage Investment Trust</t>
  </si>
  <si>
    <t>PennyMac Mortgage Investment Trust, a specialty finance company, primarily invests in mortgage-related assets in the United States. It operates through four segments: Credit Sensitive Strategies, Interest Rate Sensitive Strategies, Correspondent Production, and Corporate. The company's Credit Sensitive Strategies segment invests in credit risk transfer (CRT) agreements, CRT securities, distressed loans, real estate, and non-agency subordinated bonds. Its Interest Rate Sensitive Strategies segment engages in investing in mortgage servicing rights, excess servicing spreads, and agency and senior non-agency mortgage-backed securities (MBS), as well as related interest rate hedging activities. The company's Correspondent Production segment is involved in purchasing, pooling, and reselling newly originated prime credit residential loans directly or in the form of MBS. PNMAC Capital Management, LLC acts as the manager of PennyMac Mortgage Investment Trust. The company qualifies as a real estate investment trust for federal income tax purposes. It generally would not be subject to federal corporate income taxes if it distributes at least 90% of its taxable income to its shareholders. PennyMac Mortgage Investment Trust was founded in 2009 and is headquartered in Westlake Village, California.</t>
  </si>
  <si>
    <t>POWL</t>
  </si>
  <si>
    <t>Powell Inds Inc</t>
  </si>
  <si>
    <t>Powell Industries, Inc., together with its subsidiaries, designs, develops, manufactures, sells, and services custom-engineered equipment and systems. The company's principal products include integrated power control room substations, custom-engineered modules, electrical houses, medium-voltage circuit breakers, monitoring and control communications systems, motor control centers, switches, and bus duct systems, as well as traditional and arc-resistant distribution switchgears and control gears. Its products have application in voltages ranging from 480 volts to 38,000 volts. The company also provide field service inspection, installation, commissioning, modification and repair, spare parts, retrofit and retrofill components for existing systems, and replacement circuit breakers for switchgear. It serves onshore and offshore production, liquefied natural gas facilities and terminals, pipelines, refineries, and petrochemical plants, as well as electric utility, light rail traction power, mining and metals, pulp and paper, data centers and other municipal, commercial, and industrial markets. The company has operations in the United States, Canada, the Middle East, Africa, Europe, Mexico, and Central and South America. Powell Industries, Inc. was founded in 1947 and is headquartered in Houston, Texas.</t>
  </si>
  <si>
    <t>PPBI</t>
  </si>
  <si>
    <t>Pacific Premier Bncp</t>
  </si>
  <si>
    <t>Pacific Premier Bancorp, Inc. operates as the bank holding company for Pacific Premier Bank that provides various banking products and services to businesses, professionals, real estate investors, and non-profit organizations in the United States. The company accepts deposit products, such as checking, money market, and savings accounts; and certificates of deposit. Its loan portfolio includes commercial real estate owner and non-owner-occupied, multifamily, construction and land, franchise real estate secured, small business administration (SBA), and SBA paycheck protection program loans; revolving lines or credit, term loans, seasonal loans, and loans secured by liquid collateral; one-to-four family and home equity lines of credit loans; and small balance personal unsecured loans and savings account secured loans. It also offers cash management, electronic banking, treasury management, and online bill payment services. In addition, it operates as a custodian for alternative assets held in qualified self-directed IRA accounts, including investments in private equity, real estate, notes, cash, and other non-exchange traded assets; and provides real-property and non-real property escrow services. The company was founded in 1983 and is headquartered in Irvine, California.</t>
  </si>
  <si>
    <t>PRA</t>
  </si>
  <si>
    <t>Pro-Assurance Corp</t>
  </si>
  <si>
    <t>ProAssurance Corporation, through its subsidiaries, provides property and casualty insurance, and reinsurance products in the United States. The company operates through Specialty Property and Casualty, Workers' Compensation Insurance, Segregated Portfolio Cell Reinsurance, and Lloyd's Syndicates segments. It offers professional liability insurance for healthcare providers and institutions, and attorneys; liability insurance for medical technology and life sciences risks; and workers' compensation insurance, such as guaranteed cost policies, policyholder dividend policies, retrospectively rated policies, and deductible policies, as well as alternative market solutions that include program design, fronting, claims administration, risk management, SPC rental, asset management, and SPC management services for individual companies, agencies, groups, and associations. The company also participates in Lloyd's of London Syndicate 1729, which underwrites property and casualty insurance, and reinsurance. It markets its products through independent agencies and brokers, as well as an internal business development team. The company was founded in 1976 and is headquartered in Birmingham, Alabama.</t>
  </si>
  <si>
    <t>PRAA</t>
  </si>
  <si>
    <t>Pra Group Inc</t>
  </si>
  <si>
    <t>PRA Group, Inc., a financial and business services company, engages in the purchase, collection, and management of portfolios of nonperforming loans in the Americas, Europe, and Australia. It is involved in the purchase of accounts that are primarily the unpaid obligations of individuals owed to credit originators, which include banks and other types of consumer, retail, and auto finance companies. The company also acquires nonperforming loans, including Visa and MasterCard credit cards, private label and other credit cards, installment loans, lines of credit, deficiency balances of various types, legal judgments, and trade payables from banks, credit unions, consumer finance companies, retailers, utilities, automobile finance companies, and other credit originators. In addition, it provides fee-based services on class action claims recoveries and by servicing consumer bankruptcy accounts. The company was formerly known as Portfolio Recovery Associates, Inc. and changed its name to PRA Group, Inc. in October 2014. PRA Group, Inc. was incorporated in 1996 and is headquartered in Norfolk, Virginia.</t>
  </si>
  <si>
    <t>PRDO</t>
  </si>
  <si>
    <t>Perdoceo Education Corp</t>
  </si>
  <si>
    <t>Perdoceo Education Corporation provides postsecondary education through online, campus-based, and blended learning programs in the United States. The company operates in two segments, Colorado Technical University and The American InterContinental University System. It offers academic programs in the career-oriented disciplines of business and management, nursing, healthcare management, computer science, engineering, information systems and technology, project management, cybersecurity, and criminal justice, as well as business studies, information technologies, education, and health sciences. The company also operates intellipath, a personalized learning platform; and a mobile application and two-way messaging platform. The company was formerly known as Career Education Corporation and changed its name to Perdoceo Education Corporation in January 2020. The company was incorporated in 1994 and is based in Schaumburg, Illinois.</t>
  </si>
  <si>
    <t>PRFT</t>
  </si>
  <si>
    <t>Perficient Inc</t>
  </si>
  <si>
    <t>Perficient, Inc. provides digital consultancy services and solutions in the United States. It offers strategy and transformation solution in digital strategy, technology strategy, business velocity and growth, and organizational change management; and data and intelligence solutions in the areas of analytics, artificial intelligence and machine learning, big data, business intelligence, and custom product portfolio. The company also provides platform and technology solutions across blockchain, cloud, commerce, corporate performance and customer relationship management, content management systems, customer experience platforms, custom application development, DevOps, enterprise resource planning, integration and APIs, intelligent automation, Internet of Things, mobile, portals and collaboration, supply chain, product information management, and order management systems. In addition, it offers customer and digital marketing solutions, which includes analytics, content architecture, conversion rate optimization, creative design, email marketing, journey sciences, paid media, paid search, marketing automation research, SEO services, and social media; innovation and production development solutions including product development services, and a robust suite of proprietary products; and optimized global delivery solutions. It serves the healthcare, financial services, manufacturing, automotive, consumer, telecommunications, energy and utilities, and life sciences markets. The company was incorporated in 1999 and is headquartered in St. Louis, Missouri.</t>
  </si>
  <si>
    <t>PRG</t>
  </si>
  <si>
    <t>Prog Hldgs Inc</t>
  </si>
  <si>
    <t>Rental &amp; Leasing Services</t>
  </si>
  <si>
    <t>PROG Holdings, Inc., a fintech holding company, provides payment options to consumers. It owns Progressive Leasing, an in-store, app-based, and e-commerce point-of-sale lease-to-own solutions provider; and Vive Financial, an omnichannel provider of second-look revolving credit products. Its offerings also include Four Technologies, provider of Buy Now, Pay Later payment options through its platform Four. The company was formerly known as Aaron's Holdings Company, Inc. and changed its name to PROG Holdings, Inc. in December 2020. PROG Holdings, Inc. was founded in 1955 and is based in Draper, Utah.</t>
  </si>
  <si>
    <t>PRGS</t>
  </si>
  <si>
    <t>Progress Software</t>
  </si>
  <si>
    <t>Progress Software Corporation develops, deploys, and manages business applications in the United States and internationally. The company offers OpenEdge, an application development platform for running business-critical applications; Chef, a DevOps/DevSecOps automation software; Developer Tools that consists of software development tooling collection, including .NET and JavaScript UI components for web, desktop and mobile applications, reporting and report management tools, and automated testing and mocking tools; Kemp LoadMaster, an application delivery and security product offering cloud-native, and virtual and hardware load balancers; and Sitefinity, a digital experience platform foundation delivering intelligent and ROI-driving tools for marketers. It also provides MOVEit, a managed file transfer software for managing and controlling the movement of sensitive files and securing them both at-rest and in-transit; DataDirect, a secure data connectivity tools for Relational, NoSQL, Big Data and SaaS data sources; WhatsUp Gold, a network infrastructure monitoring software providing complete visibility of all network devices, servers, virtual machines, and cloud and wireless environments to find and fix network problems; Flowmon, a network security and visibility product with automated response across hybrid cloud ecosystems; Corticon, a decision automation platform to transform user experiences by streamlining and automating complex business rules; MarkLogic, a data agility platform to connect data and metadata; and Semaphore, a Semantic AI platform. The company offers project management, implementation, custom software development, programming, and other services, as well as web-enable applications; and training services. It sells its products to end users, independent software vendors, original equipment manufacturers, system integrators, value added resellers, and distributors. The company was founded in 1981 and is headquartered in Burlington, Massachusetts.</t>
  </si>
  <si>
    <t>PRK</t>
  </si>
  <si>
    <t>Park National Corp</t>
  </si>
  <si>
    <t>Park National Corporation operates as the bank holding company for Park National Bank that provides commercial banking and trust services in small and medium population areas. The company offers deposits for demand, savings, and time accounts; trust and wealth management services; cash management services; safe deposit operations; electronic funds transfers; Internet and mobile banking solutions with bill pay service; credit cards; and various additional banking-related services for individual customers. It also provides commercial loans, including financing for industrial and commercial properties, financing for equipment, inventory and accounts receivable, acquisition financing, and commercial leasing, as well as for consumer finance companies; commercial real estate loans comprising mortgage loans to developers and owners of commercial real estate; originates financing leases primarily for the purchase of commercial vehicles, operating/manufacturing equipment, and municipal vehicles/equipment; consumer loans, such as automobile loans; consumer finance services; home equity lines of credit; and residential real estate and construction loans, as well as installment loans and commercial loans. In addition, the company offers aircraft financing and asset management services; and ParkDirect, a personal banking application. Park National Corporation was founded in 1908 and is headquartered in Newark, Ohio.</t>
  </si>
  <si>
    <t>PRLB</t>
  </si>
  <si>
    <t>Proto Labs Inc</t>
  </si>
  <si>
    <t>Proto Labs, Inc., together with its subsidiaries, operates as an e-commerce digital manufacturer of custom prototypes and on-demand production parts in the worldwide. The company offers injection molding; computer numerical control machining; three-dimensional (3D) printing, which include stereolithography, selective laser sintering, direct metal laser sintering, multi jet fusion, polyjet, and carbon DLS processes; and sheet metal fabrication products, including quick-turn and e-commerce-enabled custom sheet metal parts. It serves developers and engineers, who use 3D computer-aided design software to design products across a range of end markets. Proto Labs, Inc. was incorporated in 1999 and is headquartered in Maple Plain, Minnesota.</t>
  </si>
  <si>
    <t>PRVA</t>
  </si>
  <si>
    <t>Privia Health Group Inc</t>
  </si>
  <si>
    <t>Privia Health Group, Inc. operates as a national physician-enablement company in the United States. The company collaborates with medical groups, health plans, and health systems to optimize physician practices, enhance patient experiences, and reward doctors for delivering care in-person and virtual settings. It offers technology and population health tools to enhance independent providers' workflows; management services organization that enable providers to focus on their patients by reducing administrative work; single-TIN medical group that facilitates payer negotiation, clinical integration and alignment of financial incentives; accountable care organization, which engage patients, reduce inappropriate utilization, and enhance coordination and patient quality metrics to drive value-based care; and network for purchasers and payers that enable providers to connect with new patient populations and create custom contracts. The company was founded in 2007 and is headquartered in Arlington, Virginia. Privia Health Group, Inc. is a subsidiary of Brighton Health Group Holdings, LLC.</t>
  </si>
  <si>
    <t>PSMT</t>
  </si>
  <si>
    <t>Pricesmart Inc</t>
  </si>
  <si>
    <t>Discount Stores</t>
  </si>
  <si>
    <t>PriceSmart, Inc. owns and operates U.S.-style membership shopping warehouse clubs in the United States, Central America, the Caribbean, and Colombia. The company provides basic and private label consumer products under the Member's Selection brand, including groceries, cleaning supplies, health and beauty aids, meat, produce, deli, seafood, and poultry. It offers electronics, large and small appliances, automotive, hardware, sporting goods, seasonal products, clothing, domestics, and home furnishing products. In addition, the company offers food and bakery services, as well as health services, such as optical, audiology, and pharmacy. Further, it operates an e-commerce platform for online ordering, curbside pickup, and delivery services. PriceSmart, Inc. was incorporated in 1994 and is headquartered in San Diego, California.</t>
  </si>
  <si>
    <t>PTEN</t>
  </si>
  <si>
    <t>Patterson-Uti Energy</t>
  </si>
  <si>
    <t>Patterson-UTI Energy, Inc., through its subsidiaries, provides contract drilling services to oil and natural gas operators in the United States and internationally. It operates through three segments: Contract Drilling Services, Pressure Pumping Services, and Directional Drilling Services. The Contract Drilling Services segment markets its contract drilling services primarily in west Texas, Appalachia, Rockies, Oklahoma, South Texas, East Texas, and Colombia. The Pressure Pumping Services segment offers pressure pumping services that consist of well stimulation for the completion of new wells and remedial work on existing wells, as well as hydraulic fracturing, cementing, and acid pumping services in Texas and the Appalachian region. The Directional Drilling Services segment provides a suite of directional drilling services, including directional drilling and measurement-while-drilling services; supply and rental of downhole performance motors; and software and services that enhances the accuracy of directional and horizontal wellbores, wellbore quality, and on-bottom rate of penetration. It also services equipment to drilling contractors, as well as provides electrical controls and automation to the energy, marine, and mining industries in North America and other markets; and owns and invests in oil and natural gas assets as a non-operating working interest owner located principally in Texas and New Mexico. Patterson-UTI Energy, Inc. was founded in 1978 and is headquartered in Houston, Texas.</t>
  </si>
  <si>
    <t>PUMP</t>
  </si>
  <si>
    <t>Propetro Holding Corp</t>
  </si>
  <si>
    <t>ProPetro Holding Corp., an integrated oilfield services company, provides hydraulic fracturing, wireline, cementing, and other complementary oilfield completion services to upstream oil and gas companies in the Permian Basin. ProPetro Holding Corp. was founded in 2007 and is headquartered in Midland, Texas.</t>
  </si>
  <si>
    <t>PZZA</t>
  </si>
  <si>
    <t>Papa John's Intl</t>
  </si>
  <si>
    <t>Papa John's International, Inc. operates and franchises pizza delivery and carryout restaurants under the Papa John's trademark in the United States and internationally. It operates through four segments: Domestic Company-Owned Restaurants, North America Commissaries, North America Franchising, and International Operations. The company also operates dine-in and delivery restaurants under the Papa John's trademark internationally. The company was founded in 1984 and is based in Louisville, Kentucky.</t>
  </si>
  <si>
    <t>QNST</t>
  </si>
  <si>
    <t>Quinstreet Inc</t>
  </si>
  <si>
    <t>QuinStreet, Inc., an online performance marketing company, provides customer acquisition services for its clients in the United States and internationally. The company offers online marketing services, such as qualified clicks, leads, calls, applications, and customers through its websites or third-party publishers. It serves financial and home services industries. The company was incorporated in 1999 and is headquartered in Foster City, California.</t>
  </si>
  <si>
    <t>RAMP</t>
  </si>
  <si>
    <t>Liveramp Holdings Inc</t>
  </si>
  <si>
    <t>LiveRamp Holdings, Inc., a technology company, operates a data collaboration platform in the United States, Europe, the Asia-Pacific, and internationally. The company operates LiveRamp Data Collaboration platform enables an organization to unify customer and prospect data to build a single view of the customer in a way that protects consumer privacy. Its platform supports various people-based marketing solutions, including data collaboration, activation, measurement and analytics, identity, and data marketplace. The company sells its solutions to enterprise marketers, agencies, marketing technology providers, publishers, and data providers in various industry verticals, such as financial, insurance and investment services, retail, automotive, telecommunications, high tech, consumer packaged goods, healthcare, travel, entertainment, and non-profit. The company was formerly known as Acxiom Holdings, Inc. and changed its name to LiveRamp Holdings, Inc. in October 2018. LiveRamp Holdings, Inc. was incorporated in 2018 and is headquartered in San Francisco, California.</t>
  </si>
  <si>
    <t>RC</t>
  </si>
  <si>
    <t>Ready Capital Corp</t>
  </si>
  <si>
    <t>Ready Capital Corporation operates as a real estate finance company in the United States. The company originates, acquires, finances, and services small to medium balance commercial (SBC) loans, small business administration (SBA) loans, residential mortgage loans, construction loans, and mortgage-backed securities collateralized primarily by SBC loans, or other real estate-related investments. It operates through three segments: SBC Lending and Acquisitions; Small Business Lending; and Residential Mortgage Banking. The SBC Lending and Acquisitions segment originates SBC loans across the full life-cycle of an SBC property, including construction, bridge, stabilized, and agency channels. The Small Business Lending segment acquires, originates, and services owner-occupied loans guaranteed by the SBA under its SBA Section 7(a) Program. The Residential Mortgage Banking segment originates residential mortgage loans. The company was formerly known as Sutherland Asset Management Corporation and changed its name to Ready Capital Corporation in September 2018. Ready Capital Corporation was founded in 2007 and is headquartered in New York, New York.</t>
  </si>
  <si>
    <t>RCUS</t>
  </si>
  <si>
    <t>Arcus Biosciences Inc</t>
  </si>
  <si>
    <t>Arcus Biosciences, Inc., a clinical-stage biopharmaceutical company, develops and commercializes cancer therapies in the United States. The company's pipeline products include Domvanalimab, an anti-TIGIT investigational monoclonal antibody, which is in Phase 2 and Phase 3 clinical trial; and AB308, an investigational anti-TIGIT monoclonal antibody, which is in Phase 1b clinical trial to study people with advanced solid and hematologic malignancies. It also develops Etrumadenant, a dual A2a/A2b adenosine receptor antagonist, which is in Phase 2 clinical trial; Quemliclustat, a small-molecule CD73 inhibitor, which is Phase 1b and Phase 2 clinical trial; Zimberelimab, an anti-PD-1 antibody, which is in Phase 2 clinical trial for metastatic cell lung cancer and monotherapy; and AB521, an oral and small-molecule inhibitor of HIF-2a, which is in Phase 1 clinical trial for the treatment of Von Hippel-Lindau disease. In addition, the company's preclinical pipeline products include AB598, a CD39 antibody; and AB801, a small molecule Axl inhibitor. It has a clinical collaboration with AstraZeneca to evaluate domvanalimab in combination with durvalumab in a registrational phase 3 clinical trial in patients with unresectable Stage 3 NSCLC; and BVF Partners L.P. to support the discovery and development of compounds for the treatment of inflammatory diseases. Arcus Biosciences, Inc. was incorporated in 2015 and is headquartered in Hayward, California.</t>
  </si>
  <si>
    <t>RDN</t>
  </si>
  <si>
    <t>Radian Group Inc</t>
  </si>
  <si>
    <t>Radian Group Inc., together with its subsidiaries, engages in the mortgage and real estate services business in the United States. The company operates through Mortgage and Homegenius segments. The Mortgage segment offers credit-related insurance coverage primarily through private mortgage insurance on residential first-lien mortgage loans, as well as other credit risk management, contract underwriting solutions. This segment primarily serves mortgage originators, such as mortgage banks, commercial banks, savings institutions, credit unions, and community banks. The Homegenius segment offers title services, including a suite of insurance and non-insurance title, tax and title data, centralized recording, document retrieval and default curative title services, and deed and property reports, as well as closing and settlement services comprising electronic execution and traditional signing services; real estate valuation products and services; and asset management services, as well as a suite of real estate technology products and services to facilitate real estate transactions, such as software as a service solutions. This segment serves consumers, mortgage lenders, mortgage and real estate investors, government-sponsored enterprises, and real estate brokers and agents. Radian Group Inc. was founded in 1977 and is headquartered in Wayne, Pennsylvania.</t>
  </si>
  <si>
    <t>RDNT</t>
  </si>
  <si>
    <t>Radnet Inc</t>
  </si>
  <si>
    <t>RadNet, Inc., together with its subsidiaries, provides outpatient diagnostic imaging services in the United States. The company operates in two segments: Imaging Centers and Artificial Intelligence. Its services include magnetic resonance imaging, computed tomography, positron emission tomography, nuclear medicine, mammography, ultrasound, diagnostic radiology, fluoroscopy, and other related procedures, as well as multi-modality imaging services. The company also develops and sells computerized systems that distribute, display, store, and retrieve digital images; offers picture archiving communications systems and related services; and develops and deploys AI suites to enhance radiologist interpretation of breast, lung, and prostate images, as well as AI solutions for prostate cancer screening. RadNet, Inc. was founded in 1981 and is headquartered in Los Angeles, California.</t>
  </si>
  <si>
    <t>RES</t>
  </si>
  <si>
    <t>RPC Inc</t>
  </si>
  <si>
    <t>RPC, Inc., through its subsidiaries, provides a range of oilfield services and equipment for the oil and gas companies involved in the exploration, production, and development of oil and gas properties. It operates through Technical Services and Support Services segments. The Technical Services segment offers pressure pumping, fracturing, acidizing, cementing, downhole tools, coiled tubing, snubbing, nitrogen, well control, wireline, pump down, and fishing services that are used in the completion, production, and maintenance of oil and gas wells. The Support Services segment provides a range of rental tools for onshore and offshore oil and gas well drilling, completion, and workover activities. This segment also offers oilfield pipe inspection, and pipe management and storage services, as well as well control training and consulting services. The company operates in the United States, Africa, Canada, Argentina, China, Mexico, Latin America, the Middle East, and internationally. RPC, Inc. was founded in 1984 and is headquartered in Atlanta, Georgia.</t>
  </si>
  <si>
    <t>REX</t>
  </si>
  <si>
    <t>Rex American Resources Corp</t>
  </si>
  <si>
    <t>REX American Resources Corporation, together with its subsidiaries, produces and sells ethanol in the United States. The company also offers corn, distillers grains, non-food grade corn oil, gasoline, and natural gas. In addition, it provides dry distillers grains with solubles, which is used as a protein in animal feed. The company was formerly known as REX Stores Corporation and changed its name to REX American Resources Corporation in 2010. REX American Resources Corporation was founded in 1980 and is headquartered in Dayton, Ohio.</t>
  </si>
  <si>
    <t>REZI</t>
  </si>
  <si>
    <t>Resideo Technologies Inc</t>
  </si>
  <si>
    <t>Resideo Technologies, Inc. develops, manufactures, and sells comfort, energy management, and safety and security solutions to the commercial and residential end markets in the United States, Europe, and internationally. The company operates in two segments, Products and Solutions, and ADI Global Distribution. The Products and Solutions segment provides temperature and humidity control, thermal and combustion solutions, water and indoor air quality solutions, energy products and solutions, water and air solutions, smoke and carbon monoxide detection home safety and fire suppression, security panels, sensors, peripherals, wire and cable, communications devices, video cameras, other home-related lifestyle convenience solutions, cloud infrastructure, installation and maintenance tools, and related software products under the Honeywell Home brand as well as Resideo, Braukmann, First Alert, and BRK brands. The ADI Global Distribution segment engages in the distribution of security, fire, access control, and video products; and participates in the broader related markets of smart home, power, audio, ProAV, networking, communications, data communications, wire and cable, enterprise connectivity, and structured wiring products. The company sells its products and services through a network of professional contractors, distributors, and original equipment manufacturers, as well as retail and online merchants. Resideo Technologies, Inc. was incorporated in 2018 and is headquartered in Scottsdale, Arizona.</t>
  </si>
  <si>
    <t>RGNX</t>
  </si>
  <si>
    <t>Regenxbio Inc</t>
  </si>
  <si>
    <t>REGENXBIO Inc., a clinical-stage biotechnology company, provides gene therapy product candidates to deliver genes to cells to address genetic defects or to enable cells in the body to produce therapeutic proteins or antibodies that are intended to impact disease. Its gene therapy product candidates are based on NAV Technology Platform, a proprietary adeno-associated virus gene delivery platform. The company's products in pipeline includes RGX-314 for the treatment of wet age-related macular degeneration, diabetic retinopathy, and other chronic retinal diseases; and RGX-202, which is in Phase I/II clinical trial for the treatment of Duchenne muscular dystrophy. In addition, it also develops RGX-121 for the treatment of mucopolysaccharidosis type II and is in Phase III clinical trial; RGX-111, which is in Phase I/II clinical trial for treating mucopolysaccharidosis type I; RGX-181 for the treatment of late infantile neuronal ceroid lipofuscinosis type II; and RGX-381 to treat the ocular manifestations of CLN2 disease. Further, the company also licenses its NAV Technology Platform to other biotechnology and pharmaceutical companies; and has a collaboration and license agreement with Neurimmune AG to develop novel gene therapies. REGENXBIO Inc. was founded in 2008 and is headquartered in Rockville, Maryland.</t>
  </si>
  <si>
    <t>RGP</t>
  </si>
  <si>
    <t>Resources Connection Inc</t>
  </si>
  <si>
    <t>Resources Connection, Inc. provides consulting services to business customers under the Resources Global Professionals name in North America, Europe, and the Asia Pacific. The company offers services in the areas of transactions, including integration and divestitures, bankruptcy/restructuring, going public readiness and support, financial process optimization, and system implementation; and regulations, such as accounting regulations, internal audit and compliance, data privacy and security, healthcare compliance, and regulatory compliance. It provides transformations services comprising finance transformation, digital transformation, supply chain management, cloud migration, and data design and analytics. The company was formerly known as RC Transaction Corp. and changed its name to Resources Connection, Inc. in August 2000. Resources Connection, Inc. was founded in 1996 and is headquartered in Irvine, California.</t>
  </si>
  <si>
    <t>RGR</t>
  </si>
  <si>
    <t>Sturm Ruger &amp; Company</t>
  </si>
  <si>
    <t>Sturm, Ruger &amp; Company, Inc., together with its subsidiaries, designs, manufactures, and sells firearms under the Ruger name and trademark in the United States. It operates through two segments, Firearms and Castings. The company provides single-shot, autoloading, bolt-action, and sporting rifles; rimfire and centerfire autoloading pistols; single-action and double-action revolvers; and firearms accessories and replacement parts, as well as manufactures lever-action rifles under the Marlin name and trademark. The company also manufactures and sells steel investment castings and metal injection molding (MIM) parts. It sells its firearm products through independent wholesale distributors principally to the commercial sporting market; and castings and MIM parts directly or through manufacturers' representatives. The company also exports its firearm products through a network of commercial distributors and directly to foreign customers comprising primarily of law enforcement agencies and foreign governments. Sturm, Ruger &amp; Company, Inc. was founded in 1949 and is based in Southport, Connecticut.</t>
  </si>
  <si>
    <t>RILY</t>
  </si>
  <si>
    <t>B. Riley Financl</t>
  </si>
  <si>
    <t>Financial Conglomerates</t>
  </si>
  <si>
    <t>B. Riley Financial, Inc., through its subsidiaries, provides financial services to corporate, institutional, and high net worth clients in North America, Australia, and Europe. The company operates through six segments: Capital Markets, Wealth Management, Financial Consulting, Auction and Liquidation, Communications, and Consumer. The Capital Markets segments offers investment banking, equity research, institutional sales and trading, securities lending, fund and asset management, direct lending, venture capital, proprietary trading, and investment services; merger and acquisition, restructuring advisory, and recapitalization services; public and private equity offerings; and debt financing solutions. This segment also trades in equity securities. The Wealth Management segment provides wealth management and tax services. The Financial Consulting segment offers bankruptcy restructuring and turnaround management, forensic accounting and litigation support, valuation and appraisal, and real estate services. The Auction and Liquidation Segment provides auction and liquidation services. The Communications segment offers dial-up, mobile broadband and digital subscriber line services under the NetZero and Juno brands; cloud communication services; VoIP cloud-based technology and communication devices and subscription services through magicJack; and mobile phone voice, text, and data services and devices through Marconi Wireless. The Consumer segment provides licensing of trademarks; and sells laptop and computer accessories. The company was formerly known as Great American Group, Inc. and changed its name to B. Riley Financial, Inc. in November 2014. B. Riley Financial, Inc. was founded in 1973 and is headquartered in Los Angeles, California.</t>
  </si>
  <si>
    <t>RNST</t>
  </si>
  <si>
    <t>Renasant Corp</t>
  </si>
  <si>
    <t>Renasant Corporation operates as a bank holding company for Renasant Bank that provides a range of financial, wealth management, fiduciary, and insurance services to retail and commercial customers. It operates through three segments: Community Banks, Insurance, and Wealth Management. The Community Banks segment offers checking and savings accounts, business and personal loans, asset-based lending, and factoring equipment leasing services, as well as safe deposit and night depository facilities. It also provides commercial, financial, and agricultural loans; equipment financing and leasing; real estate1-4 family mortgage; real estatecommercial mortgage; real estateconstruction loans for the construction of single family residential properties, multi-family properties, and commercial projects; installment loans to individuals; and interim construction loans, as well as automated teller machine (ATM), online and mobile banking, call center, and treasury management services. The Insurance segment provides insurance agency services, such as commercial and personal insurance products through insurance carriers. The Wealth Management segment offers a range of wealth management and fiduciary services, including administration and management of trust accounts, such as personal and corporate benefit accounts, and custodial accounts, as well as accounting and money management for trust accounts; annuities, mutual funds, and other investment services through a third party broker-dealer; administrative and compliance services; and qualified retirement plans, IRAs, employee benefit plans, personal trusts, and estates. Renasant Corporation was founded in 1904 and is headquartered in Tupelo, Mississippi.</t>
  </si>
  <si>
    <t>ROCK</t>
  </si>
  <si>
    <t>Gibraltar Ind Inc</t>
  </si>
  <si>
    <t>Gibraltar Industries, Inc. manufactures and distributes building products for the renewable energy, residential, agtech, and infrastructure markets in North America and Asia. It operates through four segments: Renewables, Residential, Agtech, and Infrastructure. The Renewables segment designs, engineers, manufactures, and installs solar racking and electrical balance of systems. The Residential segment offers roof and foundation ventilation products and accessories, such as solar powered units; mail and electronic package solutions, including single mailboxes, cluster style mail and parcel boxes for single and multi-family housing, and electronic package locker systems; roof edgings and flashings; soffits and trims; drywall corner beads; metal roofing products and accessories; rain dispersion products comprising gutters and accessories; and exterior retractable awnings. This segment also provides electronic parcel lockers, rooftop safety kits, chimney caps, heat trace coils and exterior products, remote-controlled deck awnings for sun protection, and ventilation products. The Agtech segment offers growing and processing solutions, including the designing, engineering, manufacturing, construction, and maintenance and support of greenhouses; and indoor growing operations. The Infrastructure segment offers expansion joints, structural bearings, rubber pre-formed seals and other sealants, elastomeric concrete, and bridge cable protection systems. It serves solar developers, institutional and commercial growers of food and plants, home improvement retailers, wholesalers, distributors, and contractors. Gibraltar Industries, Inc. was founded in 1972 and is headquartered in Buffalo, New York.</t>
  </si>
  <si>
    <t>ROG</t>
  </si>
  <si>
    <t>Rogers Corp</t>
  </si>
  <si>
    <t>Rogers Corporation engages in the design, development, manufacture, and sale of engineered materials and components worldwide. It operates through Advanced Electronics Solutions (AES), Elastomeric Material Solutions (EMS), and Other segments. The AES segment offers circuit materials, ceramic substrate materials, busbars, and cooling solutions for applications in electric and hybrid electric vehicles (EV/HEV), wireless infrastructure, automotive, telematics and thermal solutions, aerospace and defense, mass transit, clean energy, connected devices, and wired infrastructure. This segment sells its products under the curamik, ROLINX, RO4000, RO3000, RT/duroid, CLTE Series, TMM, AD Series, DiClad, CuClad Series, Kappa, COOLSPAN, TC Series, 92ML, IsoClad, MAGTREX, XTremeSpeed RO1200, IM Series, 2929 Bondply, 3001 Bondply Film, Radix, and SpeedWave names. The EMS segment provides engineered material solutions, including polyurethane and silicone materials used in cushioning, gasketing, sealing, and vibration management applications; customized silicones used in flex heater and semiconductor thermal applications; and polytetrafluoroethylene and ultra-high molecular weight polyethylene materials used in wire and cable protection, electrical insulation, conduction and shielding, hose and belt protection, vibration management, cushioning, gasketing and sealing, and venting applications. This segment sells its products under the PORON, BISCO, DeWAL, ARLON, eSorba, XRD, Silicone Engineering, and R/bak names. The Other segment provides elastomer components; and elastomer floats for level sensing in fuel tanks, motors, and storage tanks for applications in the general industrial and automotive markets under the ENDUR and NITROPHYL names. The company was founded in 1832 and is headquartered in Chandler, Arizona.</t>
  </si>
  <si>
    <t>ROIC</t>
  </si>
  <si>
    <t>Retail Opp Invts Cp</t>
  </si>
  <si>
    <t>Retail Opportunity Investments Corp. (NASDAQ: ROIC), is a fully-integrated, self-managed real estate investment trust (REIT) that specializes in the acquisition, ownership and management of grocery-anchored shopping centers located in densely-populated, metropolitan markets across the West Coast. As of September 30, 2023, ROIC owned 93 shopping centers encompassing approximately 10.6 million square feet. ROIC is the largest publicly-traded, grocery-anchored shopping center REIT focused exclusively on the West Coast. ROIC is a member of the S&amp;P SmallCap 600 Index and has investment-grade corporate debt ratings from Moody's Investor Services, S&amp;P Global Ratings and Fitch Ratings, Inc.</t>
  </si>
  <si>
    <t>RWT</t>
  </si>
  <si>
    <t>Redwood Trust</t>
  </si>
  <si>
    <t>Redwood Trust, Inc., together with its subsidiaries, operates as a specialty finance company in the United States. The company operates through three segments: Residential Mortgage Banking, Business Purpose Mortgage Banking, and Investment Portfolio. The Residential Mortgage Banking segment operates a mortgage loan conduit that acquires residential loans from third-party originators for subsequent sale, securitization, or transfer to its investment portfolio. This segment also offers derivative financial instruments to manage risks associated with residential loans. The Business Purpose Mortgage Banking segment operates a platform that originates and acquires business purpose loans, such as single-family rental and bridge loans for subsequent securitization, sale, or transfer into its investment portfolio. The Investment Portfolio segment invests in securities retained from residential and business purpose securitization activities, and residential and small-balance multifamily bridge loans, as well as residential mortgage-backed securities issued by third parties, Freddie Mac K-Series multifamily loan securitizations and reperforming loan securitizations, servicer advance investments, home equity investments, and other housing-related investments. The company qualifies as a real estate investment trust (REIT) for federal income tax purposes. As a REIT, it intends to distribute at least 90% of its taxable income as dividends to shareholders. Redwood Trust, Inc. was incorporated in 1994 and is headquartered in Mill Valley, California.</t>
  </si>
  <si>
    <t>RXO</t>
  </si>
  <si>
    <t>Rxo Inc</t>
  </si>
  <si>
    <t>RXO, Inc. provides full truckload freight transportation brokering services. The company also offers brokered services for managed transportation, last mile, and freight forwarding. RXO, Inc. was founded in 2022 and is based in Charlotte, North Carolina.</t>
  </si>
  <si>
    <t>SABR</t>
  </si>
  <si>
    <t>Sabre Corp</t>
  </si>
  <si>
    <t>Travel Services</t>
  </si>
  <si>
    <t>Sabre Corporation, through its subsidiaries, provides software and technology solutions for the travel industry worldwide. It operates in two segments, Travel Solutions and Hospitality Solutions. The Travel Solutions segment operates a business-to-business travel marketplace that offers travel content, such as inventory, prices, and availability from a range of travel suppliers, including airlines, hotels, car rental brands, rail carriers, cruise lines, and tour operators with a network of travel buyers comprising online and offline travel agencies, travel management companies, and corporate travel departments. This segment also provides a portfolio of software technology products and solutions through software-as-a-service (SaaS) and hosted delivery models to airlines and other travel suppliers. Its products include reservation systems for carriers, commercial and operations products, agency solutions, and data-driven intelligence solutions. The Hospitality Solutions segment provides software and solutions to hoteliers through SaaS and hosted delivery models. Sabre Corporation was incorporated in 2006 and is headquartered in Southlake, Texas.</t>
  </si>
  <si>
    <t>SAFE</t>
  </si>
  <si>
    <t>Safehold Inc</t>
  </si>
  <si>
    <t>Safehold Inc. (NYSE: SAFE) is revolutionizing real estate ownership by providing a new and better way for owners to unlock the value of the land beneath their buildings. Having created the modern ground lease industry in 2017, Safehold continues to help owners of high quality multifamily, office, industrial, hospitality, student housing, life science and mixed-use properties generate higher returns with less risk. The Company, which is taxed as a real estate investment trust (REIT), seeks to deliver safe, growing income and long-term capital appreciation to its shareholders.</t>
  </si>
  <si>
    <t>SAFT</t>
  </si>
  <si>
    <t>Safety Ins Group Inc</t>
  </si>
  <si>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and business owner policies,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The company was founded in 1979 and is headquartered in Boston, Massachusetts.</t>
  </si>
  <si>
    <t>SAH</t>
  </si>
  <si>
    <t>Sonic Automotive</t>
  </si>
  <si>
    <t>Sonic Automotive, Inc. operates as an automotive retailer in the United States. It operates in three segments, Franchised Dealerships, EchoPark, and Powersports. The Franchised Dealerships segment is involved in the sale of new and used cars and light trucks, and replacement parts; provision of vehicle maintenance, manufacturer warranty repair, and paint and collision repair services; and arrangement of extended warranties, service contracts, financing, insurance, and other aftermarket products for its guests. The EchoPark segment sells used cars and light trucks; and arranges finance and insurance product sales for its guests in pre-owned vehicle specialty retail locations. The Powersports Segment sells new and used powersports vehicles, such as motorcycles, and personal watercraft and all-terrain vehicles; and offers finance and insurance services. Sonic Automotive, Inc. was incorporated in 1997 and is based in Charlotte, North Carolina.</t>
  </si>
  <si>
    <t>SANM</t>
  </si>
  <si>
    <t>Sanmina Corp</t>
  </si>
  <si>
    <t>Sanmina Corporation provides integrated manufacturing solutions, components, products and repair, logistics, and after-market services worldwide. It operates in two businesses, Integrated Manufacturing Solutions; and Components, Products and Services. The company offers product design and engineering, including concept development, detailed design, prototyping, validation, preproduction, manufacturing design release, and product industrialization; assembly and test services; direct order fulfillment and logistics services; after-market product service and support; and supply chain management services, as well as engages in the manufacturing of components, subassemblies, and complete systems. In addition, the company provides components, such as printed circuit boards, backplane and backplane assemblies, cable assemblies, fabricated metal parts, precision machined parts, and plastic injected molded parts; memory solutions; storage platforms; optical, radio frequency, and microelectronic solutions; defense and aerospace product, design, manufacturing, repair, and refurbishment services; and cloud-based manufacturing execution software. It offers its products and services primarily to original equipment manufacturers in the industrial, medical, defense and aerospace, automotive, communications networks, and cloud solutions. Sanmina Corporation was incorporated in 1980 and is headquartered in San Jose, California.</t>
  </si>
  <si>
    <t>SBCF</t>
  </si>
  <si>
    <t>Seacoast Banking Cp</t>
  </si>
  <si>
    <t>Seacoast Banking Corporation of Florida operates as the bank holding company for Seacoast National Bank that provides integrated financial services to retail and commercial customers in Florida. It offers commercial and retail banking, wealth management, mortgage, and insurance services through online and mobile banking solutions; and brokerage and annuity services. The company offers noninterest and interest-bearing demand deposit, money market, savings, and customer sweep accounts; time certificates of deposit; construction and land development, commercial and residential real estate, and commercial and financial loans; and consumer loans, including installment loans and revolving lines, as well as loans for automobiles, boats, and personal or family purposes. Seacoast Banking Corporation of Florida was founded in 1926 and is headquartered in Stuart, Florida.</t>
  </si>
  <si>
    <t>SBH</t>
  </si>
  <si>
    <t>Sally Beauty Holdings</t>
  </si>
  <si>
    <t>Sally Beauty Holdings, Inc. operates as a specialty retailer and distributor of professional beauty supplies. The company operates through two segments, Sally Beauty Supply and Beauty Systems Group. The Sally Beauty Supply segment offers beauty products, including hair color and care products, skin and nail care products, styling tools, and other beauty products for retail customers, salons, and salon professionals. This segment also provides products under Wella and L'Oreal brands. The Beauty Systems Group segment offers professional beauty products, such as hair color and care products, skin and nail care products, styling tools, and other beauty items directly to salons and salon professionals through its professional-only stores, e-commerce platforms, and sales force, as well as through franchised stores under the Armstrong McCall store name. This segment also sells products under Paul Mitchell and Wella brands. It operates stores and franchised units in the United States, Puerto Rico, Canada, Mexico, Chile, Peru, the United Kingdom, Ireland, Belgium, France, the Netherlands, Spain, and Germany. The company distributes its products through full-service/exclusive distributors and open-line distributors. Sally Beauty Holdings, Inc. was founded in 1964 and is headquartered in Denton, Texas.</t>
  </si>
  <si>
    <t>SBSI</t>
  </si>
  <si>
    <t>Southside Bancshares</t>
  </si>
  <si>
    <t>Southside Bancshares, Inc. operates as the bank holding company for Southside Bank that provides a range of financial services to individuals, businesses, municipal entities, and nonprofit organizations. Its deposit products include savings, money market, and interest and noninterest bearing checking accounts, as well as certificates of deposit. The company's loan portfolio comprises consumer loans that include 1-4 family residential loans, home equity loans, home improvement loans, automobile loans, and other consumer related loans; commercial loans, such as short-term working capital loans for inventory and accounts receivable, short and medium-term loans for equipment or other business capital expansion, commercial real estate loans, and municipal loans; and construction loans for 1-4 family residential and commercial real estate. It also offers wealth management and trust services consisting of investment management, administration, revocable and testamentary trusts, and custodian services for individuals, partnerships, and corporations; safe deposit services; and brokerage services. Southside Bancshares, Inc. was founded in 1960 and is headquartered in Tyler, Texas.</t>
  </si>
  <si>
    <t>SCHL</t>
  </si>
  <si>
    <t>Scholastic Cp</t>
  </si>
  <si>
    <t>Publishing</t>
  </si>
  <si>
    <t>Scholastic Corporation publishes and distributes children's books worldwide. It operates in three segments: Children's Book Publishing and Distribution, Education Solutions, and International. The Children's Book Publishing and Distribution segment engages in publication and distribution of children's books, eBooks, media, and interactive products through its school book clubs and fair channels, and trade channel. Its original publications include the Harry Potter, Hunger Games, Bad Guys, Baby-Sitters Club graphic novels, Magic School Bus, Captain Underpants, Dog Man, Wings of Fire, Cat Kid Comic Club, Goosebumps, and Clifford The Big Red Dog; and licensed properties comprise the Peppa Pig and Pokemon. In addition, this segment publishes and creates books plus and novelty products for children, including titles, such as the Pastel Studio, Mini Clay World Candy Cart, LEGO Gear Bots, Never Touch series, and other titles under the Klutz and the Make Believe Ideas names; and non-fiction books under the Children's Press and Franklin Watts names. The Education Solutions segment publishes and distributes classroom magazines under the Scholastic News, Scholastic Scope, Storyworks, Let's Find Out, and Junior Scholastic names; supplemental and classroom materials and programs, and related support services; and print and on-line reference, and non-fiction products, as well as consulting services. The International segment publishes and distributes English and French language children's books; and operates school-based marketing channels, as well as supply original and licensed children's books, and supplemental educational materials including professional books for teachers. The company distributes its products and services directly to schools and libraries through retail stores and the Internet. Scholastic Corporation was founded in 1920 and is headquartered in New York, New York.</t>
  </si>
  <si>
    <t>SCL</t>
  </si>
  <si>
    <t>Stepan Company</t>
  </si>
  <si>
    <t>Stepan Company, together with its subsidiaries, produces and sells specialty and intermediate chemicals to other manufacturers for use in various end products worldwide. It operates through three segments: Surfactants, Polymers, and Specialty Products. The Surfactants segment offers surfactants that are used as principal ingredients in consumer and industrial cleaning and disinfection products, including detergents for washing clothes, dishes, carpets, and floors and walls, as well as shampoos and body washes; and other applications, such as fabric softeners, germicidal quaternary compounds, disinfectants, and lubricating ingredients. Its surfactants are also used in various applications, including emulsifiers for spreading agricultural products; and industrial applications comprising latex systems, plastics, and composites. The Polymers segment provides polyurethane polyols that are used in the manufacture of rigid foam for thermal insulation in the construction industry, as well as a base raw material for coatings, adhesives, sealants, and elastomers (CASE); polyester resins, including liquid and powdered products, which are used in CASE applications; and phthalic anhydride that is used in unsaturated polyester resins, alkyd resins, and plasticizers for applications in construction materials, as well as components of automotive, boating, and other consumer products. The Specialty Products segment offers flavors, emulsifiers, and solubilizers for use in food, flavoring, nutritional supplement, and pharmaceutical applications. Stepan Company was founded in 1932 and is headquartered in Northbrook, Illinois.</t>
  </si>
  <si>
    <t>SCSC</t>
  </si>
  <si>
    <t>Scansource Inc</t>
  </si>
  <si>
    <t>ScanSource, Inc. distributes technology products and solutions in the United States, Canada, and internationally. It operates through two segments, Specialty Technology Solutions and Modern Communications &amp; Cloud. The Specialty Technology Solutions segment provides a portfolio of solutions primarily for enterprise mobile computing, data capture, barcode printing, point of sale (POS), payments, networking, electronic physical security, cyber security, and other technologies. This segment offers data capture and POS solutions to automate the collection, processing, and communication of information for commercial and industrial applications, including retail sales, distribution, shipping, inventory control, materials handling, warehouse management, and health care applications. It also provides electronic physical security products, such as identification, access control, video surveillance, and intrusion-related devices; networking products comprising wireless and networking infrastructure products; other software as a service (SaaS) products; and engages in hardware rental activities. The Modern Communications &amp; Cloud segment offers a portfolio of solutions primarily for communications technologies and services comprising voice, video conferencing, wireless, data networking, cybersecurity, cable, unified communications and collaboration, cloud, and technology services, as well as IP networks and other solutions for various vertical markets, such as education, healthcare, and government. The company serves manufacturing, warehouse and distribution, retail and e-commerce, hospitality, transportation and logistics, government, education and healthcare, and other industries. ScanSource, Inc. was incorporated in 1992 and is headquartered in Greenville, South Carolina.</t>
  </si>
  <si>
    <t>SCVL</t>
  </si>
  <si>
    <t>Shoe Carnival Inc</t>
  </si>
  <si>
    <t>Shoe Carnival, Inc., together with its subsidiaries, operates as a family footwear retailer in the United States. The company offers range of dress, casual, work, and athletic shoes, as well as sandals and boots for men, women, and children; and various accessories. The company also sells its products through online shopping at shoecarnival.com, as well as through mobile application. Shoe Carnival, Inc. was founded in 1978 and is headquartered in Evansville, Indiana.</t>
  </si>
  <si>
    <t>SDGR</t>
  </si>
  <si>
    <t>Schrodinger Inc</t>
  </si>
  <si>
    <t>Schrödinger, Inc., together with its subsidiaries, develops physics-based computational platform that enables discovery of novel molecules for drug development and materials applications. The company operates in two segments, Software and Drug Discovery. The Software segment is focused on licensing its software to transform molecular discovery for life sciences and materials science industries. The Drug Discovery segment focuses on building a portfolio of preclinical and clinical programs, internally and through collaborations. The company serves biopharmaceutical and industrial companies, academic institutions, and government laboratories worldwide. Schrödinger, Inc. was incorporated in 1990 and is based in New York, New York.</t>
  </si>
  <si>
    <t>SEDG</t>
  </si>
  <si>
    <t>Solaredge Tech</t>
  </si>
  <si>
    <t>Solar</t>
  </si>
  <si>
    <t>SolarEdge Technologies, Inc., together with its subsidiaries, designs, develops, and sells direct current (DC) optimized inverter systems for solar photovoltaic (PV) installations worldwide. It operates in Solar and All Other segments. The company offers inverters, power optimizers, communication devices, and smart energy management solutions used in residential, commercial, and small utility-scale solar installations; and a cloud-based monitoring platform that collects and processes information from the power optimizers and inverters, as well as monitors and manages the solar PV system. It also provides residential, commercial, and large scale PV, energy storage and backup, electric vehicle charging, and home energy management solutions, as well as grid services; and e-Mobility, automation machines, and lithium-ion cells and batteries, as well as virtual power plants. In addition, the company offers pre-sales support, ongoing trainings, and technical support and after installation services. The company sells its products to the providers of solar PV systems; and solar installers and distributors, electrical equipment wholesalers, and PV module manufacturers, as well as engineering, procurement, and construction firms. SolarEdge Technologies, Inc. was incorporated in 2006 and is headquartered in Herzliya, Israel.</t>
  </si>
  <si>
    <t>SEE</t>
  </si>
  <si>
    <t>Sealed Air Corp</t>
  </si>
  <si>
    <t>Sealed Air Corporation provides packaging solutions in the Americas, Europe, the Middle East, Africa, Asia, Australia, and NewZealand. It operates through two segments, Food and Protective. The Food segment offers integrated packaging materials and automation equipment solutions to provide food safety and shelf life extension, reduce food waste, automate processes, and optimize total cost for food processors in the fresh red meat, smoked and processed meats, poultry, seafood, plant-based, and dairy markets under the CRYOVAC, CRYOVAC Grip &amp; Tear, CRYOVAC Darfresh, Simple Steps, and Optidure brands. This segment sells its solutions directly to customers through its sales, marketing, and customer service personnel. The Protective segment provides foam, inflatable, suspension and retention, temperature assurance packaging solutions to protect goods to e-commerce, consumer goods, pharmaceutical and medical devices, and industrial manufacturing markets under the SEALED AIR, BUBBLE WRAP, AUTOBAG, SEALED AIR, AUTOBAG, Instapak, Korrvu, Kevothermal, and TempGuard brands. This segment sells its solutions through supply distributors, as well as directly to fabricators, original equipment manufacturers, contract manufacturers, logistics partners, and e-commerce/fulfillment operations. Sealed Air Corporation was incorporated in 1960 and is headquartered in Charlotte, North Carolina.</t>
  </si>
  <si>
    <t>SEM</t>
  </si>
  <si>
    <t>Select Medical Holdings Corp</t>
  </si>
  <si>
    <t>Select Medical Holdings Corporation, through its subsidiaries, operates critical illness recovery hospitals, rehabilitation hospitals, outpatient rehabilitation clinics, and occupational health centers in the United States. It operates through four segments: The Critical Illness Recovery Hospital, The Rehabilitation Hospital, The Outpatient Rehabilitation, and The Concentra. The company's Critical Illness Recovery Hospital segment consists of hospitals that provide services for heart failure, infectious disease, respiratory failure and pulmonary disease, surgery requiring prolonged recovery, renal disease, neurological events, and trauma. Its Rehabilitation Hospital segment offers therapy and rehabilitation treatments, including rehabilitative services for brain and spinal cord injuries, strokes, amputations, neurological disorders, orthopedic conditions, pediatric congenital or acquired disabilities, and cancer. The company's Outpatient Rehabilitation segment operates rehabilitation clinics that provide physical, occupational, and speech rehabilitation programs and services; and specialized programs, such as functional programs for work related injuries, hand therapy, post-concussion rehabilitation, pediatric and cancer rehabilitation, and athletic training services. Its Concentra segment operates and provides occupational health centers and contract services at employer worksites that deliver occupational medicine, consumer health, physical therapy, and wellness services. Select Medical Holdings Corporation was founded in 1996 and is headquartered in Mechanicsburg, Pennsylvania.</t>
  </si>
  <si>
    <t>SFBS</t>
  </si>
  <si>
    <t>Servisfirst Bancs</t>
  </si>
  <si>
    <t>ServisFirst Bancshares, Inc. operates as the bank holding company for ServisFirst Bank that provides various banking services to individual and corporate customers. It accepts demand, time, savings, and other deposits; checking, money market, and IRA accounts; and certificates of deposit. The company's loan products include commercial lending products, including seasonal, bridge, and term loans for working capital, expansion of the business, acquisition of property, and plant and equipment, as well as commercial lines of credit; commercial real estate loans, construction and development loans, and residential real estate loans; and consumer loans, such as home equity loans, vehicle financing, loans secured by deposits, and secured and unsecured personal loans. It also offers other banking products and services comprising telephone and mobile banking, Internet banking, direct deposit, traveler's checks, safe deposit boxes, attorney trust accounts, automatic account transfers, automated teller machines, and debit and credit card systems; treasury and cash management services; wire transfer, night depository, banking-by-mail, and remote capture services; and correspondent banking services to other financial institutions. In addition, the company holds and manages participations in residential mortgages and commercial real estate loans originated by ServisFirst Bank in Alabama, Florida, Georgia, and Tennessee. ServisFirst Bancshares, Inc. was founded in 2005 and is headquartered in Birmingham, Alabama.</t>
  </si>
  <si>
    <t>SFNC</t>
  </si>
  <si>
    <t>Simmons First Natl</t>
  </si>
  <si>
    <t>Simmons First National Corporation operates as the holding company for Simmons Bank that provides banking and other financial products and services to individuals and businesses. It offers checking, savings, and time deposits; consumer, real estate, and commercial loans; agricultural finance, equipment, and small business administration lending; trust and fiduciary services; credit cards; investment management products; treasury management; insurance products; and securities and investment services. The company also provides ATM services; Internet and mobile banking platforms; overdraft facilities; and safe deposit boxes. Simmons First National Corporation was founded in 1903 and is headquartered in Pine Bluff, Arkansas.</t>
  </si>
  <si>
    <t>SGH</t>
  </si>
  <si>
    <t>Smart Global Holdings Inc</t>
  </si>
  <si>
    <t>SMART Global Holdings, Inc., a memory-focused company, engages in the designing and development of enterprise solutions in the United States, China, Europe, and internationally. It operates through Memory Solutions, Intelligent Platform Solutions, and LED Solutions segments. The company offers dynamic random access memory modules, solid-state and flash storage, and other advanced memory solutions for networking and telecom, data analytics, artificial intelligence and machine learning applications; and supply chain services including procurement, logistics, inventory management, temporary warehousing, programming, kitting, and packaging services. It also provides Penguin Computing that focus on technical computing for core and cloud environments through HPC and AI solutions; and Penguin Edge, an edge computing solution for embedded and wireless applications including high-performance products for government, health care, industrial, and telecommunications applications. In addition, the company offers Stratus, which provides simplified, protected, and autonomous fault tolerant computing solutions in the data center and at the Edge through hardware and software services; and leading-edge solutions to education, energy, financial services, government, hyperscale, and manufacturing markets. Further, it provides LED-based products comprising blue and green LED chips based on gallium nitride, and related materials under Cree LED brand; and surface mount devices under the Cree LED XLamp and J Series brand. The company sells its products directly to original equipment manufacturers, enterprise, government and other end customers through direct sales force, e-commerce, customer service representatives, on-site field application engineers, independent sales representatives, distributors, integrators, and resellers. SMART Global Holdings, Inc. was founded in 1988 and is headquartered in Milpitas, California.</t>
  </si>
  <si>
    <t>SHAK</t>
  </si>
  <si>
    <t>Shake Shack Inc</t>
  </si>
  <si>
    <t>Shake Shack Inc. owns, operates, and licenses Shake Shack restaurants (Shacks) in the United States and internationally. Its Shacks offers hamburgers, chicken, hot dogs, crinkle cut fries, shakes, frozen custard, beer, wine, and other products. The company was founded in 2001 and is headquartered in New York, New York.</t>
  </si>
  <si>
    <t>SHEN</t>
  </si>
  <si>
    <t>Shenandoah Telecom</t>
  </si>
  <si>
    <t>Shenandoah Telecommunications Company, together with its subsidiaries, provides a range of broadband communication services and cell tower colocation space in the Mid-Atlantic portion of the United States. Its Broadband segment offers broadband, video, and voice services to residential and commercial customers in Virginia, West Virginia, Maryland, Pennsylvania, and Kentucky through hybrid fiber coaxial cable under the Shentel brand; and fiber optic services under the Glo Fiber brand. This segment leases dark fiber and provides Ethernet and wavelength fiber optic services to enterprise and wholesale customers under the Glo Fiber Enterprise and Glo Fiber Wholesale brand names. In addition, the company offers voice data, and DSL telephone services. The company's Tower segment operates in cell towers and leases colocation space to the wireless communications providers. Shenandoah Telecommunications Company was founded in 1902 and is based in Edinburg, Virginia.</t>
  </si>
  <si>
    <t>SHO</t>
  </si>
  <si>
    <t>Sunstone Hotel Investors</t>
  </si>
  <si>
    <t>Sunstone Hotel Investors, Inc. is a lodging real estate investment trust (\REIT\) that as of the date of this release owns 14 hotels comprised of 6,675 rooms, the majority of which are operated under nationally recognized brands. Sunstone's strategy is to create long-term stakeholder value through the acquisition, active ownership and disposition of well-located hotel and resort real estate.</t>
  </si>
  <si>
    <t>SHOO</t>
  </si>
  <si>
    <t>Steven Maddens Ltd</t>
  </si>
  <si>
    <t>Steven Madden, Ltd. designs, sources, and markets fashion-forward branded and private label footwear, accessories, and apparel for women, men, and children in the United States and internationally. It operates through Wholesale Footwear, Wholesale Accessories/Apparel, Direct-to- Consumer, First Cost, and Licensing segments. The Wholesale Footwear segment designs, sources, and markets various products, including dress shoes, boots, booties, fashion sneakers, sandals, and casual shoes under the Steve Madden, Dolce Vita, Betsey Johnson, GREATS, Blondo, Anne Klein, Mad Love, and Superga brands. The Wholesale Accessories/Apparel segment offers handbags, apparel, small leather goods, belts, soft accessories, fashion scarves, wraps, gifting, and other accessories under the Steve Madden, Anne Klein, Betsey Johnson, Cejon, and Dolce Vita brands. The Direct-to-Consumer segment operates Steve Madden and Dolce Vita full-price retail stores, Steve Madden outlet stores, and digital e-commerce websites. The First Cost segment operates as a buying agent for footwear products under private labels for select national chains, and retailers. The Licensing segment engages in the licensing of the Steve Madden and Betsey Johnson brands for the sale of select apparel, accessory, home categories, and other non-core products. In addition, it offers its products and services through digital brand marketing, social media and influencer marketing, experiential events, in-store and online promotions, and public relations. The company was incorporated in 1990 and is headquartered in Long Island City, New York.</t>
  </si>
  <si>
    <t>SIG</t>
  </si>
  <si>
    <t>Signet Jewelers Ltd</t>
  </si>
  <si>
    <t>Signet Jewelers Limited operates as a diamond jewelry retailer. It operates through three segments: North America, International, and Other. The North America segment operates jewelry stores in jewelry stores in malls, mall-based kiosks, and off-mall locations in the United States and Canada primarily under the Kay Jewelers, Kay Jewelers Outlet, Jared The Galleria Of Jewelry, Jared Vault, Zales Jewelers, Zales Outlet, Diamonds Direct, James Allen, Banter by Piercing Pagoda, and Peoples Jewellers names, as well as operates online through its digital banners, James Allen and Blue Nile. This segment also engages in jewelry subscription business. The International segment operates stores in shopping malls and off-mall locations primarily under the H.Samuel and Ernest Jones brands in the United Kingdom, Republic of Ireland, and Channel Islands. The Other segment is involved in the purchase and conversion of rough diamonds to polished stones, as well as the provision of diamond polishing services. Signet Jewelers Limited is based in Hamilton, Bermuda.</t>
  </si>
  <si>
    <t>SITC</t>
  </si>
  <si>
    <t>Site Centers Corp</t>
  </si>
  <si>
    <t>SITE Centers is an owner and manager of open-air shopping centers located in suburban, high household income communities. The Company is a self-administered and self-managed REIT operating as a fully integrated real estate company, and is publicly traded on the New York Stock Exchange under the ticker symbol SITC.</t>
  </si>
  <si>
    <t>SITM</t>
  </si>
  <si>
    <t>Sitime Corp</t>
  </si>
  <si>
    <t>SiTime Corporation designs, develops, and sells silicon timing systems solutions in Taiwan, Hong Kong, the United States, and internationally. The company provides resonators and clock integrated circuits, and various types of oscillators. Its solutions have applications in various markets, including communications and enterprise, automotive, industrial, Internet of Things, mobile, consumer, and aerospace and defense. The company sells its timing products through distributors and resellers. SiTime Corporation was incorporated in 2003 and is headquartered in Santa Clara, California.</t>
  </si>
  <si>
    <t>SIX</t>
  </si>
  <si>
    <t>Six Flags Entertainment Corp</t>
  </si>
  <si>
    <t>Six Flags Entertainment Corporation owns and operates regional theme and waterparks under the Six Flags name. Its parks offer various thrill rides, water attractions, themed areas, concerts and shows, restaurants, game venues, and retail outlets. The company also sells food, beverages, merchandise, and other products and services within its parks. It operates parks in the United States, Mexico, and Canada. The company was formerly known as Six Flags, Inc. and changed its name to Six Flags Entertainment Corporation in April 2010. Six Flags Entertainment Corporation was founded in 1961 and is based in Arlington, Texas.</t>
  </si>
  <si>
    <t>SJW</t>
  </si>
  <si>
    <t>SJW Corp</t>
  </si>
  <si>
    <t>SJW Group, through its subsidiaries, provides water utility services in the United States. It operates in two segments, Water Utility Services and Real Estate Services. It engages in the production, purchase, storage, purification, distribution, wholesale, and retail sale of water and wastewater services. The company also provides non-tariffed services, including water system operations, maintenance agreements, and antenna site leases; contracted services and sewer operations to water utilities; and a Linebacker protection plan for public drinking water customers in Connecticut and Maine. Its water supply consists of groundwater from wells, surface water from watershed run-off and diversion, reclaimed water, and imported water purchased from the Santa Clara Valley Water District. The company offers water service to approximately 232,000 connections that serve approximately one million people residing in portions of the cities of San Jose and Cupertino, as well as in the cities of Campbell, Monte Sereno, Saratoga, and the Town of Los Gatos; and adjacent unincorporated territories in the County of Santa Clara in the State of California. In addition, it provides water service to approximately 141,000 service connections, which serve approximately 459,000 people in 81 municipalities with a service area of approximately 270 square miles throughout Connecticut and Maine, as well as approximately 26,000 service connections that serve approximately 77,000 people in a service area comprising approximately 268 square miles in the region between San Antonio and Austin, Texas; and approximately 3,000 wastewater connections in Southbury, Connecticut. Further, the company owns undeveloped land in California and Tennessee; and owns and operates commercial buildings and warehouse properties in Tennessee. The company was formerly known as SJW Corp. and changed its name to SJW Group in November 2016. SJW Group was incorporated in 1985 and is headquartered in San Jose, California.</t>
  </si>
  <si>
    <t>SKT</t>
  </si>
  <si>
    <t>Tanger Inc</t>
  </si>
  <si>
    <t>Tanger Factory Outlet Centers, Inc. (NYSE: SKT), a leading operator of upscale open-air outlet centers, fully or partially owns and/or manages a portfolio of 37 centers, including the newly opened Tanger Outlets Nashville. Tanger's operating centers, which comprise over 14 million square feet, are located in 20 states and in Canada and are leased to over 2,900 stores operated by more than 700 different brand name companies. Tanger has more than 42 years of experience in the outlet industry and has been a publicly traded REIT since 1993. Tanger is furnishing a Form 8-K with the Securities and Exchange Commission (\SEC\) that includes a supplemental information package for the quarter ended September 30, 2023.</t>
  </si>
  <si>
    <t>SKYW</t>
  </si>
  <si>
    <t>Skywest Inc</t>
  </si>
  <si>
    <t>SkyWest, Inc., through its subsidiaries, operates a regional airline in the United States. The company operates through two segment, SkyWest Airlines and SkyWest Leasing. It also leases regional jet aircraft and spare engines to third parties. As of December 31, 2021, the company's fleet consisted of 625 aircraft; and provided scheduled passenger and air freight services with approximately 1,620 total daily departures to various destinations in the United States, Canada, and Mexico. In addition, it offers airport customer and ground handling services for other airlines. SkyWest, Inc. was incorporated in 1972 and is headquartered in St. George, Utah.</t>
  </si>
  <si>
    <t>SLCA</t>
  </si>
  <si>
    <t>U.S. Silica Holdings Inc</t>
  </si>
  <si>
    <t>U.S. Silica Holdings, Inc. produces and sells commercial silica in the United States. It operates through two segments, Oil &amp; Gas Proppants and Industrial &amp; Specialty Products. The company offers whole grain commercial silica products to be used as fracturing sand in connection with oil and natural gas recovery, as well as sells its whole grain silica products in various size distributions, grain shapes, and chemical purity levels for the manufacturing of glass products. It also provides various grades of whole-grain round silica to the foundry industry; ground silica and industrial minerals products for various products; and engineered performance materials made from diatomaceous earth (DE), clay, and perlite. In addition, the company offers transportation, equipment rental, and contract labor services. It serves oilfield services companies, and exploration and production companies that are engaged in hydraulic fracturing, building and construction products, chemicals, fillers and extenders, filtration, glass, sports, recreation, and industrial and specialty products end markets. The company was formerly known as GGC USS Holdings Inc. and changed its name to U.S. Silica Holdings, Inc. in July 2011. U.S. Silica Holdings, Inc. was founded in 1894 and is headquartered in Katy, Texas.</t>
  </si>
  <si>
    <t>SLG</t>
  </si>
  <si>
    <t>SL Green Realty Corp</t>
  </si>
  <si>
    <t>SL Green Realty Corp., Manhattan's largest office landlord, is a fully integrated real estate investment trust, or REIT, that is focused primarily on acquiring, managing and maximizing value of Manhattan commercial properties. As of September 30, 2023, SL Green held interests in 59 buildings totaling 32.5 million square feet. This included ownership interests in 28.8 million square feet of Manhattan buildings and 2.8 million square feet securing debt and preferred equity investments.</t>
  </si>
  <si>
    <t>SLP</t>
  </si>
  <si>
    <t>Simulations Plus Inc</t>
  </si>
  <si>
    <t>Simulations Plus, Inc. develops drug discovery and development software for modeling and simulation, and prediction of molecular properties utilizing artificial intelligence and machine learning based technology worldwide. The company operates through two segments, Software and Services. It offers GastroPlus, which simulates the absorption and drug interaction of compounds administered to humans and animals; and DDDPlus and MembranePlus simulation products. The company also provides products based on mechanistic and mathematical models, such as DILIsym, NAFLDsym, ILDsym, RENAsym, IPFsym, and MITOsym products. In addition, it offers Absorption, Distribution, Metabolism, Excretion, and Toxicity Predictor for chemistry-based computer program that takes molecular structures as inputs and predicts their properties; and MedChem Designer, as well as MonolixSuite products for modeling and simulation that allows for population analyses, rapid clinical trial data analyses, and regulatory submissions. Further, the company provides clinical-pharmacology-based consulting services, which includes population pharmacokinetic and pharmacodynamic modeling, exposure-response analyses, clinical trial simulations, data programming, and technical writing services in support of regulatory submissions; and early drug discovery services. Additionally, it offers creative and insightful consulting services to support its quantitative systems pharmacology/quantitative systems toxicology modelling. The company serves pharmaceutical, biotechnology, agrochemical, cosmetics, and food industry companies, as well as academic and regulatory agencies. Simulations Plus, Inc. was incorporated in 1996 and is headquartered in Lancaster, California.</t>
  </si>
  <si>
    <t>SLVM</t>
  </si>
  <si>
    <t>Sylvamo Corp</t>
  </si>
  <si>
    <t>Sylvamo Corporation produces and markets uncoated freesheet, cutsize, offset paper, and pulp in Latin America, Europe, and North America. The company operates through Europe, Latin America, and North America segments. The Europe segment offers copy, tinted, and colored laser printing paper under REY Adagio and Pro-Design brands; and high-speed inkjet printing papers under the brand Jetstar; as well as produces uncoated freesheet papers. This segment also operates paper and pulp mill. The Latin America segment focuses on uncoated freesheet paper under Chamex, Chamequinho and Chambril brands, as well as produces HP papers. This segment also operates integrated mills and nonintegrated mills. The North America segment offers imaging, commercial printing, and converting papers, as well as uncoated papers under Hammermill, Springhill, Williamsburg, Accent, DRM and Postmark brand names. It distributes its products through a variety of channels, including merchants, e-commerce, agents, resellers, and paper distributors. The company was founded in 1898 and is headquartered in Memphis, Tennessee.</t>
  </si>
  <si>
    <t>SM</t>
  </si>
  <si>
    <t>Sm Energy Company</t>
  </si>
  <si>
    <t>SM Energy Company, an independent energy company, engages in the acquisition, exploration, development, and production of oil, gas, and natural gas liquids in the state of Texas. It also has working interests in oil and gas producing wells in the Midland Basin and South Texas. The company was formerly known as St. Mary Land &amp; Exploration Company and changed its name to SM Energy Company in May 2010. SM Energy Company was founded in 1908 and is headquartered in Denver, Colorado.</t>
  </si>
  <si>
    <t>SMP</t>
  </si>
  <si>
    <t>Standard Motor Products</t>
  </si>
  <si>
    <t>Standard Motor Products, Inc. manufactures and distributes automotive parts that are used in the maintenance, repair, and service of vehicles in the automotive aftermarket industry in the United States and internationally. The company's Engine Management segment provides electronic ignition control modules, camshaft and crankshaft position sensors, ignition wires and coils, switches and relays, exhaust gas recirculation valves, pressure and temperature sensors, variable valve timing components, mass airflow and fuel pressure sensors, electronic throttle bodies, and diesel injectors and pumps; and anti-lock brake, vehicle speed, tire pressure monitoring, and park assist sensors. This segment offers its products under the Standard, Blue Streak, Intermotor, OEM, BWD select, techexpert, Locksmart, and pollak brands. Its Temperature Control segment provides components for the temperature control systems, engine cooling systems, power window accessories, and windshield washer systems of motor vehicles under the Four Seasons, ACI, Hayden, Factory Air, and Everco HD brands; also distribute our products to customers for resale under private labels with NAPA Echlin and Belden brands. Its products include air conditioning compressors and repair kits, clutch assemblies, blower and radiator fan motors, filter dryers, evaporators, accumulators, actuators, hose assemblies, thermal expansion devices, heater valves, heater cores, A/C service tools and chemicals, fan assemblies, fan clutches, oil coolers, window lift motors, window regulators and assemblies, and windshield washer pumps. The company serves primarily automotive aftermarket retailers, warehouse distributors, original equipment manufacturers, and original equipment service part manufactures. The company was founded in 1919 and is headquartered in Long Island City, New York.</t>
  </si>
  <si>
    <t>SMPL</t>
  </si>
  <si>
    <t>The Simply Good Foods Company</t>
  </si>
  <si>
    <t>The Simply Good Foods Company operates as a consumer-packaged food and beverage company in North America and internationally. The company develops, markets, and sells snacks and meal replacements. It offers protein bars, ready-to-drink shakes, sweet and salty snacks, cookies, protein chips, and recipes under the Atkins and Quest brand names. The company also provides confectionery products, such as full-size and mini peanut butter cups, and fudgey brownie and gooey caramel candy bites, chocolatey coated peanut candies, and coconutty caramel candy bars under Atkins Endulge brand name.It distributes its products to various retail channels, such as mass merchandise, grocery and drug channels, club stores, convenience stores, gas stations, and other channels. The company also sells its products through e-commerce channels, including questnutrition.com, atkins.com, amazon.com and others. The Simply Good Foods Company was founded in 2017 and is headquartered in Denver, Colorado.</t>
  </si>
  <si>
    <t>SMTC</t>
  </si>
  <si>
    <t>Semtech Corp</t>
  </si>
  <si>
    <t>Semtech Corporation designs, develops, manufactures, and markets analog and mixed-signal semiconductor products and advanced algorithms. It provides signal integrity products, including a portfolio of optical data communications and video transport products used in various infrastructure, and industrial applications; a portfolio of integrated circuits for data centers, enterprise networks, passive optical networks, wireless base station optical transceivers, and high-speed interface applications; and video products for broadcast applications, as well as video-over-IP technology for professional audio video applications. The company offers protection products, such as filter and termination devices that are integrated with the transient voltage suppressor devices, which protect electronic systems from voltage spikes; and sensing products comprising a portfolio of specialized radio frequency products used in various industrial, medical, and communications applications, as well as specialized sensing products used in industrial and consumer applications. In addition, it provides switching voltage regulators, combination switching and linear regulators, smart regulators, isolated switches, and wireless charging related products. The company serves original equipment manufacturers and industrial end-markets. It sells its products directly, as well as through independent sales representative firms and independent distributors in Asia- Pacific, North America, and Europe. The company was incorporated in 1960 and is headquartered in Camarillo, California.</t>
  </si>
  <si>
    <t>SNCY</t>
  </si>
  <si>
    <t>Sun Country Airlines Holdings Inc</t>
  </si>
  <si>
    <t>Sun Country Airlines Holdings, Inc., an air carrier company, operates scheduled service, charter, and cargo businesses in the United States, Latin America, and internationally. The company serves leisure and visiting friends and relatives passengers, and charter customers; and provides crew, maintenance, and insurance services to amazon.com services, Inc. with flights to destinations in Canada, Mexico, Central America, and the Caribbean. It operates through a fleet of 54 Boeing 737-NG aircrafts, which includes 42 passenger fleet and 12 cargo aircrafts. The company was founded in 1983 and is headquartered in Minneapolis, Minnesota.</t>
  </si>
  <si>
    <t>SNEX</t>
  </si>
  <si>
    <t>Stonex Group Inc</t>
  </si>
  <si>
    <t>StoneX Group Inc. operates as a global financial services network that connects companies, organizations, traders, and investors to market ecosystem worldwide. The company operates through Commercial, Institutional, Retail, and Global Payments segments. The Commercial segment provides risk management and hedging, exchange-traded and OTC products execution and clearing, voice brokerage, market intelligence, physical trading, and commodity financing and logistics services. The Institutional segment offers equity trading services to institutional clients; clearing and execution services in futures exchanges; brokerage foreign exchange services for the financial institutions and professional traders; and OTC products, as well as originates, structures, and places debt instruments in capital markets. This segment also operates as an institutional dealer in fixed income securities to serve asset managers, commercial bank trust and investment departments, broker-dealers, and insurance companies, as well as engages in asset management business. The Retail segment provides trading services and solutions in the global financial markets, including spot foreign exchange, precious metals trading, and contracts for differences; and wealth management services, as well as offers physical gold and other precious metals in various forms and denominations through Stonexbullion.com. The Global Payments segment provides customized payment, technology, and treasury services to banks and commercial businesses, charities, and non-governmental and government organizations; and pricing and payments services. The company was formerly known as INTL FCStone Inc. and changed its name to StoneX Group Inc. in July 2020. StoneX Group Inc. was founded in 1924 and is headquartered in New York, New York.</t>
  </si>
  <si>
    <t>SONO</t>
  </si>
  <si>
    <t>Sonos Inc</t>
  </si>
  <si>
    <t>Consumer Electronics</t>
  </si>
  <si>
    <t>Sonos, Inc., together with its subsidiaries, designs, develops, manufactures, and sells audio products and services in the Americas, Europe, the Middle East, Africa, and the Asia Pacific. It offers wireless, portable, and home theater speakers; components; and accessories. The company offers its products through approximately 10,000 third-party retail stores, including custom installers of home audio systems; and e-commerce retailers, as well as through its website. The company was formerly known as Rincon Audio, Inc. and changed its name to Sonos, Inc. in May 2004. Sonos, Inc. was incorporated in 2002 and is headquartered in Santa Barbara, California.</t>
  </si>
  <si>
    <t>SPNT</t>
  </si>
  <si>
    <t>Siriuspoint Ltd</t>
  </si>
  <si>
    <t>Insurance - Reinsurance</t>
  </si>
  <si>
    <t>SiriusPoint Ltd. provides multi-line insurance and reinsurance products and services worldwide. The company operates through two segments, Reinsurance, and Insurance &amp; Services. The Reinsurance segment provides coverage to various product lines, which includes aviation and space, casualty, contingency, credit and bond, marine and energy, mortgage, and property to insurance and reinsurance companies, government entities, and other risk bearing vehicles. The Insurance &amp; Services segment offers coverage to various product lines comprising accident and health, environmental, workers' compensation, and other lines of business, including a cross section of property and casualty lines. The company was formerly known as Third Point Reinsurance Ltd. and changed its name to SiriusPoint Ltd. in February 2021. SiriusPoint Ltd. was incorporated in 2011 and is headquartered in Pembroke, Bermuda.</t>
  </si>
  <si>
    <t>SPSC</t>
  </si>
  <si>
    <t>Sps Commerce Inc</t>
  </si>
  <si>
    <t>SPS Commerce, Inc. provides cloud-based supply chain management solutions worldwide. It offers solutions through the SPS Commerce, a cloud-based platform that enhances the way retailers, suppliers, grocers, distributors, and logistics firms manage and fulfill omnichannel orders, optimize sell-through performance, and automate new trading relationships. The company also provides Fulfillment solution, an electronic data interchange solution that scales as a business grows, where companies use a single system to manage orders and logistics from various sales channels, including wholesale, eCommerce, and marketplaces; and Analytics product that enables organizations to enhance visibility into how products are selling through a single connection across various sales channels, including wholesale, eCommerce, and marketplaces, as well as enhances access and usage of sales and inventory data through a combination of analytics applications, network of connections, and industry-leading expertise. In addition, it offers various complimentary products, such as assortment product, which simplifies the communication of robust, accurate item data by automatically translating item attributes, and hierarchies; and community product that allows organizations to accelerate digitization of their supply chain and improve collaboration with suppliers through change management and onboarding programs. The company was formerly known as St. Paul Software, Inc. and changed its name to SPS Commerce, Inc. in May 2001. SPS Commerce, Inc. was incorporated in 1987 and is headquartered in Minneapolis, Minnesota.</t>
  </si>
  <si>
    <t>SPTN</t>
  </si>
  <si>
    <t>Spartannash Company</t>
  </si>
  <si>
    <t>SpartanNash Company distributes and retails grocery products. It operates through Wholesale and Retail segments. The Wholesale segment offers grocery products and perishable food products, such as dry groceries, produce, dairy products, meat, delicatessen items, bakery goods, frozen food, seafood, floral products, general merchandise, beverages, tobacco products, health and beauty care, and pharmacy products to independent retailers, national accounts, food service distributors, e-commerce providers, and corporate owned retail stores. This segment also offers various value-added services to retailers. The Retail segment operates retail supermarkets, pharmacies, fuel centers, and convenience stores primarily under the banners of Family Fare, Martin's Super Markets, D&amp;W Fresh Market, VG's Grocery, and Dan's Supermarket. It also distributes grocery products to military commissaries. The company was formerly known as Spartan Stores, Inc. and changed its name to SpartanNash Company in November 2013. SpartanNash Company was founded in 1917 and is based in Grand Rapids, Michigan.</t>
  </si>
  <si>
    <t>SPWR</t>
  </si>
  <si>
    <t>Sunpower Corp</t>
  </si>
  <si>
    <t>SunPower Corporation, a solar technology and energy services provider, offers solar, storage, and home energy solutions primarily in the United States and Canada. Its solutions include the Equinox and SunVault systems which are pre-engineered modular solutions for residential applications that combine solar module technology with integrated plug-and-play power stations, cable management systems, and mounting hardware that enable dealers and installers to complete system installations, as well as for end customers to manage their energy production. The company also provides post-installation monitoring and maintenance services. It serves residential customers, including individual homeowners and new home builders. The company was incorporated in 1985 and is headquartered in San Jose, California. SunPower Corporation operates as a subsidiary of TotalEnergies SE.</t>
  </si>
  <si>
    <t>SPXC</t>
  </si>
  <si>
    <t>SPX Corp</t>
  </si>
  <si>
    <t>SPX Technologies, Inc. supplies infrastructure equipment serving the heating, ventilation, and cooling (HVAC); and detection and measurement markets in the United States, China, the United Kingdom, and internationally. The company operates in two segments, HVAC and Detection and Measurement. The HVAC segment engineers, designs, manufactures, installs, and services package and process cooling products and engineered air movement solutions for the HVAC industrial and power generation markets, as well as boilers and comfort heating and ventilation products for the residential and commercial markets. It offers its products under the Marley, Recold, SGS, Cincinnati Fan, Berko, Qmark, Fahrenheat, Leading Edge, Patterson-Kelley, Weil-McLain, and Williamson-Thermoflo brands. The Detection and Measurement segment offers underground pipe and cable locators, inspection and rehabilitation equipment, and robotic systems under the Radiodetection, Pearpoint, Schonstedt, Dielectric, Riser Bond, Warren G-V, Cues, ULC Robotics, and Sensors &amp; Software brands; and collection systems, communication technologies, and obstruction lighting products under the Genfare, TCI, Flash Technology, Sabik Marine, Sealite, Avlite, and ECS brands. The company markets its products through independent manufacturing representatives, third-party distributors, and retailers, as well as direct to customers. The company was formerly known as SPX Corporation and changed its name to SPX Technologies, Inc. in August 2022. SPX Technologies, Inc. was founded in 1912 and is headquartered in Charlotte, North Carolina.</t>
  </si>
  <si>
    <t>SSP</t>
  </si>
  <si>
    <t>E.W. Scripps Company</t>
  </si>
  <si>
    <t>Broadcasting</t>
  </si>
  <si>
    <t>The E.W. Scripps Company, together with its subsidiaries, operates as a media enterprise through a portfolio of local and national media brands. Its Local Media segment operates broadcast television stations, which produce news, information, and entertainment content, as well as its related digital operations. This segment also runs network, syndicated, and original programming. The company's Scripps Network segment operates national television networks. This segment operates through over-the-air broadcast, cable/satellite, connected TV, and digital distribution. The company also provides content and services through digital platforms, including the Internet, smartphones, and tablets. In addition, it offers Scripps News, a national news network, which provides politics, entertainment, science, and technology news; and Scripps National Spelling Bee, which serve as the steward of educational programs. Further, the company provides ION, a national network of broadcast stations and broadcast television spectrum, which distributes programming through Federal Communications Commission-licensed television stations, as well as affiliated TV stations through over-the-air broadcast and pay TV platforms; and consumers DVR product solutions to watch and record free over-the-air HDTV on connected devices. It serves audiences and businesses. The E.W. Scripps Company was founded in 1878 and is headquartered in Cincinnati, Ohio.</t>
  </si>
  <si>
    <t>SSTK</t>
  </si>
  <si>
    <t>Shutterstock Inc</t>
  </si>
  <si>
    <t>Internet Content &amp; Information</t>
  </si>
  <si>
    <t>Shutterstock, Inc., a technology company, provides quality content, and creative workflow solutions in North America, Europe, and internationally. It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and HD and 4K formats that are integrated into Websites, social media, marketing campaigns, and cinematic productions; and music services comprising music tracks and sound effects, which are used to complement images and footage. The company provides its services under the Shutterstock, Bigstock, Offset, TurboSquid,PremiumBeat brand names, as well as Application programming interface to enhance workflow and project management needs, and search capabilities. It serves corporate professionals and organizations, media and broadcast companies, and small and medium-sized businesses, and individual creators. The company was founded in 2003 and is headquartered in New York, New York.</t>
  </si>
  <si>
    <t>STAA</t>
  </si>
  <si>
    <t>Staar Surgical Company</t>
  </si>
  <si>
    <t>STAAR Surgical Company, together with its subsidiaries, designs, develops, manufactures, markets, and sells implantable lenses for the eye, and companion delivery systems to deliver the lenses into the eye. The company provides Visian implantable Collamer lens product family (ICLs) to treat visual disorders, such as myopia, hyperopia, astigmatism, and presbyopia; and Hyperopic ICL, which treats far-sightedness. It also offers preloaded silicone cataract intraocular lenses and injector systems for use in cataract surgery. In addition, the company sells injector parts, and other related instruments and devices. It markets its products to health care providers, including ophthalmic surgeons, vision and surgical centers, hospitals, government facilities, and distributors, as well as products are primarily used by ophthalmologists. The company sells its products directly through its sales representatives in the United States, Japan, Germany, Spain, Canada, the United Kingdom, and Singapore, as well as through own representatives and independent distributors in China, Korea, India, France, Benelux, Italy, and internationally. STAAR Surgical Company was incorporated in 1982 and is headquartered in Lake Forest, California.</t>
  </si>
  <si>
    <t>STBA</t>
  </si>
  <si>
    <t>S&amp;T Bancorp Inc</t>
  </si>
  <si>
    <t>S&amp;T Bancorp, Inc. operates as the bank holding company for S&amp;T Bank that provides retail and commercial banking products and services. The company operates through six segments: Commercial Real Estate, Commercial and Industrial, Business Banking, Commercial Construction, Consumer Real Estate, and Other Consumer. The company accepts time and demand deposits; and offers commercial and consumer loans, cash management services, and brokerage and trust services, as well as acts as guardian and custodian of employee benefits. It also manages private investment accounts for individuals and institutions. In addition, the company distributes life insurance and long-term disability income insurance products, as well as offers title insurance agency services to commercial customers; and acts as a reinsurer of credit life, accident, and health insurance policies. S&amp;T Bancorp, Inc. was founded in 1902 and is headquartered in Indiana, Pennsylvania.</t>
  </si>
  <si>
    <t>STC</t>
  </si>
  <si>
    <t>Stewart Information Services Corp</t>
  </si>
  <si>
    <t>Stewart Information Services Corporation, through its subsidiaries, provides title insurance and real estate transaction related services. The company operates through Title and Real Estate Solutions segments. The Title segment is involved in searching, examining, closing, and insuring the condition of the title to real property. This segment also offers home and personal insurance services; services for tax-deferred exchanges; and digital customer engagement platform services. The Real Estate Solutions segment provides appraisal management, online notarization and closing, credit and real estate information, and search and valuation services to the mortgage industry. It offers its products and services through its directly owned policy-issuing offices, network of independent agencies, and other businesses within the company. The company serves homebuyers and sellers, residential and commercial real estate professionals, title agencies, real estate attorneys and investors, and home builders, as well as mortgage lenders and servicers. It operates in the United States, Canada, the United Kingdom, and Australia. The company was founded in 1893 and is headquartered in Houston, Texas.</t>
  </si>
  <si>
    <t>STEL</t>
  </si>
  <si>
    <t>Stellar Bancorp Inc</t>
  </si>
  <si>
    <t>Stellar Bancorp, Inc. operates as the bank holding company that provides a range of commercial banking services primarily to small and medium-sized businesses, professionals, and individual customers. It accepts deposit products, including checking accounts, commercial accounts, money market accounts, savings accounts, and other time deposits; and certificates of deposit. The company's loan portfolio comprises commercial and industrial loans; commercial real estate loans, including multi-family residential loans; commercial real estate construction and land development loans; residential real estate loans comprising 1-4 family residential mortgage loans, such as home equity and home improvement loans, and home equity lines of credit; residential construction loans; and consumer and other loans. In addition, it offers automated teller machine services, drive-through services, and depository facilities; mobile banking services; and telephone, mail, and Internet banking services. Further, the company provides safe deposit boxes, debit cards, cash management and wire transfer services, night depository services, direct deposits, cashier's checks, and letters of credit. Stellar Bancorp, Inc. was founded in 2007 and is headquartered in Houston, Texas.</t>
  </si>
  <si>
    <t>STRA</t>
  </si>
  <si>
    <t>Strayer Education</t>
  </si>
  <si>
    <t>Strategic Education, Inc., through its subsidiaries, provides education services through campus-based and online post-secondary education, and programs to develop job-ready skills. It operates through three segments: U.S. Higher Education, Australia/New Zealand, and Education Technology Services. The company operates Strayer University that offers undergraduate and graduate degree programs in business, criminal justice, education, health services, information technology, and public administration at physical campuses located in the eastern United States, as well as through online; non-degree web and mobile application development courses through Hackbright Academy and Devmountain; and MBA online through its Jack Welch Management Institute. It also operates Capella University that provides post-secondary education. The company operates Torrens University, which offers undergraduate, graduate, higher degree by research, and specialized degree courses primarily in business, design and creative technology, health, hospitality, and education fields through online and on physical campuses located in Australia; Think Education, a vocational training organization; and Media Design School, which provides industry-endorsed courses in 3D animation and visual effects, game art and programming, graphic and motion design, digital media artificial intelligence, and creative advertising in New Zealand. It also offers Workforce Edge, a platform to employers that provides education benefits administration solutions; and Sophia Learning, which enables lower cost education benefits programs. The company was founded in 1892 and is headquartered in Herndon, Virginia.</t>
  </si>
  <si>
    <t>SUPN</t>
  </si>
  <si>
    <t>Supernus Pharm</t>
  </si>
  <si>
    <t>Supernus Pharmaceuticals, Inc., a biopharmaceutical company, focuses on the development and commercialization of products for the treatment of central nervous system (CNS) diseases in the United States. Its commercial products are Trokendi XR, an extended release topiramate product indicated for the treatment of epilepsy, as well as for the prophylaxis of migraine headache; and Oxtellar XR, an extended release oxcarbazepine for the monotherapy treatment of partial onset epilepsy seizures in adults and children between 6 to 17 years of age. The company's commercial products also comprise Qelbree, a novel non-stimulant indicated for the treatment of attention-deficit hyperactivity disorder (ADHD) in adults and pediatric patients 6 years and older; APOKYN for the acute intermittent treatment of hypomobility or off episodes in patients with advanced Parkinson's Disease (PD); XADAGO for treating levodopa/carbidopa in patients with PD experiencing off episodes; MYOBLOC, a Type B toxin product indicated for the treatment of cervical dystonia and sialorrhea in adults; GOCOVRI for the treatment of dyskinesia in patients with PD; and Osmolex ER for the treatment of Parkinson's disease and drug-induced extrapyramidal reaction in adult patients. In addition, its product candidates include SPN-830, a late-stage drug/device combination product candidate for the treatment of off episodes in PD patients; SPN-817, a novel product candidate in Phase I clinical trials for the treatment of severe epilepsy; and SPN-820, a product candidate in Phase II clinical trials for treating resistant depression. The company markets and sells its products through pharmaceutical wholesalers, specialty pharmacies, and distributors. Supernus Pharmaceuticals, Inc. was incorporated in 2005 and is headquartered in Rockville, Maryland.</t>
  </si>
  <si>
    <t>SVC</t>
  </si>
  <si>
    <t>Service Properties Trust</t>
  </si>
  <si>
    <t>Service Properties Trust (Nasdaq: SVC) is a real estate investment trust, or REIT, with over $11 billion invested in two asset categories: hotels and service-focused retail net lease properties. As of September 30, 2023, SVC owned 221 hotels with over 37,000 guest rooms throughout the United States and in Puerto Rico and Canada, the majority of which are extended stay and select service. As of September 30, 2023, SVC also owned 761 retail service-focused net lease properties totaling approximately 13.4 million square feet throughout the United States. SVC is managed by The RMR Group (Nasdaq: RMR), a leading U.S. alternative asset management company with approximately $36 billion in assets under management as of September 30, 2023, and more than 35 years of institutional experience in buying, selling, financing and operating commercial real estate. SVC is headquartered in Newton, MA.</t>
  </si>
  <si>
    <t>SXC</t>
  </si>
  <si>
    <t>Suncoke Energy Inc</t>
  </si>
  <si>
    <t>SunCoke Energy, Inc. operates as an independent producer of coke in the Americas and Brazil. The company operates through three segments: Domestic Coke, Brazil Coke, and Logistics. It offers metallurgical and thermal coal. The company also provides handling and/or mixing services to steel, coke, electric utility, coal producing, and other manufacturing based customers. In addition, it owns and operates cokemaking facilities in the United States and Brazil. The company was founded in 1960 and is headquartered in Lisle, Illinois.</t>
  </si>
  <si>
    <t>SXI</t>
  </si>
  <si>
    <t>Standex International Corp</t>
  </si>
  <si>
    <t>Standex International Corporation, together with subsidiaries, manufactures and sells various products and services for commercial and industrial markets in the United States and internationally. It operates through five segments: Electronics, Engraving, Scientific, Engineering Technologies, and Specialty Solutions. The Electronics segment offers reed relays, fluid level, proximity, motion, flow, HVAC condensate, and custom electronics sensors; and current sense and advanced planar transformer technologies, value added assemblies, and mechanical packaging, as well as custom wound transformers and inductors for low and high frequency applications under the Standex Electronics, Renco, and Agile Magnetics. The Engraving segment provides mold texturizing, slush molding tools, roll engraving, hygiene product tooling, and low observation vents, as well as project management and design services for stealth aircraft; and process machinery for various industries under the Piazza Rosa, World Client Service, Tenibac-Graphion, and Innovent brand names. The Scientific segment offers temperature controlled equipment for the medical, scientific, pharmaceutical, biotech, and industrial markets under the American BioTech Supply, Lab Research Products, Corepoint, Cryosafe, CryoGuard, and Scientific brands. The Engineering Technologies segment offers net and near net formed single-source customized solutions that are used in the manufacture of engineered components for the aviation, aerospace, defense, energy, industrial, medical, marine, oil and gas, and manned and unmanned space markets under the Spincraft brand. The Specialty Solutions segment manufactures and sells refrigerated, heated and dry merchandizing display cases, custom fluid pump solutions, single and double acting telescopic, and piston rod hydraulic cylinders under the Federal and Custom Hoist brands Standex International Corporation was founded in 1955 and is headquartered in Salem, New Hampshire.</t>
  </si>
  <si>
    <t>SXT</t>
  </si>
  <si>
    <t>Sensient Technologies Corp</t>
  </si>
  <si>
    <t>Sensient Technologies Corporation, together with its subsidiaries, develops, manufactures, and markets colors, flavors, and other specialty ingredients in the United States and internationally. It operates through three segments: Flavors &amp; Extracts Group, Color Group, and Asia Pacific Group. The Flavors &amp; Extracts Group segment offers flavor-delivery systems, and compounded and blended products; ingredient products, such as essential oils, natural and synthetic flavors, and natural extracts; and chili powder, paprika, and chili pepper, as well as dehydrated vegetables comprising parsley, celery, and spinach to the food, beverage, and personal care industries. The Color Group segment provides natural and synthetic color systems for use in foods, beverages, pharmaceuticals, and nutraceuticals; colors and other ingredients for personal care, such as active ingredients, solubilizers, and surface treated pigments; pharmaceutical and nutraceutical excipients, including colors, flavors, coatings, and nutraceutical ingredients; and technical colors for industrial applications under the Sensient Food Colors, Sensient Pharmaceutical Coating Systems, Sensient Cosmetic Technologies, and Sensient Specialty Markets trade names. Sensient Technologies Corporation was incorporated in 1882 and is headquartered in Milwaukee, Wisconsin.</t>
  </si>
  <si>
    <t>TALO</t>
  </si>
  <si>
    <t>Talos Energy Inc</t>
  </si>
  <si>
    <t>Talos Energy Inc., through its subsidiaries, engages in the exploration and production of oil, natural gas, and natural gas liquids in the United States and Mexico. It also engages in the development of carbon capture and sequestration activities. Talos Energy Inc. was founded in 2011 and is headquartered in Houston, Texas.</t>
  </si>
  <si>
    <t>TBBK</t>
  </si>
  <si>
    <t>The Bancorp Inc</t>
  </si>
  <si>
    <t>The Bancorp, Inc. operates as the financial holding company for The Bancorp Bank, National Association that provides banking products and services in the United States. It offers a range of deposit products and services, including checking, savings, \tmedical savings, money market, individual retirement, and commercial accounts; certificates of deposit; and payroll cards. The company also provides secured loans and lines of credit, such as commercial and residential real estate loans; unsecured loans and lines of credit; construction loans for residential and commercial projects; commercial vehicle and equipment leasing programs; and home equity loans and home equity lines of credit, personal lines of credit, personal installment loans, vehicle leasing, residential mortgage loans to individual customers. It offers private label banking; credit and debit card payment processing services for independent service organizations; and internet banking services. The company was incorporated in 1999 and is headquartered in Wilmington, Delaware.</t>
  </si>
  <si>
    <t>TBI</t>
  </si>
  <si>
    <t>Trueblue Inc</t>
  </si>
  <si>
    <t>TrueBlue, Inc., together with its subsidiaries, provides specialized workforce solutions in the United States, Canada, the United Kingdom, Australia, and Puerto Rico. It operates through three segments: PeopleReady, PeopleManagement, and PeopleScout. The company's PeopleReady segment provides general, industrial, and skilled trade staffing services for construction, transportation, manufacturing, retail, hospitality, and renewable energy industries. Its PeopleManagement segment offers contingent, on-site industrial staffing, and commercial driver services, which includes on-site management and recruitment for the contingent industrial workforce of manufacturing, warehousing, and distribution facilities; and recruitment and management of contingent and dedicated commercial drivers to the transportation and distribution industries under the Staff Management, SIMOS Insourcing Solutions, and Centerline Drivers brands. The company's PeopleScout segment provides recruitment process outsourcing, talent advisory services, and managed service provider solutions including sourcing, screening, hiring, and onboarding services; operates Affinix, a technology platform which uses artificial intelligence and machine learning for real-time insights; and contingent labor programs including vendor selection, performance management, compliance monitoring, and risk management. TrueBlue, Inc. was formerly known as Labor Ready, Inc. and changed its name to TrueBlue, Inc. in December 2007. The company was incorporated in 1985 and is headquartered in Tacoma, Washington.</t>
  </si>
  <si>
    <t>TDS</t>
  </si>
  <si>
    <t>Telephone and Data Systems</t>
  </si>
  <si>
    <t>Telephone and Data Systems, Inc., a telecommunications company, provides communications services in the United States. It operates through two segments: UScellular and TDS Telecom. The company offers wireless solutions to consumers, and business and government customers, including a suite of connected Internet of things (IoT) solutions, and software applications for monitor and control, business automation/operations, communication, fleet and asset management, smart water solutions, private cellular networks and custom, and end-to-end IoT solutions; wireless priority services and quality priority and preemption options; smartphones and other handsets, tablets, wearables, mobile hotspots, fixed wireless home internet, and IoT devices; and accessories, such as cases, screen protectors, chargers, and memory cards, as well as consumer electronics, including audio, home automation and networking products. It also provides replace and repair services; Trade-In program through which it buys customers' used equipment; internet connections and all-home WI-FI services; TDS TV+, an integrated cloud television platform that offers video content and features; local and long-distance telephone service, voice over internet protocol, and enhanced services; and broadband, IP-based services, and hosted voice and video collaboration services. The company sells its products through retail sales, direct and indirect sales, third-party retailers, and independent agents, as well as through ecommerce and telesales. Telephone and Data Systems, Inc. was incorporated in 1968 and is headquartered in Chicago, Illinois.</t>
  </si>
  <si>
    <t>TFIN</t>
  </si>
  <si>
    <t>Triumph Financial Inc</t>
  </si>
  <si>
    <t>Triumph Financial Inc., a financial holding company, engages in the provision of payments, factoring, and banking services in the United States. It operates through four segments: Banking, Factoring, Payments, and Corporate. The company offers depository products, including checking, savings, money market and certificates of deposit; and loan products comprising commercial real estate loans, land loans, commercial construction and land development loans, residential real estate loans, commercial agriculture loans, and consumer loans, as well as general commercial and industrial loans, loans to purchase capital equipment, asset-based loans, and business loans for working capital and operational purposes. It also provides electronic banking services, debit cards, insurance brokerage services, mortgage warehouse facilities, and transportation factoring services, as well as payments services offered through TriumphPay platform, a payments network for the over-the-road trucking industry. The company was formerly known as Triumph Bancorp, Inc. and changed its name to Triumph Financial Inc. in December 2022. Triumph Financial Inc. was incorporated in 2003 and is headquartered in Dallas, Texas.</t>
  </si>
  <si>
    <t>TGI</t>
  </si>
  <si>
    <t>Triumph Group</t>
  </si>
  <si>
    <t>Triumph Group, Inc. designs, engineers, manufactures, repairs, overhauls, and distributes aerostructures, aircraft components, accessories, subassemblies, and systems worldwide. It operates in two segments, Triumph Systems &amp; Support, and Triumph Interiors. The company offers aircraft and engine-mounted accessory drives, thermal control systems and components, cargo hooks, high lift actuations, cockpit control levers, hydraulic systems and components, control system valve bodies, landing gear actuation systems, electronic engine controls, landing gear components and assemblies, exhaust nozzles and ducting, main engine gearbox assemblies, geared transmissions and drive train components, main fuel pumps, fuel-metering units, primary and secondary flight control systems, and vibration absorbers. It also provides thermo-acoustic insulation systems, environmental control system ducting, and other aircraft interior components. In addition, the company offers air cycle machines, blades and vanes, auxiliary power units, constant speed drives, combustors, engine and airframe accessories, stators, flight control surfaces, transition ducts, integrated drive generators, sidewalls, nacelles, light assemblies, remote sensors, overhead bins, thrust reversers, and fuel bladder cells, as well as cabin panes, shades, light lenses, and other components. It serves original equipment manufacturers of commercial, regional, and military aircraft. The company was incorporated in 1993 and is headquartered in Radnor, Pennsylvania.</t>
  </si>
  <si>
    <t>THRM</t>
  </si>
  <si>
    <t>Gentherm Inc</t>
  </si>
  <si>
    <t>Gentherm Incorporated designs, develops, manufactures, and markets thermal management technologies. The company operates in two segments, Automotive and Medical. The Automotive segment offers climate comfort systems, which include seat heaters, blowers, and thermoelectric devices for variable temperature climate control seats and steering wheel heaters that are designed to provide thermal comfort to automobile passengers; integrated electronic components, such as electronic control units that utilize proprietary electronics technology and software; and other climate comfort systems, including neck and shoulder conditioners and climate control system products for door panels, armrests, cupholders, and storage bins. It also provides battery performance solutions comprising cell connecting devices and battery cable technologies used for various types of automotive batteries, as well as thermal management products for heating and cooling 12 volts, 48 volts, and high voltage batteries and battery modules; and automotive electronic and software systems, including electronic control units for climate comfort systems, as well as for memory seat modules and other devices. This segment serves light vehicle original equipment manufacturers and first tier suppliers, such as automotive seat manufacturers, as well as aftermarket seat distributors and installers. The Medical segment offers patient temperature management systems. The company provides its products and services in the United States, Germany, China, Hungary, Japan, South Korea, Czech Republic, Romania, Macedonia, Malta, Mexico, the United Kingdom, Ukraine, and Vietnam. The company was formerly known as Amerigon Incorporated and changed its name to Gentherm Incorporated in September 2012. Gentherm Incorporated was incorporated in 1991 and is headquartered in Northville, Michigan.</t>
  </si>
  <si>
    <t>THRY</t>
  </si>
  <si>
    <t>Thryv Holdings Inc</t>
  </si>
  <si>
    <t>Thryv Holdings, Inc. provides digital marketing solutions and cloud-based tools to the small-to-medium sized businesses (SMBs). It operates through Thryv U.S. Marketing Services, Thryv U.S. SaaS, Thryv International Marketing Services, and Thryv International SaaS segments. The company provides print and digital solutions, which includes print yellow pages, internet yellow pages, search engine marketing, and other digital media solutions, such as online display and social advertising, online presence and video, and search engine optimization tools. The company also offers Thryv, a SMB end-to-end customer experience platform, which offers customer relationship management, omnichannel email and text marketing automation, scheduling and appointment management, estimating, invoicing, payments, social media management, reputation management, document management, and centralized customer communication; Hub by Thryv, a franchisor with real-time oversight and day-to-day management of multiple location. In addition, it provides Marketing Center, a marketing and advertising platform for paid advertising campaigns with automated recommendations, tagging, and landing page creation; Thryv Add-ons provides local marketing and lead generation solution including GMB Optimization services, HIPPA protections, and SEO tools; ThryvPay, a payment solution that allows users to get paid via credit card and ACH. The company was formerly known as Dex Media Holdings, Inc. Thryv Holdings, Inc. is headquartered in DFW Airport, Texas.</t>
  </si>
  <si>
    <t>THS</t>
  </si>
  <si>
    <t>Treehouse Foods</t>
  </si>
  <si>
    <t>TreeHouse Foods, Inc. manufactures and distributes private label foods and beverages in the United States and internationally. The company provides snacking product, such as crackers, pretzels, in-store bakery items, frozen griddle items, cookies, snack bars, and unique candy; and beverage and drink mix, including non-dairy creamer, single serve beverages, broths/stocks, powdered beverages and other blends, tea, and ready-to-drink-beverages. It also offers grocery comprising pickles, refrigerated dough, hot cereal, and cheese and puddings, as well as natural, organic, and gluten free products. The company sells its products through various distribution channels, including retailers, foodservice distributors, foodaway-from-home customers, and co-manufacturers, as well as industrial and export, which includes food manufacturers and repackagers of foodservice products. TreeHouse Foods, Inc. was incorporated in 2005 and is based in Oak Brook, Illinois.</t>
  </si>
  <si>
    <t>TILE</t>
  </si>
  <si>
    <t>Interface Inc</t>
  </si>
  <si>
    <t>Interface, Inc. designs, produces, and sells modular carpet products primarily in the United States and internationally. The company operates in two segments, Americas (AMS), and Europe, Africa, Asia and Australia (EAAA). The company offers modular carpets under the Interface and FLOR brand names; luxury vinyl tiles and vinyl sheet under the Interface brand; carpet tiles under the CQuestGB name for use in commercial interiors, include offices, healthcare facilities, airports, educational and other institutions, hospitality spaces, and retail facilities, as well as residential interiors; and modular resilient flooring products. It also provides carpet replacement, installation, and maintenance services; and rubber flooring under the norament and noraplan brand names. The company produces and sells an adapted version of its carpet tile for the healthcare facilities market. In addition, it sells a proprietary antimicrobial chemical compound under the Intersept name;  sells TacTiles, a carpet tile installation system, as well as various adhesives and products; and provides turnkey project management services for global accounts and other customers through its InterfaceSERVICES business. The company sells its products directly to end-users, as well as indirectly through independent contractors, installers, or distributors. Interface, Inc. was incorporated in 1973 and is headquartered in Atlanta, Georgia.</t>
  </si>
  <si>
    <t>TMP</t>
  </si>
  <si>
    <t>Tompkinstrustco</t>
  </si>
  <si>
    <t>Tompkins Financial Corporation, a financial holding company, provides commercial and consumer banking, leasing, trust and investment management, financial planning and wealth management, and insurance services. The company operates in three segments: Banking, Insurance, and Wealth Management. It accepts various deposit products, including checking and savings accounts, time deposits, and IRA products, as well as brokered, reciprocal, and municipal money market deposits. The company also offers loans for various business purposes, including real estate financing, construction, equipment financing, accounts receivable financing, and commercial leasing; residential mortgage loans; personal loans; residential real estate loans; home equity loans; commercial and industrial loans; commercial real estate loans; agriculture loans; and consumer loans, such as personal installment loans, direct and indirect automobile financing, and overdraft lines of credit. In addition, it provides letters of credit and sweep accounts; credit and debit cards; deposit and cash management, internet-based account, remote deposit, safe deposit, voice response, ATM, and mobile and internet banking services; financial and tax planning services; property and casualty, medical, life, disability, and long-term care insurance services; employee benefit consulting services; and insurance planning services. The company primarily serves individuals, corporate executives, small business owners, and high net worth individuals. It operates through a network of banking offices in New York and Pennsylvania. The company was founded in 1836 and is headquartered in Ithaca, New York.</t>
  </si>
  <si>
    <t>TMST</t>
  </si>
  <si>
    <t>Timken Steel Corp</t>
  </si>
  <si>
    <t>Steel</t>
  </si>
  <si>
    <t>TimkenSteel Corporation engages in manufacture and sale of alloy steel, and carbon and micro-alloy steel products in the United States and internationally. It offers carbon, micro-alloy, and alloy steel ingots, bars, tubes, and billets. Its products are used in gears; hubs; axles; crankshafts and connecting rods; oil country drill pipes; bits and collars; bearing races and rolling elements; bushings; fuel injectors; wind energy shafts; anti-friction bearings; and other applications. The company also provides custom-make precision steel components. It offers its products and services to the automotive; oil and gas; industrial equipment; mining; construction; rail; defense; heavy truck; agriculture; and power generation sectors. The company was founded in 1899 and is headquartered in Canton, Ohio.</t>
  </si>
  <si>
    <t>TNC</t>
  </si>
  <si>
    <t>Tennant Company</t>
  </si>
  <si>
    <t>Tennant Company, together with its subsidiaries, designs, manufactures, and markets floor cleaning equipment in the Americas, Europe, the Middle East, Africa, and the Asia Pacific. The company offers a suite of products, including floor maintenance and cleaning equipment, detergent-free and other sustainable cleaning technologies, aftermarket parts and consumables, equipment maintenance and repair services, and asset management solutions. It also provides business solutions, such as financing, rental, and leasing programs, as well as machine-to-machine asset management solutions. The company offers its products under the Tennant, Nobles, Alfa Uma Empresa Tennant, IRIS, IPC, VLX, Gaomei, and Rongen brands, as well as private-label brands. Its products are used in retail establishments and distribution centers; factories and warehouses; and public venues, such as arenas and stadiums, office buildings, schools and universities, hospitals and clinics, parking lots and streets, and other environments. It markets its products to contract cleaners and businesses through direct sales and service organizations, as well as through a network of authorized distributors. Tennant Company was founded in 1870 and is headquartered in Eden Prairie, Minnesota.</t>
  </si>
  <si>
    <t>TNDM</t>
  </si>
  <si>
    <t>Tandem Diabetes Care</t>
  </si>
  <si>
    <t>Tandem Diabetes Care, Inc., a medical device company, designs, develops, and commercializes various products for people with insulin-dependent diabetes in the United States and internationally. The company's flagship product is the t:slim X2 insulin delivery system, a pump platform that comprises t:slim X2 pump, its 300-unit disposable insulin cartridge, and an infusion set. It also provides t:slim X2 insulin with Basal-IQ and control IQ technology; t:slim X2 with G5 Integration; and Tandem Device Updater, a tool that allows users to update their pump's software. In addition, the company offers t:connect, a web-based data management application, which provides a visual way to display diabetes therapy management data from the pump, continuous glucose monitoring, and supported blood glucose meters for users, their caregivers, and their healthcare providers; and Sugarmate, a mobile app for people with diabetes who use insulin. It has development and commercialization agreements with Dexcom, Inc. and Abbott Laboratories. The company was formerly known as Phluid Inc. and changed its name to Tandem Diabetes Care, Inc. in January 2008. Tandem Diabetes Care, Inc. was incorporated in 2006 and is headquartered in San Diego, California.</t>
  </si>
  <si>
    <t>TPH</t>
  </si>
  <si>
    <t>Tri Pointe Homes Inc</t>
  </si>
  <si>
    <t>Tri Pointe Homes, Inc. engages in the design, construction, and sale of single-family attached and detached homes in the United States. The company operates through a portfolio of six regional home building brands comprising Maracay in Arizona; Pardee Homes in California and Nevada; Quadrant Homes in Washington; Trendmaker Homes in Texas; TRI Pointe Homes in California, Colorado, and the Carolinas; and Winchester Homes in Maryland and Northern Virginia. It operates active selling communities, and owned or controlled lots. The company sells its homes through own sales representatives and independent real estate brokers. It also provides financial services, such as mortgage financing, title and escrow, and property and casualty insurance agency services. The company was formerly known as TRI Pointe Group, Inc. and changed its name to Tri Pointe Homes, Inc. in January 2021. Tri Pointe Homes, Inc. was founded in 2009 and is based in Incline Village, Nevada.</t>
  </si>
  <si>
    <t>TR</t>
  </si>
  <si>
    <t>Tootsie Roll Industries</t>
  </si>
  <si>
    <t>Confectioners</t>
  </si>
  <si>
    <t>Tootsie Roll Industries, Inc., together with its subsidiaries, engages in the manufacture and sale of confectionery products in the United States, Canada, Mexico, and internationally. It sells its products under the Tootsie Roll, Tootsie Pops, Child's Play, Caramel Apple Pops, Charms, Blow-Pop, Charms Mini Pops, Cella's, Dots, Junior Mints, Charleston Chew, Sugar Daddy, Sugar Babies, Andes, Fluffy Stuff, Dubble Bubble, Razzles, Cry Baby, NIK-L-NIP, and Tutsi Pop trademarks. The company sells its products directly to wholesale distributors of candy, and food and groceries; and supermarkets, variety stores, dollar stores, chain grocers, drug chains, discount chains, cooperative grocery associations, mass merchandisers, warehouse and membership club stores, vending machine operators, e-commerce merchants, the United States military, and fund-raising charitable organizations, as well as through food and grocery brokers. Tootsie Roll Industries, Inc. was founded in 1896 and is headquartered in Chicago, Illinois.</t>
  </si>
  <si>
    <t>TRIP</t>
  </si>
  <si>
    <t>Tripadvisor Inc</t>
  </si>
  <si>
    <t>TripAdvisor, Inc. operates as an online travel company, primarily engages in the provision of travel guidance products and services worldwide. The company operates in three segments: Tripadvisor Core, Viator, and TheFork. The Tripadvisor Core segment offers travel guidance platforms for travelers to discover, generate, and share authentic user-generated content in the form of ratings and reviews for destinations, points-of-interest, experiences, accommodations, restaurants, and cruises. The Viator's segment provides pure-play experiences online travel agency that evaluates businesses and enables travelers to discover and book tours, activities, and attractions from experience operators. TheFork segment provides an online marketplace that enables diners to discover and book online reservations at restaurants. TripAdvisor, Inc. was founded in 2000 and is headquartered in Needham, Massachusetts. Tripadvisor, Inc. operates as a subsidiary of Liberty TripAdvisor Holdings, Inc.</t>
  </si>
  <si>
    <t>TRMK</t>
  </si>
  <si>
    <t>Trustmark Corp</t>
  </si>
  <si>
    <t>Trustmark Corporation operates as the bank holding company for Trustmark National Bank that provides banking and other financial solutions to individuals and corporate institutions in the United States. The company operates through three segments: General Banking, Wealth Management, and Insurance. It offers checking, savings, and money market accounts; certificates of deposits and individual retirement accounts; financing for commercial and industrial projects, income-producing commercial real estate, owner-occupied real estate, and construction and land development; and installment and real estate loans, and lines of credit, as well as treasury management services. The company also provides mortgage banking services, including construction financing, production of conventional and government-insured mortgages, and secondary marketing and mortgage servicing. In addition, it provides wealth management and trust services, such as administration of personal trusts and estates; management of investment accounts for individuals, employee benefit plans, and charitable foundations; and corporate trust and institutional custody, securities brokerage, financial and estate planning, retirement plan, and investment management services. Further, the company offers business insurance products and services for medical professionals, construction, manufacturing, hospitality, real estate, and group life and health plans; and life and health insurance, and personal line policies for individual customers. The company was founded in 1889 and is headquartered in Jackson, Mississippi.</t>
  </si>
  <si>
    <t>TRN</t>
  </si>
  <si>
    <t>Trinity Industries</t>
  </si>
  <si>
    <t>Trinity Industries, Inc. provides rail transportation products and services under the TrinityRail name in North America. It operates in two segments, Railcar Leasing and Management Services Group, and Rail Products Group. The Railcar Leasing and Management Services Group segment leases freight and tank railcars; originates and manages railcar leases for third-party investors; and provides fleet maintenance and management services. As of December 31, 2022, it had a fleet of 108,440 railcars. This segment serves industrial shipper and railroad companies operating in agriculture, construction and metals, consumer products, energy, and refined products and chemicals markets. The Rail Products Group segment manufactures freight and tank railcars for transporting various liquids, gases, and dry cargo; and offers railcar maintenance and modification services. This segment serves railroads, leasing companies, and industrial shippers of products in the agriculture, construction and metals, consumer products, energy, and refined products and chemicals markets. It sells or leases products and services through its own sales personnel and independent sales representatives. Trinity Industries, Inc. was incorporated in 1933 and is headquartered in Dallas, Texas.</t>
  </si>
  <si>
    <t>TRST</t>
  </si>
  <si>
    <t>Trustco Bank Corp NY</t>
  </si>
  <si>
    <t>TrustCo Bank Corp NY operates as the holding company for Trustco Bank, a federal savings bank that provides personal and business banking services to individuals, partnerships, and corporations. The company accepts deposits; and offers loans and investments. It also operates as a real estate investment trust that acquires, holds, and manages real estate mortgage assets, including residential mortgage loans and mortgage-backed securities. In addition, the company serves as the executor of estates and trustee of personal trusts; provides asset and wealth management, estate planning and related advice, and custodial services; and acts as trustee for various types of employee benefit plans, and corporate pension and profit-sharing trusts. The company was founded in 1902 and is headquartered in Glenville, New York.</t>
  </si>
  <si>
    <t>TRUP</t>
  </si>
  <si>
    <t>Trupanion Inc</t>
  </si>
  <si>
    <t>Trupanion, Inc., together with its subsidiaries, provides medical insurance for cats and dogs on a monthly subscription basis in the United States, Canada, Puerto Rico, and Australia. The company operates in two segments, Subscription Business and Other Business. It serves pet owners and veterinarians. The company was formerly known as Vetinsurance International, Inc. changed its name to Trupanion, Inc. in 2013. The company was founded in 2000 and is headquartered in Seattle, Washington.</t>
  </si>
  <si>
    <t>TTEC</t>
  </si>
  <si>
    <t>Teletech Hlds</t>
  </si>
  <si>
    <t>TTEC Holdings, Inc., a customer experience technology and services company, that designs, builds, orchestrates, and delivers digitally enabled customer experiences designed for various brands. It operates in two segments, TTEC Digital and TTEC Engage. The TTEC Digital segments designs, builds, and operates robust digital experiences for clients and their customers through the contextual integration and orchestration of customer relationship management, data, analytics, customer experience as a service technology, and intelligent automation to ensure customer experience (CX) outcomes. The TTEC Engage segment provides digitally enabled CX managed services; delivers omnichannel customer care, technology support, order fulfillment, customer acquisition, growth, and retention services; and delivers digitally enabled back office and industry specific specialty services, including artificial intelligence (AI) operations, content moderation, and fraud management services. It serves clients in the automotive, communication, financial services, government, healthcare, logistics, media and entertainment, e-tail/retail, technology, transportation, and travel industries with operations in the United States, Australia, Belgium, Brazil, Bulgaria, Canada, Colombia, Costa Rica, Germany, Greece, India, Ireland, Mexico, the Netherlands, New Zealand, the Philippines, Poland, Singapore, South Africa, Thailand, and the United Kingdom. The company was formerly known as TeleTech Holdings, Inc. and changed its name to TTEC Holdings, Inc. in January 2018. TTEC Holdings, Inc. was founded in 1982 and is headquartered in Englewood, Colorado.</t>
  </si>
  <si>
    <t>TTGT</t>
  </si>
  <si>
    <t>Techtarget Inc</t>
  </si>
  <si>
    <t>TechTarget, Inc., together with its subsidiaries, provides marketing and sales services that deliver business impact for business-to-business technology companies in North America and internationally. The company provides purchase-intent marketing and sales services for enterprise technology vendors; and customized marketing programs that integrate demand generation, brand advertising techniques, and content curation and creation. It also offers online services, including IT Deal Alert, including priority engine and qualified sales opportunities services; demand solutions, such as white papers, webcasts, podcasts, videocasts, virtual trade shows, and content sponsorships; brand solutions comprise on-network banner advertising and digital sponsorships, off-network banner targeting, and microsites and related formats branding; custom content creation services; and BrightTALK platform that allows customers to create, host and promote webinars, virtual events, and video content. In addition, the company operates an integrated content platform that consists of websites, and webinars and virtual event channels that focus on a specific IT sector, such as storage, security, or networking. Further, it enables registered members to conduct their pre-purchase research by accessing vendor supplied content through its virtual event and webinar channels, and website networks. The company was incorporated in 1999 and is headquartered in Newton, Massachusetts.</t>
  </si>
  <si>
    <t>TTMI</t>
  </si>
  <si>
    <t>TTM Technologies</t>
  </si>
  <si>
    <t>TTM Technologies, Inc., together with its subsidiaries, engages in the manufacture and sale engineered systems, radio frequency (RF) components and RF microwave/microelectronic assemblies, and printed circuit boards (PCB) worldwide. The company operates in two segments, PCB and RF&amp;S Components. It offers range of engineered systems, RF and microwave assemblies, HDI PCBs, flexible PCBs, rigid-flex PCBs, custom assemblies and system integration, IC substrates, passive RF components, advanced ceramic RF components, hi-reliability multi-chip modules, beamforming and switching networks, PCB products, RF components, and backplane/custom assembly solutions, including conventional PCBs. In addition, the company provides radar systems including maritime surveillance and weather avoidance radar systems, surveillance products, communication systems, radio-frequency assembly and test services, and passive RF components. It also offers advanced ceramic RF components including standard and etched thick-film ceramic substrates; hi-reliability multi-chip modules. Further, the company provides custom designed application specific integrated circuits, conventional PCBs, such as single-sided, double-sided, and multi-layer boards; high density interconnect, IC substrates, flexible and rigid flex PCBs, and custom assemblies including backplane and mid-plane assemblies, flexible and rigid-flex assemblies, and RF assemblies. Additionally, it offers quick turnaround services, which includes prototype production and ramp-to-volume production, and thermal management. The company serves original equipment manufacturers and electronic manufacturing services providers, original design manufacturers, distributors, and government agencies; and aerospace and defense, data center computing, automotive, medical, industrial, and instrumentation, as well as networking and telecommunications applications. TTM Technologies, Inc. was incorporated in 1978 and is headquartered in Santa Ana, California.</t>
  </si>
  <si>
    <t>TWI</t>
  </si>
  <si>
    <t>Titan International</t>
  </si>
  <si>
    <t>Titan International, Inc., together with its subsidiaries, manufactures and sells wheels, tires, and undercarriage systems and components for off-highway vehicles in North America, Latin America, Europe, the Commonwealth of Independent States region, the Middle East, Africa, Russia, and internationally. The company operates in Agricultural, Earthmoving/Construction, and Consumer segments. It offers rims, wheels, tires, and undercarriage systems and components for various agricultural equipment, including tractors, combines, skidders, plows, planters, and irrigation equipment. The company also offers rims, wheels, tires, and undercarriage systems and components for off-the-road earthmoving, mining, military, construction, and forestry equipment, including skid steers, aerial lifts, cranes, graders and levelers, scrapers, self-propelled shovel loaders, articulated dump trucks, load transporters, haul trucks, backhoe loaders, crawler tractors, lattice cranes, shovels, and hydraulic excavators. In addition, it provides bias and light truck tires; and products for ATVs, turf, and golf cart applications, as well as specialty and train brakes. It sells its products directly to original equipment manufacturers, as well as to the aftermarket through independent distributors, equipment dealers, and own distribution centers. Titan International, Inc. was founded in 1890 and is headquartered in West Chicago, Illinois.</t>
  </si>
  <si>
    <t>TWO</t>
  </si>
  <si>
    <t>Two Harbors Invt Corp</t>
  </si>
  <si>
    <t>Two Harbors Investment Corp. operates as a real estate investment trust (REIT) that focuses on investing in, financing, and managing residential mortgage-backed securities (RMBS), mortgage servicing rights, and other financial assets in the United States. Its target assets include agency RMBS collateralized by fixed rate mortgage loans, adjustable rate mortgage loans, and hybrid adjustable-rate mortgage (ARMs); and other assets, such as financial and mortgage-related assets, including non-agency securities and non-hedging transactions. The company qualifies as a REIT for federal income tax purposes. As a REIT, the company must distribute at least 90% of annual taxable income to its stockholders. Two Harbors Investment Corp. was incorporated in 2009 and is headquartered in Minnetonka, Minnesota.</t>
  </si>
  <si>
    <t>UCBI</t>
  </si>
  <si>
    <t>United Comm Banks</t>
  </si>
  <si>
    <t>United Community Banks, Inc. operates as the financial holding company for United Community Bank that provides financial products and services to commercial, retail, government, education, energy, health care, and real estate sectors. It accepts various deposit products, including checking, savings, money market, and other deposit accounts. The company also offers lending services, including real estate, consumer, and commercial loans, to individuals, small businesses, mid-sized commercial businesses, and non-profit organizations, as well as secured and unsecured, and mortgage loans. In addition, it originates loans partially guaranteed by the SBA and USDA loan programs. Further, the company provides wealth management services comprising financial planning, customized portfolio management, and investment advice; trust services to manage fiduciary assets; non-deposit investment products; and insurance products, including life insurance, long-term care insurance, and tax-deferred annuities, as well as invests in residential and commercial mortgage-backed securities, asset-backed securities, the U.S. treasury, the U.S. agency, and municipal obligations. Additionally, it offers reinsurance on a property insurance contract; insurance agency services; brokerage services; and payment processing, merchant, wire transfer, private banking, and other related financial services. The company was founded in 1950 and is headquartered in Blairsville, Georgia.</t>
  </si>
  <si>
    <t>UCTT</t>
  </si>
  <si>
    <t>Ultra Clean Holdings</t>
  </si>
  <si>
    <t>Ultra Clean Holdings, Inc. develops and supplies critical subsystems, components and parts, and ultra-high purity cleaning and analytical services for the semiconductor industry in the United States and internationally. The company provides ultra-clean valves, high purity connectors, industrial process connectors and valves, pneumatic actuators, manifolds and safety solutions, hoses, pressure gauges, and gas line and component heaters; chemical delivery modules that deliver gases and reactive chemicals in a liquid or gaseous form from a centralized subsystem to the reaction chamber; and gas delivery systems, such as weldments, filters, mass flow controllers, regulators, pressure transducers and valves, component heaters, and an integrated electronic and/or pneumatic control system. It also offers various industrial and automation production equipment; fluid delivery systems consist of one or more chemical delivery units, including PFA tubing, filters, flow controllers, regulators, component heaters, and an integrated electronic and/or pneumatic control system; precision robotic systems; top-plate assemblies; frame assemblies; process modules, a subsystem of semiconductor manufacturing tools that process integrated circuits onto wafers; and other high-level assemblies. In addition, the company provides tool chamber parts cleaning and coating services; micro-contamination analysis services for tool parts, wafers and depositions, chemicals, cleanroom materials, deionized water, and airborne molecular contamination; and analytical verification services for process tool chamber part cleaning. It primarily serves original equipment manufacturing customers in the semiconductor capital equipment and semiconductor integrated device manufacturing industries, as well as display, consumer, medical, energy, industrial, and research equipment industries. Ultra Clean Holdings, Inc. was founded in 1991 and is headquartered in Hayward, California.</t>
  </si>
  <si>
    <t>UE</t>
  </si>
  <si>
    <t>Urban Edge Properties</t>
  </si>
  <si>
    <t>Urban Edge Properties is a NYSE listed real estate investment trust focused on owning, managing, acquiring, developing, and redeveloping retail real estate in urban communities, primarily in the Washington, D.C. to Boston corridor. Urban Edge owns 76 properties totaling 17.2 million square feet of gross leasable area.</t>
  </si>
  <si>
    <t>UFCS</t>
  </si>
  <si>
    <t>United Fire Group</t>
  </si>
  <si>
    <t>United Fire Group, Inc., together with its subsidiaries, provides property and casualty insurance for individuals and businesses in the United States. The company offers commercial and personal lines of property and casualty insurance; and commercial multiple peril and inland marine insurance, as well as assumed reinsurance products. Its commercial policies include fire and allied lines, other liability, automobile, workers' compensation, and fidelity and surety coverage; and personal lines comprise automobile, and fire and allied lines coverage, including homeowners. The company sells its products through a network of independent agencies. United Fire Group, Inc. was incorporated in 1946 and is headquartered in Cedar Rapids, Iowa.</t>
  </si>
  <si>
    <t>UFPT</t>
  </si>
  <si>
    <t>U F P Tech Inc</t>
  </si>
  <si>
    <t>UFP Technologies, Inc. designs, engineers, and manufactures solutions for medical devices, sterile packaging, and other highly engineered custom products. The company offers protective drapes for robotic surgery, single patient use surfaces, advanced wound care, infection prevention, disposables for surgical and endoscopic procedures, packaging for orthopedic implants, orthopedic appliances, biopharma drug manufacturing, and coils for catheters; and molded components for applications in acoustic insulation, interior trim, load floors, sunshades, SUV cargo cover handles, driveshaft damping, engine and manifold covers, quarter panels, and wheel liners. It also provides molded composites for commercial aviation and military gear for use in backpack components, knee and elbow pads, eyewear, and helmets; recycled protective packaging for business-to-consumer brands primarily focused on electronics, candles, wine, and other high-volume consumer products; and reusable cases and custom for applications in military ballistics panels, virtual training systems, drones, communications equipment, and rugged portable computers. In addition, the company provides engineered products and components to customers in the automotive, aerospace and defense, and industrial markets for applications in military uniform and gear components, automotive interior trim, air filtration, and protective cases and inserts. It markets and sells its products in the United States principally through a direct sales force. The company was founded in 1963 and is headquartered in Newburyport, Massachusetts.</t>
  </si>
  <si>
    <t>UHT</t>
  </si>
  <si>
    <t>Universal Health Realty Income Trust</t>
  </si>
  <si>
    <t>Universal Health Realty Income Trust, a real estate investment trust, invests in healthcare and human-service related facilities including acute care hospitals, behavioral health care hospitals, specialty facilities, medical/office buildings, free-standing emergency departments and childcare centers. We have investments or commitments in seventy-six properties located in twenty-one states.</t>
  </si>
  <si>
    <t>UNF</t>
  </si>
  <si>
    <t>Unifirst Corp</t>
  </si>
  <si>
    <t>UniFirst Corporation provides workplace uniforms and protective work wear clothing in the United States, Europe, and Canada. The company operates through U.S. and Canadian Rental and Cleaning, Manufacturing, Specialty Garments Rental and Cleaning, and First Aid segments. It designs, manufactures, personalizes, rents, cleans, delivers, and sells a range of uniforms and protective clothing, including shirts, pants, jackets, coveralls, lab coats, smocks, and aprons; and specialized protective wear, such as flame resistant and high visibility garments. The company also rents and sells industrial wiping products, floor mats, facility service products, and dry and wet mops; restroom and cleaning supplies comprising air fresheners, paper products, gloves, masks, sanitizers, and hand soaps; and other textile products. In addition, it provides first aid cabinet services and other safety supplies; decontaminates and cleans work clothes, and other items that is exposed to radioactive materials; and services special cleanroom protective wear and facilities. Further, it offers a range of garment service options, including full-service rental programs in which garments are cleaned and serviced; lease programs in which garments are cleaned and maintained by individual employees; and purchase programs to buy garments and related items directly. The company serves automobile service centers and dealers, delivery services, food and general merchandise retailers, food processors and service operations, light manufacturers, maintenance facilities, restaurants, service companies, soft and durable goods wholesalers, transportation companies, healthcare providers, government agencies, research and development laboratories, high technology companies, and utilities operating nuclear reactors, as well as others who require employee clothing for image, identification, protection, or utility purposes. UniFirst Corporation was founded in 1936 and is headquartered in Wilmington, Massachusetts.</t>
  </si>
  <si>
    <t>UNFI</t>
  </si>
  <si>
    <t>United Nat Foods</t>
  </si>
  <si>
    <t>United Natural Foods, Inc., together with its subsidiaries, distributes natural, organic, specialty, produce, and conventional grocery and non-food products in the United States and Canada. It operates in two segments, Wholesale and Retail. The company offers grocery and general merchandise, produce, perishables and frozen foods, wellness and personal care items, and bulk and foodservice products. It also provides nuts, dried fruit, seeds, trail mixes, granola, natural and organic snack items, and confections under the Woodstock Farms Manufacturing name; organic, non-GMO project verified, and specialty food and non-food items under the Blue Marble brand name; pet food under the WILD HARVEST brand name; and various products under the ESSENTIAL EVERYDAY, SHOPPERS VALUE, Field Day, EQUALINE, CULINARY CIRCLE, and STONE RIDGE CREAMERY brand names. In addition, the company provides home, health and beauty care, and pharmacy products, as well as private label products through a network of Cub Foods and Shoppers retail grocery stores; and retail store support, pricing strategy, shelf and planogram management, advertising, couponing, ecommerce, consumer convenience, store design, equipment sourcing, electronic payments processing, network and data hosting, point-of-sale hardware and software, automation tools, sustainability, and administrative back-office solution services. Further, it offers consumer and trade marketing programs, and programs to support suppliers in understanding its markets. The company serves chains, independent retailers, and supernatural chains, as well as foodservice, ecommerce, conventional military business, and other sales customers. United Natural Foods, Inc. was founded in 1976 and is headquartered in Providence, Rhode Island.</t>
  </si>
  <si>
    <t>UNIT</t>
  </si>
  <si>
    <t>Uniti Group Inc</t>
  </si>
  <si>
    <t>Uniti, an internally managed real estate investment trust, is engaged in the acquisition and construction of mission critical communications infrastructure, and is a leading provider of fiber and other wireless solutions for the communications industry. As of September 30, 2023, Uniti owns approximately 139,000 fiber route miles, 8.4 million fiber strand miles, and other communications real estate throughout the United States.</t>
  </si>
  <si>
    <t>UPBD</t>
  </si>
  <si>
    <t>Upbound Group Inc</t>
  </si>
  <si>
    <t>Upbound Group, Inc., an omni-channel platform company, leases household durable goods to customers on a lease-to-own basis in the United States, Puerto Rico, and Mexico. The company operates in four segments: Rent-A-Center Business, Acima, Mexico, and Franchising. The company's brands, such as Rent-A-Center and Acima that facilitate consumer transactions across a range of store-based and virtual channels. It offers furniture comprising mattresses, tires, consumer electronics, appliances, tools, handbags, computers, smartphones, and accessories. The company also provides merchandise on an installment sales basis; and the lease-to-own transaction to consumers who do not qualify for financing from the traditional retailer through kiosks located within retailer's locations. It operates retail installment sales stores under the Get It Now and Home Choice names; lease-to-own and franchised lease-to-own stores under the Rent-A-Centre, ColorTyme, and RimTyme names; and company-owned stores and e-commerce platform through rentacenter.com. The company was formerly known as Rent-A-Center, Inc. and changed its name to Upbound Group, Inc. in February 2023. Upbound Group, Inc. was founded in 1960 and is based in Plano, Texas.</t>
  </si>
  <si>
    <t>URBN</t>
  </si>
  <si>
    <t>Urban Outfitters Inc</t>
  </si>
  <si>
    <t>Urban Outfitters, Inc. engages in the retail and wholesale of general consumer products. The company operates through three segments: Retail, Wholesale, and Nully. It operates Urban Outfitters stores, which offer women's and men's fashion apparel, activewear, intimates, footwear, accessories, home goods, electronics, and beauty products for young adults aged 18 to 28; and Anthropologie stores that provide women's apparel, accessories, intimates, shoes, and home furnishings, as well as gifts, decorative items, and beauty and wellness products for women aged 28 to 45. The company also operates Terrain stores that provide lifestyle home products, garden and outdoor living products, antiques, live plants, flowers, wellness products, and accessories. In addition, it operates Free People retail stores, which offer casual women's apparel, intimates, activewear, shoes, accessories, home products, gifts, and beauty and wellness products for young women aged 25 to 30; and restaurants, as well as women's apparel subscription rental service under the Nuuly brand. Further, the company is involved in the wholesale of young women's contemporary casual apparel, intimates, activewear, and shoes under the Free People brand; and apparel collections under the Urban Outfitters brand. The company serves its customers directly through retail stores, websites, mobile applications, catalogs and customer contact centers, franchised owned stores, and department and specialty stores, as well as social media and third-party digital platforms. Urban Outfitters, Inc. was founded in 1970 and is based in Philadelphia, Pennsylvania.</t>
  </si>
  <si>
    <t>USNA</t>
  </si>
  <si>
    <t>Usana Health Sciences Inc</t>
  </si>
  <si>
    <t>USANA Health Sciences, Inc. develops, manufactures, and sells science-based nutritional, personal care, and skincare products. The company offers USANA nutritional products that comprise essentials/CellSentials, such as vitamin and mineral supplements that provide a foundation of total body nutrition for various age groups; optimizers comprising targeted supplements that are designed to meet cardiovascular, skeletal/structural, and digestive health needs; and foods that include meal replacement shakes, snack bars, and other related products. It also provides Celavive, a skin care regimen for various skin care types and ethnicities; and other products for prenatal, infant, and young child age groups. In addition, the company offers materials and online tools to assist associates in building their businesses, as well as in marketing products. It offers its products directly in the Asia Pacific, the Americas, and Europe, as well as online. The company has a research collaboration agreement with Beijing University of Chinese Medicine; and National Sports Training Bureau. USANA Health Sciences, Inc. was founded in 1992 and is headquartered in Salt Lake City, Utah.</t>
  </si>
  <si>
    <t>USPH</t>
  </si>
  <si>
    <t>U.S. Physical Therapy</t>
  </si>
  <si>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The company operates through two segments, Physical Therapy Operations and Industrial Injury Prevention Services. It offers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The company was founded in 1990 and is based in Houston, Texas.</t>
  </si>
  <si>
    <t>UTL</t>
  </si>
  <si>
    <t>Unitil Corp</t>
  </si>
  <si>
    <t>Unitil Corporation, a public utility holding company, engages in the distribution of electricity and natural gas. It operates through two segments, Utility Electric Operations, Utility Gas Operations. The company distributes electricity in the southeastern seacoast and state capital regions of New Hampshire, and the greater Fitchburg area of north central Massachusetts; and distributes natural gas in southeastern New Hampshire and portions of southern and central Maine, including the city of Portland and the Lewiston-Auburn area, as well as electricity and natural gas in the greater Fitchburg area of north central Massachusetts. It also operates 86 miles of interstate underground natural gas transmission pipeline that provides interstate natural gas pipeline access and transportation services primarily in Maine and New Hampshire. In addition, the company provides real estate management services. It serves approximately 108,100 electric customers and 87,500 natural gas customers. Unitil Corporation was incorporated in 1984 and is headquartered in Hampton, New Hampshire.</t>
  </si>
  <si>
    <t>UVV</t>
  </si>
  <si>
    <t>Universal Corp</t>
  </si>
  <si>
    <t>Tobacco</t>
  </si>
  <si>
    <t>Universal Corporation processes and supplies leaf tobacco and plant-based ingredients worldwide. The company operates through two segments, Tobacco Operations; and Ingredients Operations. It is involved in the procuring, financing, processing, packing, storing, and shipping leaf tobacco for sale to manufacturers of consumer tobacco products. The company contracts, purchases, processes, and sells flue-cured, burley, and oriental tobaccos that are primarily used in the manufacture of cigarettes; and dark air-cured tobaccos principally used in the manufacture of cigars, natural wrapped cigars and cigarillos, smokeless, and pipe tobacco products. It also provides value-added services, including blending, chemical, and physical testing of tobacco; service cutting for various manufacturers; manufacturing reconstituted leaf tobacco; just-in-time inventory management services; electronic nicotine delivery systems; and smoke testing services for customers. In addition, the company offers testing services for crop protection agents and tobacco constituents in seed, leaf, and finished products, including e-cigarette liquids and vapors; and analytical services that include chemical compound testing in finished tobacco products and mainstream smoke. Further, it provides a various value-added manufacturing processes to produce specialty vegetable and fruit-based ingredients, as well as botanical extracts and flavorings for human and pet food markets; and recycles waste materials from tobacco production. Universal Corporation was founded in 1886 and is headquartered in Richmond, Virginia.</t>
  </si>
  <si>
    <t>VBTX</t>
  </si>
  <si>
    <t>Veritex Holdings</t>
  </si>
  <si>
    <t>Veritex Holdings, Inc. operates as the bank holding company for Veritex Community Bank that provides various commercial banking products and services to small and medium-sized businesses, and professionals. The company accepts deposit products include demand, savings, money market, and time accounts. Its loan products include commercial real estate and general commercial, mortgage warehouse loans, residential real estate, construction and land, farmland, consumer, paycheck protection program, 1-4 family residential, agricultural, multi-family residential, and consumer loans, as well as purchased receivables financing. The company also provides interest rate swap services; and a range of online banking solutions, such as access to account balances, online transfers, online bill payment and electronic delivery of customer statements, and ATMs, as well as mobile banking, mail, and personal appointment. In addition, it offers debit cards, night depository services, direct deposits, cashier's checks, and letters of credit; treasury management services, including balance reporting, transfers between accounts, wire transfer initiation, automated clearinghouse origination, and stop payments; and cash management deposit products and services consisting of lockbox, remote deposit capture, positive pay, reverse positive pay, account reconciliation services, zero balance accounts, and sweep accounts. The company operates full-service branches located in the Dallas-Fort Worth metroplex, and the Houston metropolitan area. Veritex Holdings, Inc. was incorporated in 2009 and is headquartered in Dallas, Texas.</t>
  </si>
  <si>
    <t>VCEL</t>
  </si>
  <si>
    <t>Vericel Corporation</t>
  </si>
  <si>
    <t>Vericel Corporation, a commercial-stage biopharmaceutical company, engages in the research, development, manufacture, and distribution of cellular therapies for sports medicine and severe burn care markets in the United States. The company markets autologous cell therapy products comprising MACI, an autologous cultured chondrocytes on porcine collagen membrane for the repair of symptomatic, and single or multiple full-thickness cartilage defects of the knee; and Epicel, a permanent skin replacement humanitarian use device for the treatment of adult and pediatric patients with deep-dermal or full-thickness burns. Its preapproval stage product is NexoBrid, a biological orphan product for eschar removal in adults with deep partial-thickness and/or full-thickness thermal burns. The company was formerly known as Aastrom Biosciences, Inc. Vericel Corporation was incorporated in 1989 and is headquartered in Cambridge, Massachusetts.</t>
  </si>
  <si>
    <t>VECO</t>
  </si>
  <si>
    <t>Veeco Instrument</t>
  </si>
  <si>
    <t>Veeco Instruments Inc., together with its subsidiaries, develops, manufactures, sells, and supports semiconductor and thin film process equipment primarily to make electronic devices worldwide. The company offers laser annealing, ion beam deposition and etch, metal organic chemical vapor deposition, single wafer wet processing and surface preparation, molecular beam epitaxy, and atomic layer deposition and other deposition systems, as well as packaging lithography equipment. Its process equipment systems are used in the production of a range of microelectronic components, including logic, dynamic random-access memory, photonics devices, power electronics, radio frequency filters and amplifiers, magnetic heads for hard disk drives, and other semiconductor devices. In addition, the company markets and sells its products to integrated device manufacturers and foundries; outsourced semiconductor assembly and test, hard disk drive, and photonics manufacturers; and research centers and universities. Veeco Instruments Inc. was founded in 1945 and is headquartered in Plainview, New York.</t>
  </si>
  <si>
    <t>VGR</t>
  </si>
  <si>
    <t>Vector Group Ltd</t>
  </si>
  <si>
    <t>Vector Group Ltd., through its subsidiaries, manufactures and sells cigarettes in the United States. It operates in two segments, Tobacco and Real Estate. The company produces cigarettes under the EAGLE 20's, Pyramid, Montego, Grand Prix, Liggett Select, Eve, and USA brand names, as well as various partner and private label brands. It markets and sells its cigarettes to wholesalers and distributors of tobacco and convenience products, as well as grocery, drug, and convenience store chains. The company also engages in real estate investment business, operates apartment buildings, hotels, and commercial real estate ventures. The company was formerly known as Brooke Group Ltd. and changed its name to Vector Group Ltd. in May 2000. Vector Group Ltd. was founded in 1873 and is headquartered in Miami, Florida.</t>
  </si>
  <si>
    <t>VIAV</t>
  </si>
  <si>
    <t>Viavi Solutions</t>
  </si>
  <si>
    <t>Viavi Solutions Inc. provides network test, monitoring, and assurance solutions for communications service providers, hyperscalers, network equipment manufacturers, original equipment manufacturers, government, and avionics customers in the Americas, the Asia-Pacific, Europe, the Middle East, and Africa. The company operates through three segments: Network Enablement (NE), Service Enablement (SE), and Optical Security and Performance Products (OSP). The NE segment offers testing solutions that access the network to perform build-out and maintenance tasks. Its solutions include instruments, software, and services to design, build, activate, certify, troubleshoot, and optimize networks; and test and measurement instrumentation for communication and safety. It also offers support and professional services, such as repair, calibration, software support, and technical assistance for the products; and system integration projects, including project management, installation, and implementation, as well as product and technology training, and consulting services. The SE segment provides embedded systems and enterprise performance management solutions for communication service providers, enterprises, and cloud operators with visibility into network, service, and application data. Its solutions include instruments, microprobes, and software, which monitor, collect, and analyze network data to reveal the actual customer experience and to identify opportunities for new revenue streams and network optimization. The OSP segment offers optical products for anti-counterfeiting, consumer and industrial, government, automotive, and industrial markets. The company was formerly known as JDS Uniphase Corporation. Viavi Solutions Inc. was founded in 1923 and is headquartered in Chandler, Arizona.</t>
  </si>
  <si>
    <t>VICR</t>
  </si>
  <si>
    <t>Vicor Cp</t>
  </si>
  <si>
    <t>Vicor Corporation, together with its subsidiaries, designs, develops, manufactures and markets modular power components and power systems for converting electrical power in the United States and internationally. The company offers a range of brick-format DC-DC converters; complementary components provide AC line rectification, input filtering, power factor correction, and transient protection; and input and output voltage, and output power products, as well as electrical and mechanical accessories. It also provides custom power systems solutions. The company serves independent manufacturers of electronic devices, original equipment manufacturers, and their contract manufacturers in the aerospace and aviation, defense electronics, industrial automation and equipment, instrumentation, test equipment, solid state lighting, telecommunications and networking infrastructure, and vehicles and transportation markets. Vicor Corporation was incorporated in 1981 and is headquartered in Andover, Massachusetts.</t>
  </si>
  <si>
    <t>VIR</t>
  </si>
  <si>
    <t>Vir Biotechnology Inc</t>
  </si>
  <si>
    <t>Vir Biotechnology, Inc., a commercial-stage immunology company, develops therapeutic products to treat and prevent serious infectious diseases. It develops Sotrovimab (VIR-7832), a SARS-CoV-2-neutralizing mAbs to treat and prevent COVID-19 infection under the Xevudy brand; VIR-2218 and VIR-3434 for the treatment of hepatitis B virus; VIR-2482 for the prevention of influenza A virus; and VIR-1111 for the prevention of human immunodeficiency virus. The company has grant agreements with Bill &amp; Melinda Gates Foundation and National Institutes of Health; an option and license agreement with Brii Biosciences Limited and Brii Biosciences Offshore Limited; a collaboration and license agreement with Alnylam Pharmaceuticals, Inc.; license agreements with MedImmune; collaboration with WuXi Biologics and Glaxo Wellcome UK Ltd.; and a collaborative research agreement with GlaxoSmithKline Biologicals SA. It also has a manufacturing agreement with Samsung Biologics Co.,Ltd. for the manufacture of SARS-COV-2 antibodies; and clinical collaboration with Gilead Sciences, Inc. for chronic hepatitis B virus. The company was incorporated in 2016 and is headquartered in San Francisco, California.</t>
  </si>
  <si>
    <t>VRE</t>
  </si>
  <si>
    <t>Veris Residential Inc</t>
  </si>
  <si>
    <t>Veris Residential, Inc. is a forward-thinking, environmentally- and socially-conscious real estate investment trust (REIT) that primarily owns, operates, acquires, and develops holistically-inspired, Class A multifamily properties that meet the sustainability-conscious lifestyle needs of today's residents while seeking to positively impact the communities it serves and the planet at large. The company is guided by an experienced management team and Board of Directors and is underpinned by leading corporate governance principles, a best-in-class and sustainable approach to operations, and an inclusive culture based on equality and meritocratic empowerment.</t>
  </si>
  <si>
    <t>VREX</t>
  </si>
  <si>
    <t>Varex Imaging Corp</t>
  </si>
  <si>
    <t>Varex Imaging Corporation designs, manufactures, and sells X-ray imaging components. The company operates through two segments, Medical and Industrial. The Medical segment designs, manufactures, sells, and services X-ray imaging components, comprising X-ray tubes, digital detectors and accessories, ionization chambers, high voltage connectors, image-processing software and workstations, 3D reconstruction software, computer-aided diagnostic software, collimators, automatic exposure control devices, generators, and heat exchangers. This segment's products are used in a range of applications, including CT, mammography, oncology, cardiac, surgery, dental, and other diagnostic radiography uses. The Industrial segment designs, develops, manufactures, sells, and services Linatron X-ray linear accelerators, X-ray tubes, digital detectors, high voltage connectors, and coolers for use in security and inspection applications, such as baggage screening at airports, cargo screening at ports and borders, and nondestructive testing, irradiation, and inspection in various applications. The company sells its products through imaging system original equipment manufacturers, independent service companies, and distributors, as well as directly to end-users. It has operations in North America, South America, Europe, Russia, the Middle East, India, Africa, Asia, and Australia. Varex Imaging Corporation was incorporated in 2016 and is headquartered in Salt Lake City, Utah.</t>
  </si>
  <si>
    <t>VRRM</t>
  </si>
  <si>
    <t>Verra Mobility Corp</t>
  </si>
  <si>
    <t>Infrastructure Operations</t>
  </si>
  <si>
    <t>Verra Mobility Corporation provides smart mobility technology solutions and services in the United States, Australia, Canada, and Europe. It operates through three segments: Commercial Services, Government Solutions, and Parking Solutions. The Commercial Services segment provides automated toll and violations management, and title and registration services to rental car companies, fleet management companies, and other large fleet owners. The Government Solutions segment offers automated safety solutions to national, state, and local government agencies, including services and technologies that enable photo enforcement through road safety cameras to detect and process traffic violations for red-light, speed, school bus, and city bus lanes. This segment serves municipalities, counties, school districts, and law enforcement agencies. The Parking Solutions segment provides an integrated suite of parking software and hardware solutions to universities, municipalities, parking operators, healthcare facilities, and transportation hubs. The company was incorporated in 2016 and is headquartered in Mesa, Arizona.</t>
  </si>
  <si>
    <t>VRTS</t>
  </si>
  <si>
    <t>Virtus Investment Partners</t>
  </si>
  <si>
    <t>Virtus Investment Partners, Inc. is a publicly owned investment manager. The firm primarily provides its services to individual and institutional clients. It launches separate client focused equity and fixed income portfolios. The firm launches equity, fixed income, and balanced mutual funds for its clients. It invests in the public equity, fixed income, and real estate markets. The firm also invests in exchange traded funds. It employs a multi manager approach for its products. The firm employs quantitative analysis to make its investments. It benchmarks the performance of its portfolios against the S&amp;P 500 Index. The firm conducts in-house research to make its investments. Virtus Investment Partners, Inc. was founded in 1988 and is based in Hartford, Connecticut.</t>
  </si>
  <si>
    <t>VSAT</t>
  </si>
  <si>
    <t>Viasat Inc</t>
  </si>
  <si>
    <t>Viasat, Inc. provides broadband and communications products and services worldwide. The company's Satellite Services segment offers satellite-based fixed broadband services, including broadband internet access and voice over internet protocol services to consumers and businesses; in-flight entertainment and aviation software services to commercial airlines and private business jets; satellite-based connectivity services; mobile broadband services, including satellite-based internet services to energy offshore vessels, cruise ships, consumer ferries, and yachts; and energy services, which include ultra-secure solutions IP connectivity, bandwidth-optimized over-the-top applications, industrial internet-of-things big data enablement, and industry-leading machine learning analytics. Its Commercial Networks segment offers fixed broadband satellite communication systems comprising satellite network infrastructure and ground terminals; mobile broadband satellite communication systems; antenna systems for terrestrial and satellite applications, such as earth imaging, remote sensing, mobile satellite communication, Ka-band earth stations, and other multi-band antennas; and space systems design and satellite networking development systems. The company's Government Systems segment offers government mobile broadband products and services include mobile broadband modems, and terminals and network access control systems; mesh and hub-and-spoke satellite networking systems; secure networking, cybersecurity, and information assurance products; and tactical data link solutions. It designs and development of satellite and ground communications systems and network function virtualization, as well as ground-based network subsystems, as well as space system design and development products and services include architectures for GEO, MEO, LEO satellites, and other satellite platforms. The company was incorporated in 1986 and is headquartered in Carlsbad, California.</t>
  </si>
  <si>
    <t>VSCO</t>
  </si>
  <si>
    <t>Victorias Secret &amp; Co.</t>
  </si>
  <si>
    <t>Victoria's Secret &amp; Co. operates as a specialty retailer of women's intimate, and other apparel and beauty products worldwide. It offers intimate apparel, bras, panties, lingerie, sleepwear, loungewear, athletic attire, swimwear, and sport and swim products, as well as beauty products, including fine fragrance, mists, and PINK Beauty products and accessories under the Victoria's Secret, PINK, Victoria's Secret Beauty, and Adore Me brands. The company provides its products through its retail stores; websites, such as VictoriasSecret.com, PINK.com, and AdoreMe.com; and other online channels. It also operates stores under the franchise, license, and wholesale arrangements. The company was incorporated in 2021 and is headquartered in Reynoldsburg, Ohio.</t>
  </si>
  <si>
    <t>VSTO</t>
  </si>
  <si>
    <t>Vista Outdoor Inc</t>
  </si>
  <si>
    <t>Vista Outdoor Inc. designs, manufactures, and markets outdoor recreation and shooting sports products. in the United States and internationally. The company operates through two segments, Sporting Products and Outdoor Products. The Sporting Products segment designs, develops, manufactures, and distributes ammunitions, components, and related equipment and accessories for hunters, recreational shooters, federal and local law enforcement agencies, and military. This segment products also include ammunition products, such as pistol, rifle, rimfire, and shotshell ammunition, as well as components. The Outdoor Products segment offers gear and equipment to a range of outdoor enthusiasts, including hikers, campers, cyclists, off-road riders, skiers, snowboarders, backyard grillers, golfers, anglers, and hunters. This segments products portfolio includes archery and shooting accessories comprising hunting arrows, game calls, hunting blinds, and decoys; reloading components; optics, such as binoculars, riflescopes, game cameras, and telescopes; tactical accessories comprising holsters, duty gear, bags, and packs; hydration packs, water bottles, drinkware, and coolers; outdoor cooking equipment, including grills, cookware, pellets, and camp stoves; helmets, goggles, accessories for cycling, snow sports, motocross, power sports, and e-bikes; fishing waders, sportswear, outerwear, footwear, and fishing tools and accessories; golf launch monitors, laser rangefinders, GPS devices, and other golf technology products; and hunting gears for backcountry use. The company sells its products through big-box, and specialty and independent retailers and distributors, as well as through brand's website and owned stores. Vista Outdoor Inc. was incorporated in 2014 and is headquartered in Anoka, Minnesota.</t>
  </si>
  <si>
    <t>VSTS</t>
  </si>
  <si>
    <t>Vestis Corporation</t>
  </si>
  <si>
    <t>Vestis Corporation provides uniform rentals and workplace supplies in the United States and Canada. Its products include uniform options, such as shirts, pants, outerwear, gowns, scrubs, high visibility garments, particulate-free garments, and flame-resistant garments, as well as shoes and accessories; and workplace supplies, including managed restroom supply services, first-aid supplies and safety products, floor mats, towels, and linens. The company serves manufacturing, hospitality, retail, food processing, food service, pharmaceuticals, healthcare, automotive, and cleanroom industries. Vestis Corporation was founded in 1936 and is headquartered in Roswell, Georgia.</t>
  </si>
  <si>
    <t>VTLE</t>
  </si>
  <si>
    <t>Vital Energy Inc</t>
  </si>
  <si>
    <t>Vital Energy, Inc., an independent energy company, engages in the acquisition, exploration, and development of oil and natural gas properties in the Permian Basin of West Texas, the United States. The company was formerly known as Laredo Petroleum, Inc. and changed its name to Vital Energy, Inc. in January 2023. Vital Energy, Inc. was founded in 2006 and is headquartered in Tulsa, Oklahoma.</t>
  </si>
  <si>
    <t>VTOL</t>
  </si>
  <si>
    <t>Bristow Group Inc</t>
  </si>
  <si>
    <t>Bristow Group Inc. provides vertical flight solutions. It primarily offers aviation services to integrated, national, and independent offshore energy companies and government agencies. It also provides personnel transportation, search and rescue (SAR), medevac, ad hoc helicopter, and fixed wing transportation services, as well as logistical and maintenance support, training services, and flight and maintenance crews. The company has a fleet of aircrafts. It has customers in Australia, Brazil, Canada, Chile, the Dutch Caribbean, the Falkland Islands, Guyana, India, Mexico, the Netherlands, Nigeria, Norway, Spain, Suriname, Trinidad, the United Kingdom, and the United States. The company was founded in 1948 and is based in Houston, Texas.</t>
  </si>
  <si>
    <t>VVI</t>
  </si>
  <si>
    <t>Viad Corp</t>
  </si>
  <si>
    <t>Viad Corp operates as an experiential leisure travel, and live events and marketing services company in the United States, Canada, the United Kingdom, the United Arab Emirates, Netherlands, and Iceland. It operates through Pursuit, Spiro, and GES Exhibitions segments. The Pursuit segment offers vertically integrated attractions and hospitality in destinations with a collection of attractions, lodges, and sightseeing tours. The GES Exhibition operates as an exhibition services company that partners with exhibition and conference organizers as a full-service provider of strategic and logistics solutions to manage the complexity of their shows. The Spiro operates experiential marketing agency that partners with brands around the world to manage and elevate their global experiential marketing activities. In addition, the company offers a collection of travel experiences in recreational attractions, food and beverage, retail, and ground transportation services. It serves event organizers and corporate brand marketers directly, as well as through a distribution channel network that include tour operators, tour wholesalers, destination management companies, and retail travel agencies. Viad Corp was founded in 1926 and is headquartered in Scottsdale, Arizona.</t>
  </si>
  <si>
    <t>WABC</t>
  </si>
  <si>
    <t>Westamerica Bancorp</t>
  </si>
  <si>
    <t>Westamerica Bancorporation operates as a bank holding company for the Westamerica Bank that provides various banking products and services to individual and commercial customers. The company accepts various deposit products, including retail savings and checking accounts, as well as certificates of deposit. Its loan portfolio includes commercial, commercial and residential real estate, real estate construction, and consumer installment loans, as well as indirect automobile loans. The company was formerly known as Independent Bankshares Corporation and changed its name to Westamerica Bancorporation in 1983. The company was founded in 1884 and is headquartered in San Rafael, California.</t>
  </si>
  <si>
    <t>WAFD</t>
  </si>
  <si>
    <t>Wafd Inc</t>
  </si>
  <si>
    <t>WaFd, Inc operates as the bank holding company for Washington Federal Bank that provides lending, depository, insurance, and other banking services in the United States. The company offers deposit products, including business and personal checking accounts, and term certificates of deposit, as well as money market accounts and passbook savings accounts. It also provides single-family dwellings, construction, land acquisition and development, consumer lot, multi-family residential, commercial real estate, home equity, business, and consumer loans, as well as commercial and industrial loans. In addition, the company offers insurance brokerage services, such as individual and business insurance policies; holds and markets real estate properties; and debit and credit cards, as well as acts as the trustee. It serves consumers, mid-sized and large businesses, and owners and developers of commercial real estate. The company was formerly known as Washington Federal, Inc. and changed its name to WaFd, Inc in September 2023. WaFd, Inc was founded in 1917 and is headquartered in Seattle, Washington.</t>
  </si>
  <si>
    <t>WD</t>
  </si>
  <si>
    <t>Walker &amp; Dunlop</t>
  </si>
  <si>
    <t>Walker &amp; Dunlop, Inc., through its subsidiaries, originates, sells, and services a range of multifamily and other commercial real estate financing products and services for owners and developers of real estate in the United States. The company offers first mortgage, second trust, supplemental, construction, mezzanine, preferred equity, and small-balance loans. It also provides finance for multifamily, manufactured housing communities, student housing, affordable housing, and senior housing properties under the Fannie Mae's DUS program; and construction and permanent loans to developers and owners of multifamily housing, affordable housing, senior housing, and healthcare facilities. In addition, the company acts as a debt broker to work with life insurance companies, banks, and other institutional lenders to find debt and/or equity solution for the borrowers' needs; and offers property sales brokerage services to owners and developers of multifamily properties, and commercial real estate and multifamily property appraisals for various investors. Further, it provides appraisal and valuation services; and real estate-related investment banking and advisory services, including housing market research. Additionally, the company offers servicing and asset-managing the portfolio of loans; originates loans through its principal lending and investing activities; and manages third-party capital invested in tax credit equity funds focused on the affordable housing and other commercial real estate sectors. Walker &amp; Dunlop, Inc. was founded in 1937 and is headquartered in Bethesda, Maryland.</t>
  </si>
  <si>
    <t>WDFC</t>
  </si>
  <si>
    <t>W D 40 Company</t>
  </si>
  <si>
    <t>WD-40 Company develops and sells maintenance products, and homecare and cleaning products in the Americas, Europe, the Middle East, Africa, and the Asia Pacific. The company provides multi-purpose maintenance products that include aerosol sprays, non-aerosol trigger sprays, precision pens, and in liquid-bulk form products under the WD-40 Multi-Use brand name; specialty maintenance products, such as penetrants, degreasers, corrosion inhibitors, greases, lubricants, and rust removers under the WD-40 Specialist brand; and bike-specific products. It also offers multi-purpose and specialty drip oils, and spray lubricant products, as well as other specialty maintenance products under the 3-IN-ONE brand name; and professional spray maintenance products and lubricants for the bike maintenance market under the GT85 brand name. In addition, the company provides automatic toilet bowl cleaners under the 2000 Flushes brand name; aerosol and liquid trigger carpet stain and odor eliminators under the Spot Shot brand; room and rug deodorizers under the Carpet Fresh brand name; carpet and household cleaners, and rug and room deodorizers under the 1001 brand; heavy-duty hand cleaner products under the Lava brand name in the United States, as well as under the Solvol brand name in Australia; and automatic toilet bowl cleaners under the X-14 brand name. It sells its products primarily through warehouse club stores, hardware stores, automotive parts outlets, industrial distributors and suppliers, mass retail and home center stores, value retailers, grocery stores, online retailers, farm supply, sport retailers, and independent bike dealers. WD-40 Company was founded in 1953 and is headquartered in San Diego, California.</t>
  </si>
  <si>
    <t>WGO</t>
  </si>
  <si>
    <t>Winnebago Industries</t>
  </si>
  <si>
    <t>Winnebago Industries, Inc. manufactures and sells recreation vehicles and marine products primarily for use in leisure travel and outdoor recreation activities. The company operates through three segments: Towable RV, Motorhome RV, and Marine. It provides towable products that are non-motorized vehicles to be towed by automobiles, pickup trucks, SUVs, or vans for use as temporary living quarters for recreational travel, such as conventional travel trailers, fifth wheels, folding camper trailers, and truck campers under the Winnebago and Grand Design brand names. The company also offers motorhome RV, a self-propelled mobile dwelling used primarily as temporary living quarters during vacation and camping trips, or to support active and mobile lifestyles under the Winnebago and Newmar brand names. In addition, it offers other specialty commercial vehicles for law enforcement command centers, mobile medical clinics, and mobile office spaces; commercial vehicles as bare shells to third-party up fitters, as well as manufactures and sells recreational boats under the Chris-Craft and Barletta brand names. Further, the company is involved in the original equipment manufacturing of parts for other manufacturers and commercial vehicles. It sells its products primarily through independent dealers in the United States, Canada, and internationally. Winnebago Industries, Inc. was incorporated in 1958 and is based in Eden Prairie, Minnesota.</t>
  </si>
  <si>
    <t>WIRE</t>
  </si>
  <si>
    <t>Encore Wire Cp</t>
  </si>
  <si>
    <t>Encore Wire Corporation engages in manufacture and sale of electrical building wires and cables in the United States. The company offers NM-B cables, UF-B cables, THHN/THWN-2, XHHW-2, USE-2, RHH/RHW-2, and other types of wire products, including SEU, SER, photovoltaic, URD, tray cables, metal-clads, and armored cables. It sells its products to wholesale electrical distributors primarily through independent manufacturers' representatives for residential, commercial, industrial, and renewable energy sectors. Encore Wire Corporation was incorporated in 1989 and is headquartered in McKinney, Texas.</t>
  </si>
  <si>
    <t>WKC</t>
  </si>
  <si>
    <t>World Kinect Corp</t>
  </si>
  <si>
    <t>World Kinect Corporation engages in the distribution of fuel and related products and services in the aviation, marine and land transportation industries worldwide. Its Aviation segment supplies fuel and related products and services to commercial airlines, second and third tier airlines, cargo carriers, regional and low-cost carriers, airports, fixed based operators, corporate fleets, charters, fractional operators, private aircraft, the U.S., foreign governments, intergovernmental, and military customers. This segment also offers fuel management, price risk management, ground handling, dispatch services and trip planning services, such as flight planning and scheduling, weather reports and overflight permits. Its Land segment offers fuel, lubricants, heating oil, natural gas, power, and related products and services to retail petroleum operators, as well as industrial, commercial, residential and government customers. This segment also offers energy procurement management, price risk management, and sustainability solutions, such as carbon management and renewable energy solutions; distributes fuel under long-term contracts to branded and unbranded distributors, convenience stores, and retail fuel outlets operated by third parties; and distributes heating oil and unbranded fuel, as well as offers transportation logistics. Its Marine segment markets fuel, lubricants, and related products and services to international container, dry bulk and tanker fleets, commercial cruise lines, yachts and time charter operators, offshore rig owners and operators, the U.S., foreign governments, and other fuel suppliers. Its marine fuel-related services include management services to procure fuel, cost control, quality control, and claims management services. This segment also engages in the fueling of vessels, and transportation and delivery of fuel and fuel-related products. The company was formerly known as World Fuel Services Corporation and changed its name to World Kinect Corporation in June 2023. World Kinect Corporation was incorporated in 1984 and is headquartered in Miami, Florida.</t>
  </si>
  <si>
    <t>WLY</t>
  </si>
  <si>
    <t>John Wiley Sons Cl A</t>
  </si>
  <si>
    <t>John Wiley &amp; Sons, Inc. operates as a research and education company worldwide. The company operates through three segments: Research, Academic, and Talent. The company offers scientific, technical, medical, and scholarly journals, as well as related content and services to learned societies, individual researchers, other professionals, and academic, corporate, and government libraries. It publishes physical sciences and engineering, health sciences, social sciences, and humanities and life sciences journals; and provides a publishing software and service for scholarly and professional societies, and publishers to deliver, host, enhance, market, and manage their content on the web through the Literatum platform. In addition, it sells and distributes its products through various channels, including research libraries and library consortia, and independent subscription agents, as well as directly to professional society members, bookstores, online booksellers, and other customers. Further, it provides education publishing and professional learning products and services, including scientific, professional, and education print and digital books, digital courseware, and test preparation services to libraries, corporations, students, professionals, and researchers. Furthermore, it distributes its products through chain and online booksellers, libraries, colleges and universities, corporations, direct to consumer, websites, distributor networks, and other online applications; and offers talent development for professionals and businesses, assessments, and corporate learning. John Wiley &amp; Sons, Inc. was founded in 1807 and is headquartered in Hoboken, New Jersey.</t>
  </si>
  <si>
    <t>WNC</t>
  </si>
  <si>
    <t>Wabash National Corp</t>
  </si>
  <si>
    <t>Wabash National Corporation designs, manufactures, and distributes connected solutions for the transportation, logistics, and distribution industries primarily in the United States. The company operates through two segments, Transportation Solutions and Parts &amp; Services. The Transportation Solutions segment provides dry van and platform trailers; refrigerated trailers; converter dollies; van bodies for dry-freight transportation; cargo and cargo XL bodies for commercial applications; insulated van bodies; stake bodies; platform truck bodies; refrigerated truck bodies; and used trailers, as well as laminated hardwood oak flooring products. This segment also offers stainless steel and aluminum tank trailers for the dairy, food and beverage, oil, gas, and chemical end markets; dry bulk trailers; and fiberglass reinforced poly tank trailers. The Parts &amp; Services segment provides aftermarket parts and services; steel flatbed bodies, truck body mounting, shelving for package delivery, partitions, roof racks, hitches, liftgates, and thermal solutions; and door repair and replacement, collision repair, and basic maintenance services. This segment also offers stainless steel storage tanks and silos, mixers, and processors for the dairy, food and beverage, pharmaceutical, chemical, craft brewing, and biotech end markets; and composite products, including truck bodies, overhead doors, and other industrial application products. The company offers its products under the Wabash, DuraPlate, DuraPlateHD, DuraPlate AeroSkirt, and AeroSkirt CX brands, as well as EcoNex brand. It distributes its products directly, as well as through its retail operations and independent dealers to truckload common carriers, leasing companies, private fleet carriers, less-than-truckload common carriers, and package carriers. Wabash National Corporation was founded in 1985 and is headquartered in Lafayette, Indiana.</t>
  </si>
  <si>
    <t>WOR</t>
  </si>
  <si>
    <t>Worthington Enterprises Inc</t>
  </si>
  <si>
    <t>Worthington Enterprises, Inc. operates as an industrial manufacturing company. It operates through three segments: Building Products, Consumer Products, and Sustainable Energy Solutions. The Building Products segment sells refrigerant and LPG cylinders, well water and expansion tanks, fire suppression tanks, chemical tanks, and foam and adhesive tanks for gas producers, and distributors. The Consumer Products segment provides products in the tools, outdoor living, and celebrations end markets. Its products include propane-filled cylinders for torches, camping stoves and other applications, LPG cylinders, handheld torches, helium-filled balloon kits, specialized hand tools and instruments, and drywall tools and accessories This segment sells its products primarily to mass merchandisers, retailers, and distributors under the Coleman, Bernzomatic, Balloon Time, Mag-Torch, General, Garden-Weasel, Pactool International, Hawkeye, Worthington Pro Grade, and Level5 brands. The Sustainable Energy Solutions segment sells onboard fueling systems and services, as well as gas containment solutions and services for storage, transport, and distribution of industrial gases. It includes high pressure and acetylene cylinders for life support systems and alternative fuel cylinders used to hold CNG and hydrogen for automobiles, buses, and light-duty trucks. The company was formerly known as Worthington Industries, Inc. Worthington Enterprises, Inc. was founded in 1955 and is headquartered in Columbus, Ohio.</t>
  </si>
  <si>
    <t>WRLD</t>
  </si>
  <si>
    <t>World Acceptance Cp</t>
  </si>
  <si>
    <t>World Acceptance Corporation engages in consumer finance business in the United States. The company offers short-term small installment loans, medium-term larger installment loans, related credit insurance, and ancillary products and services to individuals. It also provides income tax return preparation and filing services; and automobile club memberships. It serves individuals with limited access to other sources of consumer credit, such as banks, credit unions, other consumer finance businesses, and credit card lenders. World Acceptance Corporation was founded in 1962 and is headquartered in Greenville, South Carolina.</t>
  </si>
  <si>
    <t>WS</t>
  </si>
  <si>
    <t>Worthington Steel Inc</t>
  </si>
  <si>
    <t>Worthington Steel, Inc. operates as a steel processor in North America. It offers carbon flat-rolled steel and tailor welded blanks, as well as electrical steel laminations; and aluminum tailor welded blanks. The company serves various end-markets, including automotive, heavy truck, agriculture, construction, and energy. Worthington Steel, Inc. was incorporated in 2023 and is based in Columbus, Ohio.</t>
  </si>
  <si>
    <t>WSFS</t>
  </si>
  <si>
    <t>WSFS Financial Corp</t>
  </si>
  <si>
    <t>WSFS Financial Corporation operates as the savings and loan holding company for the Wilmington Savings Fund Society, FSB that provides various banking services in the United States. It operates through three segments: WSFS Bank, Cash Connect, and Wealth Management. It offers various deposit products, including savings accounts, demand deposits, interest-bearing demand deposits, money market deposit accounts, and certificates of deposit, as well as accepts jumbo certificates of deposit from individuals, businesses, and municipalities. The company also provides a range of loans, which comprise fixed and adjustable rate residential loans; commercial real estate mortgage loans; commercial construction loans; commercial loans for working capital, financing equipment and real estate acquisitions, business expansion, and other business purposes; and consumer credit products, such as home improvement, automobile, and other secured and unsecured personal installment loans, as well as home equity lines and unsecured lines of credit, and government-insured reverse mortgages. In addition, it offers various insurance products; investment advisory services to high net worth individuals; mortgage and title services; and leases small equipment and fixed assets, as well as cash management, trust, and wealth management services. Further, the company provides ATM vault cash, smart safe, and other cash logistics services; and online reporting and ATM cash management, predictive cash ordering and reconcilement services, armored carrier management, loss protection, ATM processing equipment sales, and deposit safe cash logistics services. The company was founded in 1832 and is headquartered in Wilmington, Delaware.</t>
  </si>
  <si>
    <t>WSR</t>
  </si>
  <si>
    <t>Whitestone REIT</t>
  </si>
  <si>
    <t>Whitestone REIT (NYSE: WSR) is a community-centered real estate investment trust (REIT) that acquires, owns, operates, and develops open-air, retail centers located in some of the fastest growing markets in the country: Phoenix, Austin, Dallas-Fort Worth, Houston and San Antonio. Our centers are convenience focused: merchandised with a mix of service-oriented tenants providing food (restaurants and grocers), self-care (health and fitness), services (financial and logistics), education and entertainment to the surrounding communities. The Company believes its strong community connections and deep tenant relationships are key to the success of its current centers and its acquisition strategy.</t>
  </si>
  <si>
    <t>WT</t>
  </si>
  <si>
    <t>Wisdomtree Inc</t>
  </si>
  <si>
    <t>WisdomTree, Inc., through its subsidiaries, operates as an exchange-traded funds (ETFs) sponsor and asset manager. It offers ETFs in equities, currency, fixed income, and alternatives asset classes. The company also licenses its indexes to third parties for proprietary products, as well as offers a platform to promote the use of WisdomTree ETFs in 401(k) plans. It develops index using its fundamentally weighted index methodology. In addition, the company provides investment advisory services. The company was founded in 1985 and is based in New York, New York.</t>
  </si>
  <si>
    <t>WWW</t>
  </si>
  <si>
    <t>Wolverine World Wide</t>
  </si>
  <si>
    <t>Wolverine World Wide, Inc. designs, manufactures, sources, markets, licenses, and distributes footwear, apparel, and accessories in the United States, Europe, the Middle East, Africa, the Asia Pacific, Canada and Latin America. It operates through Active Group, Work Group, Lifestyle Group segments. The company offers casual footwear and apparel; performance outdoor and athletic footwear and apparel; kids' footwear; industrial work boots and apparel; and uniform shoes and boots. The company sources and markets a range of footwear and apparel styles, including shoes, boots and sandals under the Bates, Cat, Chaco, Harley-Davidson, Hush Puppies, Hytest, Merrell, Saucony, Sperry, Sweaty Betty, and Wolverine brands; and licenses under the Stride Rite brand. It also markets Merrell and Wolverine branded apparel and accessories, as well as licenses its brands for use on non-footwear products, including the Hush Puppies apparel, eyewear, watches, socks, handbags, and plush toys; and Wolverine branded eyewear and gloves. In addition, the company markets pigskin leather under the Wolverine Leather division; sourcing division provides consulting services related to product development, production control, quality assurance, materials procurement, compliance, and other service; and multi-brand direct-to-consumer division includes retail stores that sell footwear and apparel of its brand portfolio. Further, it sells its products to department stores, national chains, catalog and specialty retailers, independent retailers, uniform outlets, and mass merchant and government customers through retail stores, third-party licensees and distributors, and joint ventures; and operates brick and mortar retails stores, and e-commerce sites. Additionally, the company operates through a network of retail stores and consumer-direct e-commerce sites. Wolverine World Wide, Inc. was founded in 1883 and is headquartered in Rockford, Michigan.</t>
  </si>
  <si>
    <t>XHR</t>
  </si>
  <si>
    <t>Xenia Hotels &amp; Resorts Inc</t>
  </si>
  <si>
    <t>Xenia Hotels &amp; Resorts, Inc. is a self-advised and self-administered REIT that invests in uniquely positioned luxury and upper upscale hotels and resorts with a focus on the top 25 lodging markets as well as key leisure destinations in the United States. The Company owns 32 hotels and resorts comprising 9,511 rooms across 14 states. Xenia's hotels are in the luxury and upper upscale segments, and are operated and/or licensed by industry leaders such as Marriott, Hyatt, Kimpton, Fairmont, Loews, Hilton, The Kessler Collection, and Davidson.</t>
  </si>
  <si>
    <t>XNCR</t>
  </si>
  <si>
    <t>Xencor Inc</t>
  </si>
  <si>
    <t>Xencor, Inc., a clinical stage biopharmaceutical company, focuses on the discovery and development of engineered monoclonal antibody and cytokine therapeutics to treat patients with cancer and autoimmune diseases. The company provides Sotrovimab that targets the SARS-CoV-2 virus; Ultomiris for the treatment of patients with paroxysmal nocturnal hemoglobinuria and atypical hemolytic uremic syndrome; and Monjuvi for the treatment of patients with relapsed or refractory diffuse large B-cell lymphoma. It develops Plamotamab, a bispecific antibody, which is in Phase I clinical trial to treat non-Hodgkin lymphoma; Vudalimab, a bispecific antibody, which is in Phase II clinical trial to treat metastatic castration-resistant prostate cancer and other solid tumor types. The company is also developing XmAb306, which is in Phase I clinical trial to treat solid tumors; XmAb104, which is in Phase I clinical trial to treat patients with selected solid tumors; XmAb564 that is in Phase Ib clinical trial to treat autoimmune diseases; AMG 509, which is in Phase I clinical trial to treat prostate cancer; XmAb819 for patients with renal cell carcinoma; Novartis XmAb, which is in Phase I clinical trial; XmAb541 for the treatment of ovarian cancer; and XmAb662 which is in Phase I clinical trial to treat patients with solid tumors. It develops VIR-3434, which is in Phase II clinical trial for patients with hepatitis B virus infection; and VIR-2482 that is in Phase 1/2 clinical trial to trat influenza A. The company develops AIMab7195 to reduce blood serum levels of IgE that mediates allergic responses and allergic disease; Obexelimab to treat autoimmune disease; and Xpro1595 to treat patients with Alzheimer's disease, mild cognitive impairment, and depression. It has a license agreement with Caris Life Sciences. Xencor, Inc. was incorporated in 1997 and is headquartered in Monrovia, California.</t>
  </si>
  <si>
    <t>XPEL</t>
  </si>
  <si>
    <t>Xpel Technologies</t>
  </si>
  <si>
    <t>XPEL, Inc. sells, distributes, and installs after-market automotive products. The company offers automotive surface and paint protection, headlight protection, and automotive and architectural window films, as well as proprietary software. It also provides merchandise and apparel; ceramic coatings; and tools and accessories, which include squeegees and microfiber towels, application fluids, plotter cutters, knives, and other products. In addition, the company offers paint protection kits, car wash products, after-care products, and installation tools through its website. The company sells and distributes its products through independent installers and new car dealerships, third-party distributors, automobile original equipment manufacturers, and company-owned installation centers, as well as through franchisees and online channels. The company serves in the United States, China, Canada, Continental Europe, the United Kingdom, Asia Pacific, Latin America, the Middle East/Africa, and internationally. XPEL, Inc. was founded in 1997 and is headquartered in San Antonio, Texas.</t>
  </si>
  <si>
    <t>XPER</t>
  </si>
  <si>
    <t>Xperi Inc</t>
  </si>
  <si>
    <t>Xperi Inc. provides software and services in the United States. It offers Pay-TV solutions, including UX solutions that allows service providers to customize elements of the interactive program guide for their customers and to upgrade the programming features and services; IPTV solutions that supports various services and applications, such as TV programming, broadband OTT video content, digital music, and photos; managed IPTV service; video metadata and services; personalized content discovery, natural language voice, and insights; and TiVo DVR subscriptions. It also provides consumer electronics solutions, such as home and mobile audio solutions; connected car solutions, including HD Radio, DTS autostage, and DTS autosense; and Media Platform that provides streaming and advertising solutions. The company was incorporated in 2019 and is headquartered in San Jose, California.</t>
  </si>
  <si>
    <t>XRX</t>
  </si>
  <si>
    <t>Xerox Corp</t>
  </si>
  <si>
    <t>Xerox Holdings Corporation, a workplace technology company, designs, develops, and sells document management systems and solutions in the Americas, Europe, the Middle East, Africa, India, and internationally. It offers workplace solutions, including desktop monochrome, and color and multifunction printers; digital printing presses and light production devices, and solutions; and digital services that leverage workflow automation, personalization and communication software, content management solutions, and digitization services. The company also provides graphic communications and production solutions; and IT services, end user computing devices, network infrastructure, communications technology, and a range of managed IT solutions, such as technology product support, professional engineering, and commercial robotic process automation; and provides finance for the sale of Xerox, non-Xerox office, and IT services equipment. In addition, it provides FreeFlow a portfolio of software solutions for the automation and integration to the processing of print job comprises file preparation, final production, and electronic publishing. Further, the company sells paper products and wide-format systems, licensing, as well as standalone software such as CareAR, DocuShare, and XMPie. The company sells its products and services directly to its customers through its direct sales force, as well as through independent agents, dealers, value-added resellers, systems integrators, and e-commerce marketplaces. Xerox Holdings Corporation was founded in 1906 and is headquartered in Norwalk, Connecticut.</t>
  </si>
  <si>
    <t>YELP</t>
  </si>
  <si>
    <t>Yelp Inc</t>
  </si>
  <si>
    <t>Yelp Inc. operates a platform that connects consumers with local businesses in the United States and internationally. The company's platform covers various local business categories, including restaurants, shopping, beauty and fitness, health, and other categories, as well as home, local, auto, professional, pets, events, real estate, and financial services. It provides free and paid advertising products to businesses, which include cost-per-click search advertising and multi-location Ad products, as well as enables businesses to deliver targeted search advertising to local audiences; and business listing page products. The company also offers other services comprising Yelp Guest Manager, a subscription-based suite of front-of-house management tools for restaurants, nightlife and certain other venues, which include online reservations, a waitlist management solution that allows consumers to check wait times and join waitlists remotely as well as through hostless kiosks, and seating and server rotation management tools; Yelp Knowledge program that offers business owners local analytics and insights through access to its historical data and other proprietary content; and Yelp Fusion, which offers free and paid access to content and data for consumer-facing enterprise use through publicly available APIs. In addition, it provides content licensing, as well as allows third-party data providers to update and manage business listing information on behalf of businesses. Further, the company offers its products directly through its sales force; indirectly through partners; and online through its website and business app, as well as non-advertising partner arrangements. It has partnership with Grubhub for providing consumers with a service to place food orders for pickup and delivery. The company was incorporated in 2004 and is headquartered in San Francisco, California.</t>
  </si>
  <si>
    <t>ZEUS</t>
  </si>
  <si>
    <t>Olympic Steel Inc</t>
  </si>
  <si>
    <t>Olympic Steel, Inc. processes, distributes, and stores metal products in the United States and internationally. It operates in three segments: Carbon Flat Products; Specialty Metals Flat Products; and Tubular and Pipe Products. The company offers stainless steel and aluminum coil and sheet products, angles, rounds, and flat bars; alloy, heat treated, and abrasion resistant coils, sheets and plates; coated metals, including galvanized, galvannealed, electro galvanized, advanced high strength steels, aluminized, and automotive grades of steel; commercial quality, advanced high strength steel, drawing steel, and automotive grades cold rolled steel coil and sheet products; hot rolled carbon comprising hot rolled coil, pickled and oiled sheet and plate steel products, automotive grades, advanced high strength steels, and high strength low alloys; tube, pipe, and bar products, including round, square, and rectangular mechanical and structural tubing; hydraulic and stainless tubing; boiler tubing; carbon, stainless, and aluminum pipes; valves and fittings; and tin mill products, such as electrolytic tinplate, electrolytic chromium coated steel, and black plates. The company also provides cutting-to-length, slitting, shearing, blanking, tempering, stretcher-leveling, plate and laser processing, forming and machining, tube processing, finishing, and fabrication services, as well as value-added services, such as saw cutting, laser cutting, beveling, threading, and grooving services. It serves metal consuming industries, such as manufacturers and fabricators of transportation and material handling lift equipment, construction, mining and farm equipment, agriculture equipment, storage tanks, environmental and energy generation equipment, automobiles, food service, and electrical equipment, as well as general and plate fabricators, and metals service centers through direct sales force. Olympic Steel, Inc. was founded in 1954 and is based in Highland Hills, Ohio</t>
  </si>
  <si>
    <t>MID</t>
  </si>
  <si>
    <t>AA</t>
  </si>
  <si>
    <t>Alcoa Corp</t>
  </si>
  <si>
    <t>Alcoa Corporation, together with its subsidiaries, produces and sells bauxite, alumina, and aluminum products in the United States, Spain, Australia, Iceland, Norway, Brazil, Canada, and internationally. The company operates through three segments: Bauxite, Alumina, and Aluminum. It engages in bauxite mining operations; and processes bauxite into alumina and sells it to customers who process it into industrial chemical products, as well as aluminum smelting and casting businesses. The company offers primary aluminum in the form of alloy ingot or value-add ingot to customers that produce products for the transportation, building and construction, packaging, wire, and other industrial markets. In addition, it owns hydro power plants that generates and sells electricity in the wholesale market to traders, large industrial consumers, distribution companies, and other generation companies. The company was formerly known as Alcoa Upstream Corporation and changed its name to Alcoa Corporation in October 2016. The company was founded in 1886 and is headquartered in Pittsburgh, Pennsylvania.</t>
  </si>
  <si>
    <t>ACHC</t>
  </si>
  <si>
    <t>Acadia Healthcr Company</t>
  </si>
  <si>
    <t>Acadia Healthcare Company, Inc. provides behavioral healthcare services in the United States and Puerto Rico. It offers behavioral healthcare services to its patients in various settings, including inpatient psychiatric facilities, specialty treatment facilities, residential treatment centers, eating disorder facilities, and outpatient clinics. The company was incorporated in 2005 and is headquartered in Franklin, Tennessee.</t>
  </si>
  <si>
    <t>ACM</t>
  </si>
  <si>
    <t>Aecom Technology Corp</t>
  </si>
  <si>
    <t>AECOM, together with its subsidiaries, provides professional infrastructure consulting services worldwide. It operates in three segments: Americas, International, and AECOM Capital. The company offers planning, consulting, architectural and engineering design, construction and program management, and investment and development services to public and private clients. It is also involved in the investment and development of real estate projects. In addition, the company provides construction services, including building construction and energy, and infrastructure and industrial construction. It serves transportation, water, government, facilities, environmental, and energy sectors. The company was formerly known as AECOM Technology Corporation and changed its name to AECOM in January 2015. AECOM was incorporated in 1980 and is headquartered in Dallas, Texas.</t>
  </si>
  <si>
    <t>ADC</t>
  </si>
  <si>
    <t>Agree Realty Corp</t>
  </si>
  <si>
    <t>Agree Realty Corporation is a publicly traded real estate investment trust that is RETHINKING RETAIL through the acquisition and development of properties net leased to industry-leading, omni-channel retail tenants. As of September 30, 2023, the Company owned and operated a portfolio of 2,084 properties, located in 49 states and containing approximately 43.2 million square feet of gross leasable area. The Company's common stock is listed on the New York Stock Exchange under the symbol \ADC\.</t>
  </si>
  <si>
    <t>ADNT</t>
  </si>
  <si>
    <t>Adient Plc</t>
  </si>
  <si>
    <t>Adient plc engages in the design, development, manufacture, and market of seating systems and components for passenger cars, commercial vehicles, and light trucks. The company's automotive seating solutions include complete seating systems, frames, mechanisms, foams, head restraints, armrests, and trim covers. It serves automotive original equipment manufacturers in North America and South America; Europe, Middle East, and Africa; and the Asia Pacific/China. Adient plc was incorporated in 2016 and is based in Dublin, Ireland.</t>
  </si>
  <si>
    <t>AFG</t>
  </si>
  <si>
    <t>American Financial Group</t>
  </si>
  <si>
    <t>American Financial Group, Inc., an insurance holding company, provides specialty property and casualty insurance products in the United States. It offers property and transportation insurance products, such as physical damage and liability coverage for buses and trucks, inland and ocean marine, agricultural-related products, and other commercial property and specialty transportation coverages; specialty casualty insurance, including primarily excess and surplus, executive and professional liability, general liability, umbrella and excess liability, and specialty coverage in targeted markets, as well as customized programs for small to mid-sized businesses and workers' compensation insurance; and specialty financial insurance products comprising risk management insurance programs for lending and leasing institutions, fidelity and surety products, and trade credit insurance. The company sells its property and casualty insurance products through independent insurance agents and brokers. American Financial Group, Inc. was founded in 1872 and is headquartered in Cincinnati, Ohio.</t>
  </si>
  <si>
    <t>AGCO</t>
  </si>
  <si>
    <t>Agco Corp</t>
  </si>
  <si>
    <t>AGCO Corporation manufactures and distributes agricultural equipment and related replacement parts worldwide. It offers horsepower tractors for row crop production, soil cultivation, planting, land leveling, seeding, and commercial hay operations; utility tractors for small- and medium-sized farms, as well as for dairy, livestock, orchards, and vineyards; and compact tractors for small farms, specialty agricultural industries, landscaping, equestrian, and residential uses. The company also provides grain storage bins and related drying and handling equipment systems; seed-processing systems; swine and poultry feed storage and delivery; ventilation and watering systems; and egg production systems and broiler production equipment. In addition, it offers round and rectangular balers, loader wagons, self-propelled windrowers, forage harvesters, disc mowers, spreaders, rakes, tedders, and mower conditioners for harvesting and packaging vegetative feeds used in the beef cattle, dairy, horse, and renewable fuel industries. Further, the company provides implements, including disc harrows leveling seed beds and mixing chemicals with the soils; heavy tillage to break up soil and mix crop residue into topsoil; field cultivators that prepare smooth seed bed and destroy weeds; drills for small grain seeding; planters and other planting equipment; and loaders. Additionally, it offers combines for harvesting grain crops, such as corn, wheat, soybeans, and rice; and application equipment, such as self-propelled, three- and four-wheeled vehicles, and related equipment for liquid and dry fertilizers and crop protection chemicals, and for after crops emerge from the ground, as well as produces diesel engines, gears, and generating sets. The company markets its products under the Challenger, Fendt, GSI, Massey Ferguson, and Valtra brands through a network of independent dealers and distributors. The company was founded in 1990 and is headquartered in Duluth, Georgia.</t>
  </si>
  <si>
    <t>AIRC</t>
  </si>
  <si>
    <t>Apartment Income REIT Corp</t>
  </si>
  <si>
    <t>Apartment Income REIT Corp (NYSE: AIRC) is a publicly traded, self-administered real estate investment trust (REIT). AIR's portfolio comprises 75 communities totaling 26,623 apartment homes located in 10 states and the District of Columbia. AIR offers a simple, predictable business model with focus on what we call the AIR Edge, the cumulative result of our focus on resident selection, satisfaction, and retention, as well as relentless innovation in delivering best-in-class property management. The AIR Edge is a durable operating advantage in driving organic growth, as well as making possible the opportunity for excess returns for properties new to AIR's platform.</t>
  </si>
  <si>
    <t>ALE</t>
  </si>
  <si>
    <t>Allete Inc</t>
  </si>
  <si>
    <t>ALLETE, Inc. operates as an energy company. The company operates through Regulated Operations, ALLETE Clean Energy, and Corporate and Other segments. It generates electricity from coal-fired, biomass co-fired / natural gas, hydroelectric, wind, and solar. The company provides regulated utility electric services in northwestern Wisconsin to approximately 15,000 electric customers, 13,000 natural gas customers, and 10,000 water customers, as well as regulated utility electric services in northeastern Minnesota to approximately 150,000 retail customers and 14 non-affiliated municipal customers. It also owns and maintains electric transmission assets in Wisconsin, Michigan, Minnesota, and Illinois. In addition, the company focuses on developing, acquiring, and operating clean and renewable energy projects; and owns and operates approximately 1,300 megawatts of wind energy generation facility. Further, it is involved in the coal mining operations in North Dakota; and real estate investment activities in Florida. The company owns and operates 162 substations with a total capacity of 10,116 megavolt amperes. It serves taconite mining, paper, pulp and secondary wood products, pipeline, and other industries. The company was formerly known as Minnesota Power, Inc. and changed its name to ALLETE, Inc. in May 2001. The company was incorporated in 1906 and is headquartered in Duluth, Minnesota.</t>
  </si>
  <si>
    <t>ALGM</t>
  </si>
  <si>
    <t>Allegro Microsystems Inc</t>
  </si>
  <si>
    <t>Allegro MicroSystems, Inc., together with its subsidiaries, designs, develops, manufactures, and markets sensor integrated circuits (ICs) and application-specific analog power ICs for motion control and energy-efficient systems. Its products include magnetic sensor ICs, such as position, speed, and current sensor ICs; power ICs comprising motor driver ICs, regulator and LED driver ICs, and isolated gate drivers; and photonic and advanced 3D sensing components. The company sells its products to original equipment manufacturers and suppliers primarily in the automotive and industrial markets through its direct sales force, third party distributors, independent sales representatives, and consignment. It operates in the United States, rest of the Americas, Europe, Japan, Greater China, South Korea, and other Asian markets. The company was founded in 1990 and is headquartered in Manchester, New Hampshire. Allegro MicroSystems, Inc. is a subsidiary of Sanken Electric Co., Ltd.</t>
  </si>
  <si>
    <t>ALLY</t>
  </si>
  <si>
    <t>Ally Financial</t>
  </si>
  <si>
    <t>Ally Financial Inc., a digital financial-services company, provides various digital financial products and services to consumer, commercial, and corporate customers primarily in the United States and Canada. It operates through Automotive Finance Operations, Insurance Operations, Mortgage Finance Operations, and Corporate Finance Operations segments. The Automotive Finance Operations segment offers automotive financing services, including providing retail installment sales contracts, loans and operating leases, term loans to dealers, financing dealer floorplans and other lines of credit to dealers, warehouse lines to automotive retailers, and fleet financing. It also provides financing services to companies and municipalities for the purchase or lease of vehicles, and vehicle-remarketing services. The Insurance Operations segment offers consumer finance protection and insurance products through the automotive dealer channel, and commercial insurance products directly to dealers. This segment provides vehicle service and maintenance contract, and guaranteed asset protection products; and underwrites commercial insurance coverages, which primarily insure dealers' vehicle inventory. The Mortgage Finance Operations segment manages consumer mortgage loan portfolio that includes bulk purchases of jumbo and low-to-moderate income mortgage loans originated by third parties, as well as direct-to-consumer mortgage offerings. The Corporate Finance Operations segment provides senior secured leveraged cash flow and asset-based loans to middle market companies; leveraged loans; and commercial real estate product to serve companies in the healthcare industry. The company also offers commercial banking products and services. In addition, it provides securities brokerage and investment advisory services. The company was formerly known as GMAC Inc. and changed its name to Ally Financial Inc. in May 2010. Ally Financial Inc. was founded in 1919 and is based in Detroit, Michigan.</t>
  </si>
  <si>
    <t>ALV</t>
  </si>
  <si>
    <t>Autoliv Inc</t>
  </si>
  <si>
    <t>Autoliv, Inc., through its subsidiaries, develops, manufactures, and supplies passive safety systems to the automotive industry in Europe, the Americas, China, Japan, and rest of Asia. It offers passive safety systems, including modules and components for frontal-impact airbag protection systems, side-impact airbag protection systems, seatbelts, steering wheels, and inflator technologies. The company also provides mobility safety solutions, such as pedestrian protection, battery cut-off switches, connected safety services, and safety solutions for riders of powered two wheelers. It primarily serves car manufacturers. Autoliv, Inc. was founded in 1953 and is headquartered in Stockholm, Sweden.</t>
  </si>
  <si>
    <t>AM</t>
  </si>
  <si>
    <t>Antero Midstream Corp</t>
  </si>
  <si>
    <t>Antero Midstream Corporation owns, operates, and develops midstream energy infrastructure in the Appalachian Basin. It operates through Gathering and Processing, and Water Handling segments. The Gathering and Processing segment includes a network of gathering pipelines and compressor stations that collects and processes production from Antero Resources' wells in West Virginia and Ohio. The Water Handling segment delivers fresh water from sources, including the Ohio River, local reservoirs, and various regional waterways; uses water handling systems to transport flowback and produced water; and offers pumping stations, water storage, and blending facilities. The company was incorporated in 2013 and is headquartered in Denver, Colorado.</t>
  </si>
  <si>
    <t>AMED</t>
  </si>
  <si>
    <t>Amedisys Inc</t>
  </si>
  <si>
    <t>Amedisys, Inc., together with its subsidiaries, provides healthcare services in the United States. It operates through four segments: Home Health, Hospice, Personal Care, and High Acuity Care. The Home Health segment offers a range of services in the homes of individuals for the recovery of patients from surgery, chronic disability, or terminal illness, as well as prevents avoidable hospital readmissions through its skilled nurses; nursing services, rehabilitation therapists specialized in physical, speech, and occupational therapy; and social workers and aides for assisting its patients. The Hospice segment offers services that is designed to provide comfort and support for those who are dealing with a terminal illness, including cancer, heart disease, pulmonary disease, or Alzheimer's. The Personal Care segment provides assistance for patients with the activities of daily living. The High Acuity Care offers essential elements of inpatient hospital, skilled nursing facility care, and palliative care to patients in their homes. Amedisys, Inc. was incorporated in 1982 and is headquartered in Baton Rouge, Louisiana.</t>
  </si>
  <si>
    <t>AMG</t>
  </si>
  <si>
    <t>Affiliated Managers Group</t>
  </si>
  <si>
    <t>Affiliated Managers Group, Inc., through its affiliates, operates as an investment management company providing investment management services to mutual funds, institutional clients,retails and high net worth individuals in the United States. It provides advisory or sub-advisory services to mutual funds. These funds are distributed to retail, high net worth and institutional clients directly and through intermediaries, including independent investment advisors, retirement plan sponsors, broker-dealers, major fund marketplaces, and bank trust departments. The company also offers investment products in various investment styles in the institutional distribution channel, including small, small/mid, mid, and large capitalization value and growth equity, and emerging markets. In addition, it offers quantitative, alternative, and fixed income products, and manages assets for foundations and endowments, defined benefit, and defined contribution plans for corporations and municipalities. Affiliated Managers Group provides investment management or customized investment counseling and fiduciary services. Affiliated Managers Group, Inc. was formed in 1993 and is based in West Palm Beach, Florida with additional offices in Prides Crossing, Massachusetts; Stamford, Connecticut; London, United Kingdom; Dubai, United Arab Emirates; Sydney, Australia; Hong Kong; Tokyo, Japan, Zurich, Switzerland and Delaware.</t>
  </si>
  <si>
    <t>AMKR</t>
  </si>
  <si>
    <t>Amkor Technology</t>
  </si>
  <si>
    <t>Amkor Technology, Inc. provides outsourced semiconductor packaging and test services in the United States, Japan, Europe, the Middle East, Africa, and Asia Pacific. It offers turnkey packaging and test services, including semiconductor wafer bump, wafer probe, wafer back-grind, package design, packaging, system-level and final test, and drop shipment services. The company provides flip chip-scale package products for smartphones, tablets, and other mobile consumer electronic devices; flip-chip stacked chip-scale packages that are used to stack memory digital baseband, and as applications processors in mobile devices; and flip-chip ball grid array packages for various networking, storage, computing, and consumer applications. In addition, it offers wafer-level CSP packages that are used in power management, transceivers, sensors, wireless charging, codecs, radar, and specialty silicon; wafer-level fan-out packages includes power management, transceivers, radar, and specialty silicon for use in ICs; and silicon wafer integrated fan-out technology, which replaces a laminate substrate with a thinner structure. Further, the company provides lead frame packages that are used in electronic devices for low to medium pin count analog and mixed-signal applications; and substrate-based wirebond packages used to connect a die to a substrate. Additionally, it offers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solid-state drives. The company primarily serves integrated device manufacturers, fabless semiconductor companies, original equipment manufacturers, and contract foundries. Amkor Technology, Inc. was founded in 1968 and is headquartered in Tempe, Arizona.</t>
  </si>
  <si>
    <t>AN</t>
  </si>
  <si>
    <t>Autonation Inc</t>
  </si>
  <si>
    <t>AutoNation, Inc., through its subsidiaries, operates as an automotive retailer in the United States. The company operates through three segments: Domestic, Import, and Premium Luxury. It offers a range of automotive products and services, including new and used vehicles; and parts and services, such as automotive repair and maintenance, and wholesale parts and collision services. The company also provides automotive finance and insurance products comprising vehicle services and other protection products, as well as arranges finance for vehicle purchases through third-party finance sources. It owns and operates 343 new vehicle franchises from 247 stores located primarily in metropolitan markets in the Sunbelt region, as well as 55 AutoNation-branded collision centers, 13 AutoNation USA used vehicle stores, 4 AutoNation-branded automotive auction operations, and 3 parts distribution centers. AutoNation, Inc. was incorporated in 1991 and is headquartered in Fort Lauderdale, Florida.</t>
  </si>
  <si>
    <t>AR</t>
  </si>
  <si>
    <t>Antero Resources Corp</t>
  </si>
  <si>
    <t>Antero Resources Corporation, an independent oil and natural gas company, engages in the development, production, exploration, and acquisition of natural gas, natural gas liquids (NGLs), and oil properties in the United States. It operates through three segments: Exploration, Development and Production of Natural Gas, NGLs and Oil; Marketing and Utilization of Excess Firm Transportation Capacity; and Midstream Services Through Our Equity Method Investment in Antero Midstream. As of December 31, 2022, the company had approximately 504,000 net acres in the Appalachian Basin; and 174,000 net acres in the Upper Devonian Shale. It also owned and operated 620 miles of gas gathering pipelines in the Appalachian Basin; and 34 compressor stations. The company was formerly known as Antero Resources Appalachian Corporation and changed its name to Antero Resources Corporation in June 2013. Antero Resources Corporation was incorporated in 2002 and is headquartered in Denver, Colorado.</t>
  </si>
  <si>
    <t>ARMK</t>
  </si>
  <si>
    <t>Aramark Holdings Corp</t>
  </si>
  <si>
    <t>Aramark provides food and facilities services to education, healthcare, business and industry, sports, leisure, and corrections clients in the United States and internationally. It operates through two segments, Food and Support Services United States, and Food and Support Services International. The company offers food-related managed services, including dining, catering, food service management, and convenience-oriented retail services; non-clinical food and food-related support services, such as patient food and nutrition, retail food, environmental services, and procurement services; and plant operations and maintenance, custodial/housekeeping, energy management, grounds keeping, and capital project management services. It also provides on-site restaurants, catering, convenience stores, and executive dining services; beverage and vending services; and facility management services comprising landscaping, transportation, capital program management, payment services, and other facility consulting services relating to building operations. In addition, the company offers concessions, banquet, and catering services; retail services and merchandise sale, recreational, and lodging services; and facility management services at sports, entertainment, and recreational facilities. Further, it offers correctional food; and operates commissaries, laundry facilities, and property rooms. It primarily serves business and industry, sports, leisure and corrections, education, healthcare, public institutions, manufacturing, transportation, service, and other industries. The company was formerly known as ARAMARK Holdings Corporation. Aramark was founded in 1959 and is based in Philadelphia, Pennsylvania.</t>
  </si>
  <si>
    <t>ARW</t>
  </si>
  <si>
    <t>Arrow Electronics</t>
  </si>
  <si>
    <t>Arrow Electronics, Inc. provides products, services, and solutions to industrial and commercial users of electronic components and enterprise computing solutions in the Americas, Europe, the Middle East, Africa, and the Asia Pacific. The company operates in two segments, Global Components and Global Enterprise Computing Solutions. The Global Components segment markets and distributes semiconductor products and related services; passive, electro-mechanical, and interconnect products, including capacitors, resistors, potentiometers, power supplies, relays, switches, and connectors; and computing and memory products, as well as other products and services. The Global Enterprise Computing Solutions segment offers computing solutions, such as datacenter, cloud, security, and analytics solutions. This segment provides access to various services, including engineering and integration support, warehousing and logistics, marketing resources, and authorized hardware and software training. The company serves original equipment manufacturers, value-added resellers, managed service providers, contract manufacturers, and other commercial customers. Arrow Electronics, Inc. was founded in 1935 and is based in Centennial, Colorado.</t>
  </si>
  <si>
    <t>ARWR</t>
  </si>
  <si>
    <t>Arrowhead Pharma</t>
  </si>
  <si>
    <t>Arrowhead Pharmaceuticals, Inc. develops medicines for the treatment of intractable diseases in the United States. The company's products in pipeline includes Plozasiran, which is in Phase 2b and one Phase 3 clinical trial to treat hypertriglyceridemia, mixed dyslipidemia, and chylomicronemia syndrome; Zodasiran that is in Phase 2b clinical trial for the treatment of dyslipidemia and hypertriglyceridemia; ARO-PNPLA3, which is in Phase 1 clinical trial to treat patients with non-alcoholic steatohepatitis; ARO-RAGE that is in Phase 1/2a clinical trial to treat inflammatory pulmonary conditions; and ARO-MUC5AC, which is in Phase 1/2a clinical trial to treat muco-obstructive pulmonary diseases. It also develops ARO-MMP7 that is in Phase 1/2a clinical trial for treatment of idiopathic pulmonary fibrosis; ARO-DUX4 for the treatment of facioscapulohumeral muscular dystrophy; ARO-SOD1 for the potential treatment of amyotrophic lateral sclerosis; and ARO-C3, which is in Phase 1/2a clinical trial for the treatment of patients with various complement mediated or complement associated renal diseases. In addition, the company is involved in the development of JNJ-3989, which is in Phase 2 clinical trial to treat chronic hepatitis B virus infection; Olpasiran that is in Phase 3 clinical trial to reduce the production of apolipoprotein A; GSK-4532990 that is in phase 2 clinical trial to treat liver diseases; HZN-457, which is in phase 1 clinical trial to treat uncontrolled gout; and Fazirsiran that is in Phase 3 clinical trial for the treatment for liver disease associated with alpha-1 antitrypsin deficiency. Arrowhead Pharmaceuticals, Inc. has license and research collaboration agreements with Janssen Pharmaceuticals, Inc.; Takeda Pharmaceutical Company Limited; Horizon Therapeutics Ireland DAC; Amgen Inc.; and Glaxosmithkline Intellectual Property (No. 3) Limited. The company was founded in 2003 and is headquartered in Pasadena, California.</t>
  </si>
  <si>
    <t>ASB</t>
  </si>
  <si>
    <t>Associated Banc-Corp</t>
  </si>
  <si>
    <t>Associated Banc-Corp, a bank holding company, provides various banking and nonbanking products to individuals and businesses in Wisconsin, Illinois, and Minnesota. The company operates through three segments: Corporate and Commercial Specialty; Community, Consumer, and Business; and Risk Management and Shared Services. Its Corporate and Commercial Specialty segment offers lending solutions, including commercial loans and lines of credit, commercial real estate financing, construction loans, letters of credit, leasing, asset based lending, and loan syndications; deposit and cash management solutions, such as commercial checking and interest-bearing deposit products, cash vault and night depository services, liquidity solutions, payables and receivables solutions, and information services; specialized financial services such as interest rate risk management, foreign exchange solutions, and commodity hedging; fiduciary services such as administration of pension, profit-sharing and other employee benefit plans, fiduciary and corporate agency services, and institutional asset management; and investable funds solutions such as savings, money market deposit accounts, IRA accounts, CDs, fixed and variable annuities, full-service, discount and online investment brokerage; investment advisory services; and trust and investment management accounts. The company's Community, Consumer, and Business segment offers lending solutions, such as residential mortgages, home equity loans and lines of credit, personal and installment loans, auto loans, business loans, and business lines of credit; and deposit and transactional solutions such as checking, credit, debit and pre-paid cards, online banking and bill pay; and money transfer services. Associated Banc-Corp was founded in 1861 and is headquartered in Green Bay, Wisconsin.</t>
  </si>
  <si>
    <t>ASGN</t>
  </si>
  <si>
    <t>On Assignment</t>
  </si>
  <si>
    <t>ASGN Incorporated provides information technology services and professional solutions in the technology, digital, and creative fields for commercial and government sectors in the United States, Canada, and Europe. It operates through two segments, Commercial and Federal Government. The Commercial Segment provides consulting, creative digital marketing, and permanent placement services primarily to enterprise clients. This segment also offers workforce mobilization, modern enterprise, and digital innovation IT consulting services; and cloud, data and analytics, and digital transformation solutions. The Federal Government Segment provides mission-critical solutions to the department of defense, intelligence agencies, and civilian agencies. This segment offers cloud, cybersecurity, artificial intelligence, machine learning, application and IT modernization, and science and engineering solutions. The company was formerly known as On Assignment, Inc. and changed its name to ASGN Incorporated in April 2018. ASGN Incorporated was founded in 1985 and is based in Glen Allen, Virginia.</t>
  </si>
  <si>
    <t>ASH</t>
  </si>
  <si>
    <t>Ashland Inc</t>
  </si>
  <si>
    <t>Ashland Inc. provides additives and specialty ingredients in the North and Latin America, Europe, Asia Pacific, and internationally. It operates through Life Sciences, Personal Care, Specialty Additives, and Intermediates segments. The Life Sciences segment offers pharmaceutical solutions, including controlled release polymers, disintegrants, tablet coatings, thickeners, solubilizers, and tablet binders; nutrition solutions, such as thickeners, stabilizers, emulsifiers, and additives; and nutraceutical solutions comprising products for weight management, joint comfort, stomach and intestinal health, sports nutrition, and general wellness, as well as custom formulation, toll processing, and particle engineering solutions. Its Personal Care segment provides a range of nature-based, biodegradable, and performance ingredients; solutions for toothpastes, mouth washes and rinses, denture cleaning, and care for teeth; and household supplies nature-derived rheology ingredients, biodegradable surface wetting agents, performance encapsulates, and specialty polymers. The Specialty Additives segment offers rheology modifiers, foam control agents, surfactants and wetting agents, pH neutralizers, advanced ceramics used in catalytic converters, environmental filters, ingredients for the manufacturing of ceramic capacitors, plasma display panels and solar cells, ingredients for textile printing, thermoplastic metals, and alloys for welding. Its Intermediates segment produces 1,4 butanediol and related derivatives, including n-methylpyrrolidone. It offers its products to customers in a range of consumer and industrial markets, such as architectural coatings, construction, energy, food and beverage, nutraceuticals, personal care, and pharmaceutical. The company was formerly known as Ashland Global Holdings Inc. and changed its name to Ashland Inc. in August 2022. Ashland Inc. was founded in 1924 and is headquartered in Wilmington, Delaware.</t>
  </si>
  <si>
    <t>ATR</t>
  </si>
  <si>
    <t>Aptargroup</t>
  </si>
  <si>
    <t>AptarGroup, Inc. designs and manufactures a range of drug delivery, consumer product dispensing, and active material science solutions and services for the pharmaceutical, beauty, personal care, home care, and food and beverage markets. The company operates through three segments: Aptar Pharma, Aptar Beauty, and Aptar Closures. The company provides pumps for nasal allergy treatments; and metered dose inhaler valves for respiratory ailments, such as asthma and chronic obstructive pulmonary diseases; elastomer for injectable primary packaging components; and active material science solutions. It also sells pumps, closures, aerosol valves, accessories, and sealing solutions to the personal care and home care markets; and pumps and decorative components to the beauty market. In addition, the company offers dispensing and non-dispensing closures, elastomeric flow control components, spray pumps, and aerosol valves to the food and beverage markets. The company primarily sells its products and services through its own sales force, as well as independent representatives and distributors in Asia, Europe, Latin America, and North America. AptarGroup, Inc. was incorporated in 1992 and is headquartered in Crystal Lake, Illinois.</t>
  </si>
  <si>
    <t>AVNT</t>
  </si>
  <si>
    <t>Avient Corp</t>
  </si>
  <si>
    <t>Avient Corporation operates as a formulator of material solutions in the United States, Canada, Mexico, Europe, South America, and Asia. It operates in two segments, Color, Additives and Inks; and Specialty Engineered Materials. The Color, Additives and Inks segment offers specialized color and additive concentrates in solid and liquid form for thermoplastics; dispersions for thermosets; and specialty inks. Its products are used in various markets, including medical, pharmaceutical devices, food packaging, personal care, cosmetics, transportation, building products, recreational, athletic apparel, construction, filtration, outdoor furniture, healthcare, wire, and cable. The Specialty Engineered Materials segment provides specialty polymer formulations, services, and solutions for designers, assemblers, and processors of thermoplastic materials; and long glass and carbon fiber technology to thermoset and thermoplastic composites. The company sells its products through direct sales personnel, distributors, and commissioned sales agents. The company was formerly known as PolyOne Corporation and changed its name to Avient Corporation in June 2020. Avient Corporation was founded in 1885 and is headquartered in Avon Lake, Ohio.</t>
  </si>
  <si>
    <t>AVT</t>
  </si>
  <si>
    <t>Avnet Inc</t>
  </si>
  <si>
    <t>Avnet, Inc., distributes electronic component technology. The company operates through two segments, Electronic Components and Farnell. The Electronic Components segment markets, sells, and distributes semiconductors; interconnect, passive, and electromechanical components; and other integrated components from electronic component manufacturers. It also offers design chain support that provides engineers with technical design solutions; engineering and technical resources to support product design, bill of materials development, and technical education and training; and supply chain solutions that provide support and logistical services to original equipment manufacturers, electronic manufacturing service providers, and electronic component manufacturers. In addition, this segment provides embedded solutions, such as technical design, integration, and assembly of embedded products, systems, and solutions primarily for industrial applications, as well as embedded display solutions comprising touch and passive displays; and develops and manufactures standard board and industrial subsystems, and application-specific devices that enable it to produce systems tailored to specific customer requirements. This segment serves various markets, such as automotive, medical, defense, aerospace, telecommunications, industrial, and digital editing. The Farnell segment distributes kits, tools, and electronic and industrial automation components, as well as test and measurement products to engineers and entrepreneurs. It has operations in the Americas, Europe, the Middle East, Africa, and Asia. Avnet, Inc. was founded in 1921 and is headquartered in Phoenix, Arizona.</t>
  </si>
  <si>
    <t>AXTA</t>
  </si>
  <si>
    <t>Axalta Coating Systems Ltd</t>
  </si>
  <si>
    <t>Axalta Coating Systems Ltd., through its subsidiaries, manufactures, markets, and distributes high-performance coatings systems in North America, Europe, the Middle East, Africa, the Asia Pacific, and Latin America. It operates through two segments, Performance Coatings and Mobility Coatings. The company offers water and solvent-borne products and systems to repair damaged vehicles for independent body shops, multi-shop operators, and original equipment manufacturer (OEM) dealership body shops. It also provides functional and decorative liquid, and powder coatings used in various industrial applications, including architectural cladding and fittings, automotive coatings, general industrial, job coaters, and energy solutions; and coatings for building materials, cabinet, wood and luxury vinyl flooring, and furniture market under the Voltatex, AquaEC, Durapon, Hydropon, UNRIVALED, Tufcote, and Ceranamel for liquid coatings; and Alesta, Nap-Gard, Abcite, Teodur, and Plascoat brands for powder coatings. In addition, the company develops and supplies electrocoat, primer, the basecoat, and clearcoat products for OEMs of light and commercial vehicles; and coatings systems for various commercial applications, including HDT, MDT, bus, and rail under the Imron, Imron Elite, Centari, Rival, Corlar epoxy undercoats, and AquaEC brands. It also sells its product under the Audurra, Challenger, Chemophan, ColorNet, Cromax, Cromax Mosaic, Durapon 70, Duxone, Harmonized Coating Technologies, Imron ExcelPro, Lutophen, Nason, Spies Hecker, Standox, Stollaquid, Syntopal, Syrox, Raptor, U-POL, and Vermeera brand names. The company was formerly known as Axalta Coating Systems Bermuda Co., Ltd. and changed its name to Axalta Coating Systems Ltd. in August 2014. The company was founded in 1866 and is headquartered in Philadelphia, Pennsylvania.</t>
  </si>
  <si>
    <t>AYI</t>
  </si>
  <si>
    <t>Acuity Brands Inc</t>
  </si>
  <si>
    <t>Acuity Brands, Inc. provides lighting, lighting controls, building management system, location-aware applications in the United States and internationally. The company operates in two segments, Acuity Brands Lighting and Lighting Controls (ABL); and the Intelligent Spaces Group (ISG). The ABL segment provides commercial, architectural, and specialty lighting solutions, as well as lighting controls and components for various indoor and outdoor applications under the A-Light, Aculux, American Electric Lighting, Cyclone, Dark to Light, eldoLED, Eureka, Gotham, Healthcare Lighting, Holophane, Hydrel, Indy, IOTA, Juno, Lithonia Lighting, Luminaire LED, Luminis, Mark Architectural Lighting, nLight, OPTOTRONIC, Peerless, RELOCWiring Solutions, and Sensor Switch. This segment serves electrical distributors, retail home improvement centers, electric utilities, national accounts, original equipment manufacturers, digital retailers, lighting showrooms, and energy service companies. The ISG segment offers building management solutions, such as products for controlling heating, ventilation, air conditioning, lighting, shades, refrigeration, and building access that deliver end-to-end optimization of those building systems; and building management software that enhances building system management and automates labor intensive tasks. This segment serves system integrators, as well as retail stores, airports, and enterprise campuses. The company offers its products and solutions under the Atrius, Distech Controls, and KE2 Therm Solutions brands. Acuity Brands, Inc. was incorporated in 2001 and is headquartered in Atlanta, Georgia.</t>
  </si>
  <si>
    <t>AZPN</t>
  </si>
  <si>
    <t>Aspen Technology</t>
  </si>
  <si>
    <t>Aspen Technology, Inc. provides industrial software that focuses on helping customers in asset-intensive industries worldwide. The company's solutions address complex environments where it is critical to optimize the asset design, operation, and maintenance lifecycle. Its software is used in performance engineering, modeling and design, supply chain management, predictive and prescriptive maintenance, digital grid management, and industrial data management. The company serves a range of asset-intensive industries, including oil and gas exploration and production; oil and gas processing and distribution; and oil and gas refining and marketing, as well as bulk and specialty chemicals, engineering and construction, power and utilities, metals and mining, and pharmaceuticals. Aspen Technology, Inc. was founded in 1981 and is headquartered in Bedford, Massachusetts. Aspen Technology, Inc. operates as a subsidiary of EMR Worldwide Inc.</t>
  </si>
  <si>
    <t>AZTA</t>
  </si>
  <si>
    <t>Azenta Inc</t>
  </si>
  <si>
    <t>Azenta, Inc. provides biological and chemical compound sample exploration and management solutions for the life sciences market in North America, Africa, China, the United Kingdom, rest of Europe, the Asia Pacific, and internationally. The company operates in two reportable segments, Life Sciences Products and Life Sciences Services. The Life Sciences Products segment offers automated cold storage solutions, consumables and instruments, controlled rate thawing devices, and temperature-controlled storage and transportation solutions. This segment also provides sample management solutions, such as consumable vials and tubes, polymerase chain reaction, plates, instruments for supporting workflows, and informatics. The Life Sciences Services segment provides genomic services, that includes gene sequencing and gene synthesis services; and sample repository solutions, such as on-site and off-site sample storage, cold chain logistics, sample transport and collection relocation, bio-processing solutions, disaster recovery and business continuity, and biospecimen procurement services, as well as project management and consulting services for genomic analysis and the management and care of biological samples used in pharmaceutical, biotech, healthcare, clinical, and academic research, and development sectors. It serves a range of life science customers, including pharmaceutical companies, biotechnology companies, biorepositories, and research institutes. The company was formerly known as Brooks Automation, Inc. and changed its name to Azenta, Inc. in December 2021. Azenta, Inc. was founded in 1978 and is headquartered in Burlington, Massachusetts.</t>
  </si>
  <si>
    <t>BC</t>
  </si>
  <si>
    <t>Brunswick Corp</t>
  </si>
  <si>
    <t>Brunswick Corporation designs, manufactures, and markets recreation products worldwide. It operates through three segments: Propulsion, Parts &amp; Accessories, and Boat. The Propulsion segment provides outboard, sterndrive, and inboard engines for independent boat builders and governments through marine dealers and distributors, specialty marine retailers, and marine service centers; and propulsion-related controls, rigging, and propellers to original equipment manufacturers and aftermarket retailers, distributors, and distribution businesses. This segment offers its products under the Mercury, Mercury MerCruiser, Mariner, Mercury Racing, and Mercury Diesel brands. The Parts &amp; Accessories segment provides engine parts and consumables, electrical products, boat parts and systems, engine oils and lubricants, marine electronics and control systems, instruments, trolling motors, fuel systems, and electrical systems, as well as specialty vehicle, mobile, and transportation aftermarket products for aftermarket retailers, distributors, and distribution businesses, as well for as for the original equipment manufacturers in marine and non-marine markets; and supplies parts and accessories. This segment offers its products under the under the Mercury, Mercury Precision Parts, Quicksilver, and Seachoice brands. The Boat segment provides Sea Ray sport boats and cruisers; Bayliner sport cruisers, runabouts and Heyday wake; Boston Whaler fiberglass offshore boats; Lund fiberglass fishing boats; Crestliner, Cypress Cay, Harris, Lowe, Lund, Princecraft aluminum fishing, Veer recreational and fishing, utility, pontoon, and deck boats; and Thunder Jet heavy-gauge aluminum boats, as well as the freedom boat club, dealer services, and technology to the marine industry through dealers and distributors. Brunswick Corporation was founded in 1845 and is headquartered in Mettawa, Illinois.</t>
  </si>
  <si>
    <t>BCO</t>
  </si>
  <si>
    <t>Brink's Company</t>
  </si>
  <si>
    <t>The Brink's Company provides secure transportation, cash management, and other security-related services in North America, Latin America, Europe, and internationally. The company offers armored vehicle transportation of valuables; automated teller machine (ATM) management services, such as cash replenishment, cash forecasting, cash optimization, ATM remote monitoring, service call dispatching, transaction processing, installation, and first and second line maintenance services; and cash-in-transit services. It also provides transportation services for diamonds, jewelry, precious metals, securities, bank notes, currency, high-tech devices, electronics, and pharmaceuticals; cash management services, as well as cashier balancing, counterfeit detection, account consolidation, electronic reporting, check imaging, and reconciliation services. It serves banks and financial institutions, retailers, government agencies, mints, jewelers, and other commercial operations. The company was formerly known as The Pittston Company and changed its name to The Brink's Company in May 2003. The Brink's Company was founded in 1859 and is headquartered in Richmond, Virginia.</t>
  </si>
  <si>
    <t>BDC</t>
  </si>
  <si>
    <t>Belden Inc</t>
  </si>
  <si>
    <t>Belden Inc. provides portfolio of signal transmission solutions in the Americas, Europe, the Middle East, Africa, and the Asia-Pacific. It operates in two segments, Enterprise Solutions and Industrial Automation Solutions. The Enterprise Solutions segment offers copper cable and connectivity solutions, fiber cable and connectivity solutions, interconnect panels, racks and enclosures, and signal extension and matrix switching systems for use in applications, such as local area networks, data centers, access control, 5G, fiber, and home and building automation. It also provides power, cooling, and airflow management products for mission-critical data center operations; and end-to-end fiber and copper network systems. This segment serves commercial real estate, hospitality, healthcare, education, financial, government, and broadband and wireless service providers, as well as end-markets, including sport venues, stadiums, data centers, military installations, and academia. The Industrial Automation Solutions segment offers infrastructure components and on-machine connectivity systems; and industrial Ethernet switches, network management software, routers, firewalls, gateways, input/output (I/O) connectors/systems, industrial Ethernet cables, optical fiber industrial Ethernet cables, Fieldbus cables, IP and networking cables, I/O modules, distribution boxes, and customer specific wiring solutions. This segment provides its products for use in applications comprising network and fieldbus infrastructure; sensor and actuator connectivity; and power, control, and data transmission; and supplies heat-shrinkable tubing and wire management products to protect and organize wire and cable assemblies. It serves distributors, original equipment manufacturers, installers, and end-users. The company was formerly known as Belden CDT Inc. and changed its name to Belden Inc. in May 2007. Belden Inc. was founded in 1902 and is based in St. Louis, Missouri.</t>
  </si>
  <si>
    <t>BERY</t>
  </si>
  <si>
    <t>Berry Global Group</t>
  </si>
  <si>
    <t>Berry Global Group, Inc. manufactures and supplies non-woven, flexible, and rigid products in consumer and industrial end markets in the United States, Canada, Europe, and internationally. The company operates through Consumer Packaging International; Consumer Packaging North America; Engineered Materials; and Health, Hygiene &amp; Specialties segments. The Consumer Packaging International segment offers closures and dispensing systems, pharmaceutical devices and packaging, bottles and canisters, containers, and technical components. The Consumer Packaging North America segment provides containers and pails, foodservice products, closures, bottles and prescription vials, and tubes. The Engineered Materials segment offers stretch and shrink, converter, food and consumer, and agriculture films, as well as institutional can liners and retail bags. The Health, Hygiene &amp; Specialties segment provides healthcare, hygiene, specialties, and tapes. Berry Global Group, Inc. sells its products through direct sales force of professionals and distributors. The company was formerly known as Berry Plastics Group, Inc. and changed its name to Berry Global Group, Inc. in April 2017. Berry Global Group, Inc. was founded in 1967 and is based in Evansville, Indiana.</t>
  </si>
  <si>
    <t>BHF</t>
  </si>
  <si>
    <t>Brighthouse Financial Inc</t>
  </si>
  <si>
    <t>Brighthouse Financial, Inc. provides annuity and life insurance products in the United States. It operates through three segments: Annuities, Life, and Run-off. The Annuities segment offers variable, fixed, index-linked, and income annuities for contract holders' needs for protected wealth accumulation on a tax-deferred basis, wealth transfer, and income security. The Life segment provides term, universal, whole, and variable life products for policyholders' needs for financial security and protected wealth transfer. The Run-off segment manages structured settlements, pension risk transfer contracts, certain company-owned life insurance policies, funding agreements, and universal life with secondary guarantees. Brighthouse Financial, Inc. was founded in 1863 and is based in Charlotte, North Carolina.</t>
  </si>
  <si>
    <t>BJ</t>
  </si>
  <si>
    <t>Bj's Wholesale Club Holdings Inc</t>
  </si>
  <si>
    <t>BJ's Wholesale Club Holdings, Inc., together with its subsidiaries, operates warehouse clubs on the eastern half of the United States. It provides perishable, general merchandise, gasoline, coupon books, promotions, and other ancillary services. The company sells its products through the websites BJs.com, BerkleyJensen.com, and Wellsleyfarms.com, as well as the mobile app. The company was formerly known as Beacon Holding Inc. and changed its name to BJ's Wholesale Club Holdings, Inc. in February 2018. BJ's Wholesale Club Holdings, Inc. was founded in 1984 and is headquartered in Westborough, Massachusetts.</t>
  </si>
  <si>
    <t>BKH</t>
  </si>
  <si>
    <t>Black Hills Corp</t>
  </si>
  <si>
    <t>Black Hills Corporation, through its subsidiaries, operates as an electric and natural gas utility company in the United States. It operates in two segments, Electric Utilities and Gas Utilities. The Electric Utilities segment generates, transmits, and distributes electricity to approximately 220,000 electric utility customers in Colorado, Montana, South Dakota, and Wyoming; and owns and operates 1,482 megawatts of generation capacity and 9,024 miles of electric transmission and distribution lines. The Gas Utilities segment distributes natural gas to approximately 1,107,000 natural gas utility customers in Arkansas, Colorado, Iowa, Kansas, Nebraska, and Wyoming; owns and operates 4,713 miles of intrastate gas transmission pipelines; 42,222 miles of gas distribution mains and service lines; seven natural gas storage sites; and approximately 50,000 horsepower of compression and 515 miles of gathering lines. The company also constructs and maintains gas infrastructure facilities for gas transportation customers; and provides appliance repair services to residential utility customers, as well as electrical system construction services to large industrial customers. In addition, it produces electric power through wind, natural gas, and coal-fired generating plants; and coal at its coal mine located near Gillette, Wyoming. The company was incorporated in 1941 and is headquartered in Rapid City, South Dakota.</t>
  </si>
  <si>
    <t>BLD</t>
  </si>
  <si>
    <t>Topbuild Corp</t>
  </si>
  <si>
    <t>TopBuild Corp., together with its subsidiaries, engages in the installation and distribution of insulation and other building material products to the construction industry. The company operates in two segments, Installation and Specialty Distribution. It provides insulation products and accessories, glass and windows, rain gutters, afterpaint products, fireproofing products, garage doors, fireplaces, closet shelving, roofing materials, and other products; and insulation installation services. The company also offers various services and tools to assist builders in applying the principles of building science to new home construction, which include pre-construction plan reviews, diagnostic testing, and various inspection services; and home energy rating services. In addition, it distributes building and mechanical insulation, insulation accessories, and other building product materials for the residential, commercial, and industrial end markets. The company serves single-family homebuilders, single-family custom builders, multi-family builders, commercial general contractors, remodelers, and individual homeowners, as well as insulation contractors, gutter contractors, weatherization contractors, other contractors, dealers, metal building erectors, and modular home builders. It operates approximately 230 installation branches and 180 distribution centers in the United States and Canada. The company was formerly known as Masco SpinCo Corp. and changed its name to TopBuild Corp. in March 2015. TopBuild Corp. was incorporated in 2015 and is headquartered in Daytona Beach, Florida.</t>
  </si>
  <si>
    <t>BLKB</t>
  </si>
  <si>
    <t>Blackbaud Inc</t>
  </si>
  <si>
    <t>Blackbaud, Inc. provides cloud software solutions to higher education institutions, K12 schools, healthcare organizations, faith communities, arts and cultural organizations, foundations, companies, and individual change agents in the United States and internationally. The company offers fundraising and engagement solutions, such as Blackbaud Raiser's Edge NXT, Blackbaud CRM, Blackbaud eTapestry, Blackbaud Luminate Online, Blackbaud TeamRaiser, JustGiving, Blackbaud Fundraiser Performance Management, Blackbaud Guided Fundraising, and Blackbaud Altru; and financial management solutions comprising Blackbaud Financial Edge NXT, Blackbaud Tuition Management, and Blackbaud Financial Aid Management. It also provides grant and award management solutions, consisting of Blackbaud Grantmaking and Blackbaud Award Management; education solutions, such as Blackbaud Student Information System, Blackbaud Learning Management System, Blackbaud Enrollment Management System, and Blackbaud School Website System; social responsibility solutions, which includes YourCause GrantsConnect and YourCause CSRconnect, and EVERFI; Blackbaud Merchant Services and Blackbaud Purchase Cards payment services; and Blackbaud's Intelligence for Good solutions, as well as Data Health, Insights, and Performance solutions and services. It sells its solutions and related services through its direct sales force. Blackbaud, Inc. was founded in 1981 and is headquartered in Charleston, South Carolina.</t>
  </si>
  <si>
    <t>BRBR</t>
  </si>
  <si>
    <t>Bellring Brands Inc Cl A</t>
  </si>
  <si>
    <t>BellRing Brands, Inc., together with its subsidiaries, provides various nutrition products in the United States. The company offers ready-to-drink (RTD) protein shakes, other RTD beverages, powders, nutrition bars, and other products primarily under the Premier Protein and Dymatize brands. It distributes its products through club, food, drug, mass, eCommerce, specialty, and convenience channels. BellRing Brands, Inc. was incorporated in 2019 and is headquartered in Saint Louis, Missouri.</t>
  </si>
  <si>
    <t>BRKR</t>
  </si>
  <si>
    <t>Bruker Corp</t>
  </si>
  <si>
    <t>Bruker Corporation, together with its subsidiaries, develops, manufactures, and distributes scientific instruments, and analytical and diagnostic solutions in the United States and internationally. The company operates through four segments: Bruker Scientific Instruments (BSI) BioSpin, BSI CALID, BSI NANO, and Bruker Energy &amp; Supercon Technologies. It offers life science tools, and single and multiple modality systems; life science mass spectrometry; MALDI Biotyper rapid pathogen identification platform and related test kits, DNA test strips, and fluorescence-based polymerase chain reaction technology; genotype and fluorotype molecular diagnostics kits; research, analytical, and process analysis instruments and solutions; SARS-CoV 2 testing for the diagnosis of COVID-19 infection; and Fluorotyper-SARS-CoV 2 plus kits. It also provides range of portable analytical and bioanalytical detection systems, and related products; X-ray instruments; analytical tools for electron microscopes, as well as handheld, portable, and mobile X-ray fluorescence spectrometry instruments; atomic force microscopy instrumentation; non-contact nanometer resolution solution topography; and automated X-ray metrology, automated AFM defect-detection, and photomask repair and cleaning equipment. In addition, the company offers advanced optical fluorescence microscopy instruments; products and services to support the multi-omics needs of researchers in translational research, drug, and biomarker discovery; superconducting materials, such as metallic low temperature superconductors; devices and complex tools based on metallic low temperature superconductors; and non-superconducting high technology tools, such as synchrotron and beamline instrumentation. The company was incorporated in 1991 and is headquartered in Billerica, Massachusetts.</t>
  </si>
  <si>
    <t>BRX</t>
  </si>
  <si>
    <t>Brixmor Property Group Inc</t>
  </si>
  <si>
    <t>Brixmor (NYSE: BRX) is a real estate investment trust (REIT) that owns and operates a high-quality, national portfolio of open-air shopping centers. Its 364 retail centers comprise approximately 65 million square feet of prime retail space in established trade areas. The Company strives to own and operate shopping centers that reflect Brixmor's vision \to be the center of the communities we serve\ and are home to a diverse mix of thriving national, regional and local retailers. Brixmor is a proud real estate partner to over 5,000 retailers including The TJX Companies, The Kroger Co., Publix Super Markets and Ross Stores.</t>
  </si>
  <si>
    <t>BURL</t>
  </si>
  <si>
    <t>Burlington Stores Inc</t>
  </si>
  <si>
    <t>Burlington Stores, Inc. operates as a retailer of branded apparel products in the United States. The company provides fashion-focused merchandise, including women's ready-to-wear apparel, menswear, youth apparel, footwear, accessories, toys, gifts, and coats, as well as baby, home, and beauty products. It operates stores under the Burlington Stores, and Cohoes Fashions brand names in Puerto Rico. Burlington Stores, Inc. was founded in 1972 and is headquartered in Burlington, New Jersey.</t>
  </si>
  <si>
    <t>BWXT</t>
  </si>
  <si>
    <t>Bwx Technologies Inc</t>
  </si>
  <si>
    <t>BWX Technologies, Inc., together with its subsidiaries, manufactures and sells nuclear components in the United States, Canada, and internationally. It operates through two segments, Government Operations and Commercial Operations. The Government Operations segment designs and manufactures naval nuclear components, reactors, and nuclear fuel; undertakes fabrication activities for missile launch tubes for U.S. Navy submarines; and supplies proprietary and sole-source valves, manifolds, and fittings to naval and commercial shipping customers. This segment also involved in manufacture of close-tolerance and equipment for nuclear applications; and converts Cold War-era government stockpiles of uranium, as well as receives, stores, characterizes, dissolves, recovers, and purifies uranium-bearing materials; supplies research reactor fuel elements for colleges, universities, and national laboratories; and components for defense applications. The Commercial Operations segment designs and manufactures commercial nuclear steam generators, heat exchangers, pressure vessels, and reactor components; and other auxiliary equipment, including containers for the storage of nuclear fuel and other high-level nuclear waste. It also offers nuclear fuel, fuel handling systems, tooling delivery systems, nuclear grade materials, and precisely machined components, as well as related services for CANDU nuclear power plants; in-plant inspection, maintenance, and modification services, as well as non-destructive examination and tooling/repair solutions; and medical radioisotopes, radiopharmaceuticals, and medical devices. The company was formerly known as The Babcock &amp; Wilcox Company and changed its name to BWX Technologies, Inc. in June 2015. BWX Technologies, Inc. was founded in 1867 and is headquartered in Lynchburg, Virginia.</t>
  </si>
  <si>
    <t>BYD</t>
  </si>
  <si>
    <t>Boyd Gaming Corp</t>
  </si>
  <si>
    <t>Boyd Gaming Corporation, together with its subsidiaries, operates as a multi-jurisdictional gaming company in Nevada, Illinois, Indiana, Iowa, Kansas, Louisiana, Mississippi, Missouri, Ohio, and Pennsylvania. It operates through three segments: Las Vegas Locals, Downtown Las Vegas, and Midwest &amp; South. The company also engages in owning and operating a travel agency. The company was founded in 1975 and is headquartered in Las Vegas, Nevada.</t>
  </si>
  <si>
    <t>CABO</t>
  </si>
  <si>
    <t>Cable One Inc</t>
  </si>
  <si>
    <t>Cable One, Inc., together with its subsidiaries, provides data, video, and voice services in the United States. The company offers residential data services, a service to enhance Wi-Fi signal throughout the home. It also provides various residential video services from basic video service to digital services with access to hundreds of channels; and provides a cloud-based DVR feature that does not require the use of a set-top boxes. In addition, the company offers Sparklight TV, an IPTV video service that allows customers to stream its video channels from the cloud through an app on supported devices, such as the Amazon Firestick, Apple TV, and Android-based smart televisions. Further, it provides data, voice, and video products to business customers, including small to mid-markets, enterprises, and wholesale and carrier customers. As of December 31, 2022, the company served approximately 1.1 million residential and business customers, comprising approximately 1,060,000 subscribed to data services, 182,000 subscribed to video services, and 132,000 subscribed to voice services. Cable One, Inc. was incorporated in 1980 and is headquartered in Phoenix, Arizona.</t>
  </si>
  <si>
    <t>CACI</t>
  </si>
  <si>
    <t>Caci International</t>
  </si>
  <si>
    <t>CACI International Inc, together with its subsidiaries, provides expertise and technology to enterprise and mission customers in support of national security missions and government modernization/transformation in the intelligence, defense, and federal civilian sectors. It operates through two segments: Domestic Operations and International Operations. The Domestic Operations segment offers information solutions and services to the U.S. federal government agencies and commercial enterprises in the areas, such as digital solutions, C4ISR, cyber and space, engineering services, enterprise IT, and mission support. The International Operations segment provides a range of IT services, proprietary data, and software products to the commercial and government customers in the United Kingdom, continental Europe, and internationally. The company designs, implements, protects, and manages secure enterprise IT solutions. It also offers software-defined, full-spectrum cyber, electronic warfare, and counter-unmanned aircraft system solutions; and platform integration and modernization and sustainment, as well as system engineering, naval architecture, training and simulation, and logistics engineering. In addition, the company provides enterprise cloud solutions for classified and unclassified networks; and intelligence support that ensures continuous advances in collection, analysis, and dissemination to optimize decision-making. CACI International Inc was founded in 1962 and is headquartered in Reston, Virginia.</t>
  </si>
  <si>
    <t>CADE</t>
  </si>
  <si>
    <t>Cadence Bank</t>
  </si>
  <si>
    <t>Cadence Bank provides commercial banking and financial services. Its products and services include consumer banking, consumer loans, mortgages, home equity lines and loans, credit cards, commercial and business banking, treasury management, specialized and asset-based lending, commercial real estate, equipment financing, and correspondent banking services. The company's products and services also comprise small business administration lending, foreign exchange, wealth management, investment and trust, financial planning, retirement plan management, and personal and business insurance services. It operates in Alabama, Arkansas, Florida, Georgia, Louisiana, Mississippi, Missouri, Tennessee, Texas, Illinois, and Oklahoma, the United States. Cadence Bank was incorporated in 1876 and is headquartered in Tupelo, Mississippi.</t>
  </si>
  <si>
    <t>CALX</t>
  </si>
  <si>
    <t>Calix Inc</t>
  </si>
  <si>
    <t>Calix, Inc., together with its subsidiaries, provides cloud and software platforms, and systems and services in the United States, rest of Americas, Europe, the Middle East, Africa, and the Asia Pacific. The company's cloud and software platforms, and systems and services enable broadband service providers (BSPs) to provide a range of services. It provides Calix Cloud platform, a role-based analytics platform comprising Calix Marketing Cloud, Calix Support Cloud, and Calix Operations Cloud, which are configurable to display role-based insights and enable BSPs to anticipate and target new revenue-generating services and applications through mobile application. The company also offers EXOS, an experience innovation platform component and fully integrated with its GigaSpire and GigaPro family of systems to be ready for deployment as a complete subscriber experience solutions for BSP's residential and business subscribers; and AXOS, a software platform to access edge of the network by its architecture and operations. It offers its products through its direct sales force and resellers. The company was incorporated in 1999 and is headquartered in San Jose, California.</t>
  </si>
  <si>
    <t>CAR</t>
  </si>
  <si>
    <t>Avis Budget Group</t>
  </si>
  <si>
    <t>Avis Budget Group, Inc., together with its subsidiaries, provides car and truck rentals, car sharing, and ancillary products and services to businesses and consumers in the Americas, Europe, the Middle East and Africa, Asia, and Australasia. It operates the Avis brand, that offers vehicle rental and other mobility solutions to the premium commercial and leisure segments of the travel industry; the Budget Truck brand, a local, and one-way truck and cargo van rental businesses with a fleet of approximately 19,000 vehicles, which are rented through a network of approximately 415 dealer-operated and 390 company-operated locations that serve the light commercial and consumer sectors in the continental United States; and the Zipcar brand, a car sharing network. The company also operates various other car rental brands, such as Budget, Payless, Apex, Maggiore, Morini Rent, FranceCars, Amicoblue, Turiscar, and ACL Hire. In addition, it offers optional insurance products and coverages, such as supplemental liability, personal accident, personal effects protection, emergency sickness protection, and automobile towing protection and cargo insurance products; fuel service options, roadside assistance services, electronic toll collection services, curbside delivery, tablet rentals, access to satellite radio, portable navigation units, and child safety seat rentals; automobile towing equipment and other moving accessories, such as hand trucks, furniture pads, and moving supplies; and Business Intelligence solution, an online portal for corporate customers. The company was formerly known as Cendant Corporation and changed its name to Avis Budget Group, Inc. in September 2006. Avis Budget Group, Inc. was founded in 1946 and is headquartered in Parsippany, New Jersey.</t>
  </si>
  <si>
    <t>CASY</t>
  </si>
  <si>
    <t>Casey's General Stor</t>
  </si>
  <si>
    <t>Casey's General Stores, Inc., together with its subsidiaries, operates convenience stores under the Casey's and Casey's General Store names. Its stores offer pizza, donuts, breakfast items, and sandwiches; and tobacco and nicotine products. The company's stores provide soft drinks, energy, water, sports drinks, juices, coffee, and tea and dairy products; beer, wine, and spirits; snacks, candy, packaged bakery, and other food items; ice, ice cream, meals, and appetizers; health and beauty aids, automotive products, electronic accessories, housewares, and pet supplies; and ATM, lotto/lottery, and prepaid cards. In addition, its stores offer motor fuel for sale on a self-service basis; and gasoline and diesel fuel, as well as car wash services. Casey's General Stores, Inc. was founded in 1959 and is headquartered in Ankeny, Iowa.</t>
  </si>
  <si>
    <t>CBSH</t>
  </si>
  <si>
    <t>Commerce Bancshares</t>
  </si>
  <si>
    <t>Commerce Bancshares, Inc. operates as the bank holding company for Commerce Bank that provides retail, mortgage banking, corporate, investment, trust, and asset management products and services to individuals and businesses in the United States. It operates through three segments: Consumer, Commercial, and Wealth. The Consumer segment offers various banking products and services, including consumer deposits; consumer loans, such as automobile, motorcycle, marine, tractor/trailer, recreational vehicle, fixed rate and revolving home equity, and other consumer loans; patient health care financing; real estate loans; indirect and other consumer financing; retail branch network; personal mortgage banking; consumer installment lending; and consumer debit and credit bank cards. The Commercial segment provides corporate lending, leasing, international, merchant and commercial bank card, and securities safekeeping and bond accounting services; and business products, government deposits, and related commercial cash management services, as well as sells fixed income securities to correspondent banks, corporations, public institutions, municipalities, and individuals. The Wealth segment provides traditional trust and estate planning, advisory and discretionary investment portfolio management, and brokerage services, as well as private banking accounts. The company also offers private equity investment, securities brokerage, insurance agency, specialty lending, and leasing services, as well as online and mobile banking services. Commerce Bancshares, Inc. was founded in 1865 and is headquartered in Kansas City, Missouri.</t>
  </si>
  <si>
    <t>CBT</t>
  </si>
  <si>
    <t>Cabot Corp</t>
  </si>
  <si>
    <t>Cabot Corporation operates as a specialty chemicals and performance materials company. The company operates through two segments, Reinforcement Materials and Performance Chemicals. It offers reinforcing carbons that are used in tires as a rubber reinforcing agent and performance additive, as well as in industrial products, such as hoses, belts, extruded profiles, and molded goods; and engineered elastomer composites solutions. The company also provides specialty carbons for use in inks, coatings, plastics, adhesives, toners, batteries, and displays; conductive additives and fumed alumina used in lead acid and lithium-ion batteries for electric vehicles; fumed silica used in adhesives, sealants, cosmetics, batteries, inks, toners, silicone elastomers, coatings, polishing slurries, and pharmaceuticals; and fumed alumina for use in various products, including inkjet media, lighting, coatings, cosmetics, and polishing slurries. In addition, it offers aerogel, a hydrophobic, silica-based particle to use in various thermal insulation and specialty chemical applications; masterbatch and conductive compound products that are used in automotive, industrial, packaging, infrastructure, agriculture, consumer products, and electronics industries; and inkjet colorants for inkjet printing applications. The company sells its products through distributors and sales representatives in the Americas, Europe, the Middle East, Africa, and the Asia Pacific. Cabot Corporation was founded in 1882 and is headquartered in Boston, Massachusetts.</t>
  </si>
  <si>
    <t>CC</t>
  </si>
  <si>
    <t>Chemours Company</t>
  </si>
  <si>
    <t>The Chemours Company provides performance chemicals in North America, the Asia Pacific, Europe, the Middle East, Africa, and Latin America. It operates through three segments: Titanium Technologies, Thermal &amp; Specialized Solutions, and Advanced Performance Materials. The Titanium Technologies segment provides TiO2 pigment under the Ti-Pure brand for delivering whiteness, brightness, opacity, durability, efficiency, and protection in various of applications, such as architectural and industrial coatings, flexible and rigid plastic packaging, polyvinylchloride, laminate papers used for furniture and building materials, coated paper, and coated paperboard used for packaging. The Thermal &amp; Specialized Solutions segment offers of refrigerants, thermal management solutions, propellants, foam blowing agents, and specialty solvents. The Advanced Performance Materials segment products portfolio includes various industrial resins, specialty products, membranes, and coatings for consumer electronics, semiconductors, digital communications, transportation, energy, oil and gas, and medical, and other applications. The company sells its products through direct and indirect channels, as well as through a network of resellers and distributors. The Chemours Company was incorporated in 2014 and is headquartered in Wilmington, Delaware.</t>
  </si>
  <si>
    <t>CCK</t>
  </si>
  <si>
    <t>Crown Cork &amp; Seal Company</t>
  </si>
  <si>
    <t>Crown Holdings, Inc., together with its subsidiaries, supplies rigid packaging products in Pennsylvania and internationally. It operates through Americas Beverage, European Beverage, Asia Pacific, and Transit Packaging segments. The Americas Beverage segment manufactures recyclable aluminum beverage cans and ends, glass bottles, steel crowns, and aluminum caps. The European Beverage segment manufactures recyclable aluminum beverage cans and ends. The Asia Pacific segment primarily consisting of beverage and non-beverage cans primarily for food cans and specialty packaging. The Transit Packaging segment provides industrial products; protective solutions; automation products, equipment, and tools; and steel and plastic strap, industrial film, and other related products. This segment also offers transit protection products, such as airbags, edge protectors, and honeycomb products, as well as manual, semi-automatic, and automatic equipment and tools used in end of line manufacturing applications to apply industrial solutions consumables. The company also provides aerosol cans and ends. Crown Holdings, Inc. was founded in 1892 and is headquartered in Yardley, Pennsylvania.</t>
  </si>
  <si>
    <t>CDP</t>
  </si>
  <si>
    <t>Copt Defense Properties</t>
  </si>
  <si>
    <t>COPT is a REIT that owns, manages, leases, develops and selectively acquires office and data center properties. The majority of its portfolio is in locations that support the United States Government and its contractors, most of whom are engaged in national security, defense and information technology (IT) related activities servicing what the Company believes are growing, durable, priority missions (Defense/IT Locations). The Company also owns a portfolio of office properties located in select urban submarkets in the Greater Washington, DC/Baltimore region with durable Class-A office fundamentals and characteristics (Regional Office Properties). As of June 30, 2023, the Company derived 90% of its core portfolio annualized rental revenue from Defense/IT Locations and 10% from its Regional Office Properties. As of the same date and including 24 properties owned through unconsolidated joint ventures, COPT's core portfolio of 192 properties encompassed 22.9 million square feet and was 95% leased.</t>
  </si>
  <si>
    <t>CELH</t>
  </si>
  <si>
    <t>Celsius Holdings Inc</t>
  </si>
  <si>
    <t>Celsius Holdings, Inc. develops, processes, markets, distributes, and sells functional drinks and liquid supplements in the United States and internationally. The company offers various carbonated and non-carbonated functional energy drinks under the CELSIUS Originals name; dietary supplement in carbonated flavors, including apple jack'd, orangesicle, inferno punch, cherry lime, blueberry pomegranate, strawberry dragon fruit, tangerine grapefruit, and jackfruit under the CELSIUS HEAT name; and branched-chain amino acids functional energy drink that fuels muscle recovery under the CELSIUS BCCA+ENERGY name. It also provides CELSIUS On-the-Go, a powdered form of the active ingredients in functional energy drinks in individual On-The-Go packets and canisters; and sparkling grapefruit, cucumber lime, and orange pomegranate, as well as pineapple coconut, watermelon berry, and strawberries and cream non-carbonated functional energy drinks under the CELSIUS Sweetened name; and CELSIUS ready-to drink products. It distributes its products through direct-to-store delivery distributors and direct to retailers, include supermarkets, convenience stores, drug stores, nutritional stores, and mass merchants, as well as health clubs, spas, gyms, the military, and e-commerce websites. The company was formerly known as Vector Ventures, Inc. and changed its name to Celsius Holdings, Inc. in January 2007. Celsius Holdings, Inc. was founded in 2004 and is headquartered in Boca Raton, Florida.</t>
  </si>
  <si>
    <t>CFR</t>
  </si>
  <si>
    <t>Cullen/Frost Bankers</t>
  </si>
  <si>
    <t>Cullen/Frost Bankers, Inc. operates as the bank holding company for Frost Bank that provides commercial and consumer banking services in Texas. It operates in two segments, Banking and Frost Wealth Advisors. The company offers commercial banking services to corporations and other business clients, including financing for industrial and commercial properties, interim construction related to industrial and commercial properties, equipment, inventories and accounts receivables, and acquisitions; and treasury management services, as well as originates commercial leasing services. It also provides consumer banking services, such as checking accounts, savings programs, automated-teller machines (ATMs), overdraft facilities, installment and real estate loans, first mortgage loans, home equity loans and lines of credit, drive-in and night deposit services, safe deposit facilities, and brokerage services. In addition, the company offers international banking services comprising deposits, loans, letters of credit, foreign collections, funds transmitting, and foreign exchange services. Further, it offers trust, investment, agency, and custodial services for individual and corporate clients; provides capital market services that include sales and trading, new issue underwriting, money market trading, advisory, and securities safekeeping and clearance; and supports international business activities. Additionally, the company offers insurance and securities brokerage services; and holds securities for investment purposes, as well as investment management services to Frost-managed mutual funds, institutions, and individuals. The company serves energy, manufacturing, services, construction, retail, telecommunications, healthcare, military, and transportation industries. Cullen/Frost Bankers, Inc. was founded in 1868 and is headquartered in San Antonio, Texas.</t>
  </si>
  <si>
    <t>CG</t>
  </si>
  <si>
    <t>The Carlyle Group</t>
  </si>
  <si>
    <t>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t>
  </si>
  <si>
    <t>CGNX</t>
  </si>
  <si>
    <t>Cognex Cp</t>
  </si>
  <si>
    <t>Cognex Corporation provides machine vision products that capture and analyze visual information to automate manufacturing and distribution tasks worldwide. Its machine vision products are used to automate the manufacturing and tracking of discrete items, including mobile phones, electric vehicle batteries, and e-commerce packages by locating, identifying, inspecting, and measuring them during the manufacturing or distribution process. The company offers VisionPro software, a suite of patented vision tools for advanced programming; QuickBuild that allows customers to build vision applications with a graphical, flowchart-based programming interface; and Cognex deep learning vision software. It also provides a range of inspection tasks, including part location, identification, measurement, assembly verification, and robotic guidance; vision sensors for vision applications, such as checking the presence and size of parts; and the In-Sight product line of vision systems and sensors. In addition, the company offers DataMan, an image-based barcode readers and barcode verifiers. It sells its products to automotive, logistics, consumer electronics, medical-related, semiconductor, consumer products, food and beverage, and others, as well as through a network of distributors and integrators. Cognex Corporation was incorporated in 1981 and is headquartered in Natick, Massachusetts.</t>
  </si>
  <si>
    <t>CHDN</t>
  </si>
  <si>
    <t>Churchill Downs IN</t>
  </si>
  <si>
    <t>Gambling</t>
  </si>
  <si>
    <t>Churchill Downs Incorporated operates as a racing, online wagering, and gaming entertainment company in the United States. It operates through Live and Historical Racing, TwinSpires, and Gaming segments. The company operates pari-mutuel gaming entertainment venues; TwinSpires, an online wagering platform for horse racing, sports, and iGaming; retail sportsbooks; and casino gaming. It also offers streaming video of live horse races, replays, and an assortment of racing and handicapping information; and provides the Bloodstock Research Information Services platform for horse racing statistical data. In addition, the company manufactures and operates pari-mutuel wagering systems for racetracks, off-track betting facilities, and other pari-mutuel wagering businesses. Churchill Downs Incorporated was founded in 1875 and is headquartered in Louisville, Kentucky.</t>
  </si>
  <si>
    <t>CHE</t>
  </si>
  <si>
    <t>Chemed Inc</t>
  </si>
  <si>
    <t>Chemed Corporation provides hospice and palliative care services to patients through a network of physicians, registered nurses, home health aides, social workers, clergy, and volunteers primarily in the United States. The company operates in two segments, VITAS and Roto-Rooter. It offers plumbing, drain cleaning, excavation, water restoration, and other related services to residential and commercial customers through company-owned branches, independent contractors, and franchisees. The company was incorporated in 1970 and is headquartered in Cincinnati, Ohio.</t>
  </si>
  <si>
    <t>CHH</t>
  </si>
  <si>
    <t>Choice Hotels International</t>
  </si>
  <si>
    <t>Lodging</t>
  </si>
  <si>
    <t>Choice Hotels International, Inc. together with its subsidiaries, operates as a hotel franchisor. The company operates through Hotel Franchising &amp; Management and Other segments. It franchises lodging properties under the brand names of Comfort Inn, Comfort Suites, Quality, Clarion, Clarion Pointe, Sleep Inn, Econo Lodge, Rodeway Inn, MainStay Suites, Suburban Extended Stay Hotel, WoodSpring Suites, Everhome Suites, Cambria Hotels, Ascend Hotel Collection, Radisson Blu, Radisson RED, Radisson, Park Plaza, Country Inn &amp; Suites, Radisson Inn &amp; Suites , Park Inn by Radisson, Radisson Individuals, and Radisson Collection. The company also develops and markets cloud-based property management software to non-franchised hoteliers. Choice Hotels International, Inc. was founded in 1939 and is headquartered in Rockville, Maryland. Choice Hotel International is based in Baltimore, Maryland.</t>
  </si>
  <si>
    <t>CHK</t>
  </si>
  <si>
    <t>Chesapeake Energy Corp</t>
  </si>
  <si>
    <t>Chesapeake Energy Corporation, an independent exploration and production company, engages in the acquisition, exploration, and development of properties to produce oil, natural gas, and natural gas liquids from underground reservoirs in the United States. The company holds interests in natural gas resource plays in the Marcellus Shale in the northern Appalachian Basin in Pennsylvania and the Haynesville/Bossier Shales in northwestern Louisiana. The company was founded in 1989 and is headquartered in Oklahoma City, Oklahoma.</t>
  </si>
  <si>
    <t>CHRD</t>
  </si>
  <si>
    <t>Chord Energy Corp</t>
  </si>
  <si>
    <t>Chord Energy Corporation operates as an independent exploration and production company. It acquires, exploits, develops, and explores for crude oil, natural gas, and natural gas liquids in the Williston Basin. Chord Energy Corporation was founded in 2007 and is headquartered in Houston, Texas.</t>
  </si>
  <si>
    <t>CHX</t>
  </si>
  <si>
    <t>Championx Corp</t>
  </si>
  <si>
    <t>ChampionX Corporation provides chemistry solutions, and engineered equipment and technologies to oil and gas companies worldwide. The company operates through four segments: Production Chemical Technologies, Production &amp; Automation Technologies, Drilling Technologies, and Reservoir Chemical Technologies. The Production Chemical Technologies segment offers onshore and offshore chemical solutions, such as corrosion inhibitors, scale inhibitors, emulsion breakers, and biocides to oil and natural gas production and midstream markets to manage and control corrosion, oil and water separation, flow assurance, sour gas treatment, and water-related issues. The Production &amp; Automation Technologies segment provides artificial lift equipment, end-to-end automation and digital solutions, and other production equipment, including electrical submersible pumping systems, gas lift systems, jet pumps, multiplex surface pumps, plunger lift equipment, progressive cavity pumping systems, downhole rod lift systems, emissions monitoring solutions, chemical injection systems, flow control valves, and gauges under the Harbison-Fischer, Norris, Alberta Oil Tool, Oil Lift Technology, PCS Ferguson, Pro-Rod, Upco, Unbridled ESP, Norriseal-Wellmark, Quartzdyne, Spirit, Theta, Timberline, and Windrock brands. The Drilling Technologies segment offers polycrystalline diamond cutter inserts, bearings, valves, and mining tools under the US Synthetic brand for use in oil and gas drill bits, renewable energy applications, mixers, and agitators; and high-density ceramic roof bolt mining tools for underground mining operations. The Reservoir Chemical Technologies segment provides chemistry-oriented solutions and technologies for well drilling, cementing, fracturing, acidizing, and other well interventions, as well as fracturing fluid packages, drilling and cement additives, and products for acidizing activities. The company was founded in 1882 and is headquartered in The Woodlands, Texas.</t>
  </si>
  <si>
    <t>CIEN</t>
  </si>
  <si>
    <t>Ciena Corp</t>
  </si>
  <si>
    <t>Ciena Corporation provides hardware and software services for delivery of video, data, and voice traffic metro, aggregation, and access communications network worldwide. The company's Networking Platforms segment offers convergence of coherent optical transport, open optical networking, optical transport network switching, IP routing, and switching services. Its products include 6500 Packet-Optical Platform, Waveserver stackable interconnect system, and the 6500 Reconfigurable line system, and the 5400 family of Packet-Optical platforms, as well as 8100 coherent routing platforms; 3000 family of service delivery switches and the 5000 family of service aggregation switches, as well as 8700 Packetwave Platform and 6500 Packet Transport System. This segment also sells operating system software and enhanced software features embedded in each of its products. The company's Blue Planet Automation Software and Services segment provides multi-domain service orchestration, inventory, route optimization and analysis, multi-cloud orchestration, and unified assurance and analytics services. Its Platform Software and Service segment offers MCP domain controller solution, and OneControl unified management system, as well as planning tools. The company's Global Services segment provides maintenance support and training, installation and deployment, and consulting and network design services. Ciena Corporation was incorporated in 1992 and is headquartered in Hanover, Maryland.</t>
  </si>
  <si>
    <t>CIVI</t>
  </si>
  <si>
    <t>Civitas Resources Inc</t>
  </si>
  <si>
    <t>Civitas Resources, Inc., an exploration and production company, focuses on the acquisition, development, and production of oil and natural gas in the Rocky Mountain region, primarily in the Wattenberg Field of the Denver-Julesburg Basin of Colorado. The company was formerly known as Bonanza Creek Energy, Inc. Civitas Resources, Inc. was founded in 1999 and is based in Denver, Colorado.</t>
  </si>
  <si>
    <t>CLF</t>
  </si>
  <si>
    <t>Cleveland-Cliffs Inc</t>
  </si>
  <si>
    <t>Cleveland-Cliffs Inc. operates as a flat-rolled steel producer in North America. The company offers hot-rolled, cold-rolled, electrogalvanized, hot-dip galvanized, galvannealed, aluminized, galvalume, enameling, and advanced high-strength steel products; stainless steel products; plates; and grain oriented and non-oriented electrical steel products. It also provides tubular components, including carbon steel, stainless steel, and electric resistance welded tubing. In addition, the company offers tinplate products, such as electrolytic tin coated and chrome coated sheet, and tin mill products; tooling and sampling; raw materials; ingots, rolled blooms, and cast blooms; and hot-briquetted iron products. Further, it owns five iron ore mines in Minnesota and Michigan. The company serves automotive, infrastructure and manufacturing, distributors and converters, and steel producers. Cleveland-Cliffs Inc. was formerly known as Cliffs Natural Resources Inc. and changed its name to Cleveland-Cliffs Inc. in August 2017. The company was founded in 1847 and is headquartered in Cleveland, Ohio.</t>
  </si>
  <si>
    <t>CLH</t>
  </si>
  <si>
    <t>Clean Harbors</t>
  </si>
  <si>
    <t>Clean Harbors, Inc. provides environmental and industrial services in the United States and internationally. The company operates through two segments: The Environmental Services and The Safety-Kleen Sustainability Solutions. The Environmental Services segment collects, transports, treats, and disposes hazardous and non-hazardous waste, such as resource recovery, physical treatment, fuel blending, incineration, landfill disposal, wastewater treatment, lab chemicals disposal, and explosives management services; and offers CleanPack services, including collection, identification, categorization, specialized packaging, transportation, and disposal of laboratory chemicals and household hazardous waste. This segment also provides industrial maintenance and specialty industrial services; and utilizes specialty equipment and resources that performs field services. The Safety-Kleen Sustainability Solutions segment provides pickup and transportation services for hazardous and non-hazardous containerized waste for recycling or disposal; machine cleaning and maintenance, and disposal and replenishment of clean solvent or aqueous fluids; and vacuum services to remove solids, residual oily water, and sludge and other fluids from customers' oil/water separators, sumps, and collection tanks, as well as removes and collects waste fluids found at large and small industrial locations, including metal fabricators, auto maintenance providers, and general manufacturers. This segment also manufactures, formulates, packages, distributes, and markets lubricants and other automotive products. Clean Harbors, Inc. was incorporated in 1980 and is headquartered in Norwell, Massachusetts.</t>
  </si>
  <si>
    <t>CMC</t>
  </si>
  <si>
    <t>Commercial Metals Company</t>
  </si>
  <si>
    <t>Commercial Metals Company manufactures, recycles, and fabricates steel and metal products, and related materials and services in the United States, Poland, China, and internationally. It operates through two segments, North America and Europe. The company processes and sells ferrous and nonferrous scrap metals to steel mills and foundries, aluminum sheet and ingot manufacturers, brass and bronze ingot makers, copper refineries and mills, secondary lead smelters, specialty steel mills, high temperature alloy manufacturers, and other consumers. It also manufactures and sells finished long steel products, including reinforcing bar, merchant bar, light structural, and other special sections, as well as semi-finished billets for rerolling and forging applications. In addition, the company provides fabricated rebar used to reinforce concrete primarily in the construction of commercial and non-commercial buildings, hospitals, convention centers, industrial plants, power plants, highways, bridges, arenas, stadiums, and dams; sells and rents construction-related products and equipment to concrete installers and other businesses; and manufactures and sells strength bars for the truck trailer industry, special bar steels for the energy market, and armor plates for military vehicles. Further, it manufactures rebars, merchant bars, and wire rods; and sells fabricated rebars, wire meshes, fabricated meshes, assembled rebar cages, and other fabricated rebar by-products to fabricators, manufacturers, distributors, and construction companies. The company was founded in 1915 and is headquartered in Irving, Texas.</t>
  </si>
  <si>
    <t>CNM</t>
  </si>
  <si>
    <t>Core &amp; Main Inc Cl A</t>
  </si>
  <si>
    <t>Core &amp; Main, Inc. distributes water, wastewater, storm drainage, and fire protection products and related services to municipalities, private water companies, and professional contractors in the municipal, non-residential, and residential end markets in the United States. Its products portfolio include pipes, valves, hydrants, fittings, and other products and services; storm drainage products, such as corrugated piping systems, retention basins, inline drains, manholes, grates, geosynthetics, erosion control, and other related products; fire protection products, including fire protection pipes, and sprinkler heads and devices, as well as fabrication services; and meter products, such as smart meter products, meter accessories, installation, software, and other services. The company's specialty products and services are used in the maintenance, repair, replacement, and construction of water, wastewater, storm drainage, and fire protection infrastructure. Core &amp; Main, Inc. was founded in 1874 and is headquartered in St. Louis, Missouri.</t>
  </si>
  <si>
    <t>CNO</t>
  </si>
  <si>
    <t>Cno Financial Group</t>
  </si>
  <si>
    <t>CNO Financial Group, Inc., through its subsidiaries, develops, markets, and administers health insurance, annuity, individual life insurance, insurance products, and financial services for senior and middle-income markets in the United States. It offers Medicare supplement, supplemental health, and long-term care insurance policies; life insurance; and annuities, as well as Medicare advantage plans to individuals through phone, online, mail, and face-to-face. The company also focuses on worksite and group sales for businesses, associations, and other membership groups by interacting with customers at their place of employment. In addition, it provides fixed index annuities; fixed interest annuities, including fixed rate single and flexible premium deferred annuities; single premium immediate annuities; supplemental health products, such as specified disease, accident, and hospital indemnity products; and long-term care plans primarily to retirees and older self-employed individuals in the middle-income market. Further, the company offers universal life and other interest-sensitive life products; and traditional life policies that include whole life, graded benefit life, term life, and single premium whole life products, as well as graded benefit life insurance products. CNO Financial Group, Inc. markets its products under the Bankers Life, Washington National, and Colonial Penn brand names. The company was founded in 1979 and is headquartered in Carmel, Indiana.</t>
  </si>
  <si>
    <t>CNX</t>
  </si>
  <si>
    <t>CNX Resources Corp</t>
  </si>
  <si>
    <t>CNX Resources Corporation, an independent natural gas and midstream company, acquires, explores for, develops, and produces natural gas properties in the Appalachian Basin. The company operates in two segments, Shale and Coalbed Methane (CBM). It produces and sells pipeline quality natural gas primarily for gas wholesalers. The company owns rights to extract natural gas in Pennsylvania, West Virginia, and Ohio, as well as rights to extract natural gas from other shale and shallow oil and gas positions in Illinois, Indiana, New York, and Virginia. It also owns rights to extract CBM in Virginia, West Virginia, Pennsylvania, Ohio, Illinois, Indiana, and New Mexico. In addition, the company designs, builds, and operates natural gas gathering systems to move gas from the wellhead to interstate pipelines or other local sales points; owns and operates approximately 2,600 miles of natural gas gathering pipelines, as well as various natural gas processing facilities. It also offers turn-key solutions for water sourcing, delivery, and disposal for its natural gas operations and for third parties. The company was formerly known as CONSOL Energy Inc. and changed its name to CNX Resources Corporation in November 2017. CNX Resources Corporation was founded in 1860 and is headquartered in Canonsburg, Pennsylvania.</t>
  </si>
  <si>
    <t>CNXC</t>
  </si>
  <si>
    <t>Concentrix Corp</t>
  </si>
  <si>
    <t>Concentrix Corporation engages in the provision of technology-infused customer experience (CX) solutions worldwide. The company provides CX process optimization, technology innovation, front- and back-office automation, analytics, and business transformation services, across various channels of communication, such as voice, chat, email, social media, asynchronous messaging, and custom applications. It also offers customer lifecycle management; customer experience/user experience strategy and design; analytics and actionable insights; digital transformation services that design and engineer CX solutions to enable efficient customer self-service and build customer loyalty; customer engagement solutions and services that address the entirety of the customer lifecycle; AI technology that can intelligently act on customer intent to improve customer experience with non-human engagement; voice of the customer and analytics solutions to gather and analyze customer feedback to foster loyalty to, and growth with, clients; analytics and consulting solutions that synthesize data and provide professional insight to improve clients' customer experience strategies; vertical business process outsourcing (BPO) services; and back office BPO services that support clients in non-customer facing areas. The company's clients include technology and consumer electronics, retail, travel and e-commerce, communications and media, banking, financial services and insurance, healthcare, and others, as well as global IPOs, social brands, and banks. Concentrix Corporation was founded in 2004 and is based in Newark, California.</t>
  </si>
  <si>
    <t>COHR</t>
  </si>
  <si>
    <t>Coherent Corp</t>
  </si>
  <si>
    <t>Coherent Corp. develops, manufactures, and markets engineered materials, optoelectronic components, and devices worldwide. It operates through two segments: Compound Semiconductors and Photonic Solutions. The Compound Semiconductors segment provides optical and electro-optical components and materials used in CO2 lasers, fiber-lasers, and direct diode lasers for materials processing applications; infrared optical components and high-precision optical assemblies for aerospace and defense, medical, and commercial laser imaging applications; semiconductor lasers and detectors for optical interconnects and sensing applications; engineered materials for thermoelectric, ceramics, and silicon carbide various applications; and compound semiconductor epitaxial wafers for applications in optical and wireless communication. The Photonic Solutions segment manufactures transceivers for data centers and telecom optical networks; pump lasers, optical amplifiers, wavelength selective switches, and advanced components for telecom networks; and crystal materials, optics, lasers, and optoelectronic modules in a range of applications, including optical communications, life sciences, and consumer electronics markets. It serves original equipment manufacturers, laser end users, system integrators of high-power lasers, U.S. government prime contractors, and various U.S. government agencies, as well as manufacturers of equipment and devices for industrial, optical communications, electronics, and instrumentation applications. The company was formerly known as II-VI Incorporated and changed its name to Coherent Corp. in September 2022. Coherent Corp. was incorporated in 1971 and is headquartered in Saxonburg, Pennsylvania.</t>
  </si>
  <si>
    <t>COKE</t>
  </si>
  <si>
    <t>Coca-Cola Consolidated Inc</t>
  </si>
  <si>
    <t>Coca-Cola Consolidated, Inc., together with its subsidiaries, manufactures, markets, and distributes nonalcoholic beverages primarily products of The Coca-Cola Company in the United States. The company offers sparkling beverages, such as sparling beverages; and still beverages, including energy products, as well as noncarbonated beverages comprising bottled water, ready to drink coffee and tea, enhanced water, juices, and sports drinks. It also sells its products to other Coca-Cola bottlers; and post-mix products that are dispensed through equipment, which mixes the fountain syrup with carbonated or still water enabling fountain retailers to sell finished products to consumers in cups or glasses. In addition, the company distributes products for various other beverage brands that include Dr Pepper and Monster Energy. It sells and distributes its products directly to grocery stores, mass merchandise stores, club stores, convenience stores, and drug stores; and restaurants, schools, amusement parks, and recreational facilities, as well as through vending machine outlets. The company was formerly known as Coca-Cola Bottling Co. Consolidated and changed its name to Coca-Cola Consolidated, Inc. in January 2019. Coca-Cola Consolidated, Inc. was incorporated in 1980 and is headquartered in Charlotte, North Carolina.</t>
  </si>
  <si>
    <t>COLB</t>
  </si>
  <si>
    <t>Columbia Banking Sys</t>
  </si>
  <si>
    <t>Columbia Banking System, Inc. operates as the holding company of Umpqua Bank that provides commercial and retail banking services. The company offers deposit products, including interest-bearing checking, savings, money market, and certificate of deposit accounts. It also provides home mortgages for purchases and refinances, home equity loans and lines of credit, and other personal loans; and agricultural loans, asset-based loans, builder and other commercial real estate loans, and loans guaranteed by the SBA, as well as offer a suite of business edge loans designed for small businesses to expand, purchase equipment, or in need of working capital. In addition, the company offers debit and credit cards, foreign currency, treasury management, merchant card services, international banking, private banking, trust and investment, and other financial services. It operates in Arizona, California, Colorado, Idaho, Nevada, Oregon, Utah, and Washington states. The company serves high net worth individuals and families, select non-profits, and professional services firms. The company was founded in 1953 and is headquartered in Tacoma, Washington.</t>
  </si>
  <si>
    <t>COLM</t>
  </si>
  <si>
    <t>Columbia Sprtswr</t>
  </si>
  <si>
    <t>Columbia Sportswear Company, together with its subsidiaries, designs, sources, markets, and distributes outdoor, active, and everyday lifestyle apparel, footwear, accessories, and equipment in the United States, Latin America, the Asia Pacific, Europe, the Middle East, Africa, and Canada. The company provides apparel, accessories, and equipment for mountaineering, climbing, skiing and snowboarding, trail, and camp enthusiasts. It also offers footwear products that include lightweight hiking boots, trail running shoes, rugged cold weather boots for activities on snow and ice, sandals and shoes for use in water activities, and function-first fashion footwear and casual shoes for lifestyle wear. The company sells its products under the Columbia, Mountain Hardwear, SOREL, and prAna brand names through the company owned network of branded and outlet retail stores, brand-specific e-commerce sites, and concession-based arrangements with third-parties at branded outlet and shop-in-shop retail locations, as well as through independently operated specialty outdoor and sporting goods stores, sporting goods chains, department store chains, internet retailers, and international distributors. The company was founded in 1938 and is headquartered in Portland, Oregon.</t>
  </si>
  <si>
    <t>COTY</t>
  </si>
  <si>
    <t>Coty Inc</t>
  </si>
  <si>
    <t>Coty Inc., together with its subsidiaries, manufactures, markets, distributes, and sells beauty products worldwide. It operates through Prestige and Consumer Beauty segments. The company provides fragrance, color cosmetics, and skin and body care products. It offers Prestige segment products primarily through prestige retailers, including perfumeries, department stores, e-retailers, direct-to-consumer websites, and duty-free shops under the Burberry, Calvin Klein, Chloe, Davidoff, Escada, Gucci, Hugo Boss, Jil Sander, Joop!, Kylie Jenner, Lancaster, Marc Jacobs, Miu Miu, Orveda, philosophy, SKKN BY KIM, and Tiffany &amp; Co. brands. The company provides Consumer Beauty segment products primarily through hypermarkets, supermarkets, drug stores, pharmacies, mid-tier department stores, traditional food and drug retailers, and e-commerce retailers under the Adidas, Beckham, Biocolor, Bozzano, Bourjois, Bruno Banani, CoverGirl, Jovan, Max Factor, Mexx, Monange, Nautica, Paixao, Rimmel, Risque, and Sally Hansen brands. It also sells its products through third-party distributors. The company was founded in 1904 and is headquartered in New York, New York. Coty Inc. is a subsidiary of JAB Beauty B.V.</t>
  </si>
  <si>
    <t>CPRI</t>
  </si>
  <si>
    <t>Capri Holdings Ltd</t>
  </si>
  <si>
    <t>Capri Holdings Limited designs, markets, distributes, and retails branded women's and men's apparel, footwear, and accessories in the United States, Canada, Latin America, Europe, the Middle East, Africa, and Asia. It operates through three segments: Versace, Jimmy Choo, and Michael Kors. The company offers ready-to-wear, accessories, footwear, handbags, scarves and belts, small leather goods, eyewear, watches, jewelry, fragrances, and home furnishings through a distribution network, including boutiques, department, and specialty stores, as well as through e-commerce sites. It also engages in licensing agreements to the manufacture and sale of watches, jewelry, eyewear, and fragrances. The company was formerly known as Michael Kors Holdings Limited and changed its name to Capri Holdings Limited in December 2018. Capri Holdings Limited was founded in 1981 and is headquartered in London, the United Kingdom.</t>
  </si>
  <si>
    <t>CR</t>
  </si>
  <si>
    <t>Crane Company</t>
  </si>
  <si>
    <t>Crane Company, together with its subsidiaries, manufactures and sells engineered industrial products in the Americas, Europe, the Middle East, Asia, and Australia. The company has three segments: Aerospace &amp; Electronics, Process Flow Technologies, and Engineered Materials. The Aerospace &amp; Electronics segment supplies critical components and systems, including original equipment and aftermarket parts, primarily for the commercial aerospace, and the military aerospace, defense, and space markets. This segment also offers pressure sensors for aircraft engine control, aircraft braking systems for fighter jets, power conversion solutions for spacecraft, and lubrication systems. The Process Flow Technologies segment provides engineered fluid handling equipment for mission critical applications. It offers process valves and related products, commercial valves, and pumps and systems. The Engineered Materials segment manufactures fiberglass-reinforced plastic panels and coils, primarily for use in the manufacturing of recreational vehicles and in commercial and industrial buildings applications. It provides products and solutions to customers across end markets, including aerospace, defense, chemical and pharmaceutical, water and wastewater, payment automation, non-residential and municipal construction, energy, and banknote design and production, as well as for a range of general industrial and consumer applications. The company was formerly known as Crane Holdings, Co. Crane Company was founded in 1855 and is based in Stamford, Connecticut.</t>
  </si>
  <si>
    <t>CRI</t>
  </si>
  <si>
    <t>Carter's Inc</t>
  </si>
  <si>
    <t>Carter's, Inc., together with its subsidiaries, designs, sources, and markets branded childrenswear under the Carter's, OshKosh, Skip Hop, Child of Mine, Just One You, Simple Joys, little planet, and other brands in the United States and internationally. The company operates through three segments: U.S. Retail, U.S. Wholesale, and International. Its Carter's products include babies and young children products, such as bodysuits, pants, dresses, layette essentials, tops and t-shirts, multi-piece sets, sleep and play products, and sleepwear; and OshKosh brand products comprise playclothes, such as denim apparel products, overalls, core bottoms, knit tops, t-shirts, and layering pieces. The company also provides products for playtime, travel, mealtime, bath time, and home gear, as well as kid's bags under the Skip Hop brand. In addition, it offers bedding, home décor, cribs and baby furniture, diaper bags, footwear, gift sets, hair accessories, jewelry, outerwear, paper goods, socks, shoes, swimwear, and toys. The company operates wholesale locations, including department stores, national chain stores, and specialty stores, as well as retail stores. It also sells its products through its eCommerce websites, such as carters.com, oshkosh.com, and skiphop.com, as well as other international wholesale accounts and licensees. The company was founded in 1865 and is headquartered in Atlanta, Georgia.</t>
  </si>
  <si>
    <t>CROX</t>
  </si>
  <si>
    <t>Crocs Inc</t>
  </si>
  <si>
    <t>Crocs, Inc., together with its subsidiaries, designs, develops, manufactures, markets, and distributes casual lifestyle footwear and accessories for men, women, and children worldwide. It offers various footwear products, including clogs, sandals, slides, flips, wedges, platforms, socks, boots, shoe charms, and slippers under the Crocs brand name. The company sells its products in approximately 85 countries through wholesalers, retail stores, e-commerce sites, and third-party marketplaces. Crocs, Inc. was founded in 1999 and is headquartered in Broomfield, Colorado.</t>
  </si>
  <si>
    <t>CRUS</t>
  </si>
  <si>
    <t>Cirrus Logic Inc</t>
  </si>
  <si>
    <t>Cirrus Logic, Inc., a fabless semiconductor company, develops low-power, high-precision mixed-signal processing solutions in China, the United States, and internationally. The company offers audio products, including codecs components that integrate analog-to-digital converters (ADCs) and digital-to-analog converters (DACs) into a single integrated circuit (IC); smart codecs, a codec with digital signal processing; boosted amplifiers; standalone digital signal processors; and SoundClear technology, which consists of a portfolio of tools, software, and algorithms that helps to enhance user experience with features, such as louder, high-fidelity sound, audio playback, voice capture, and hearing augmentation. Its audio products are used in smartphones, tablets, laptops, AR/VR headsets, home theater systems, automotive entertainment systems, and professional audio systems. It also provides high-performance mixed-signal products comprising camera controllers, haptic and sensing solutions, and battery and power ICs for use in legacy industrial and energy applications, such as digital utility meters, power supplies, energy control, energy measurement, and energy exploration. The company markets and sells its products through direct sales force, external sales representatives, and distributors. Cirrus Logic, Inc. was incorporated in 1984 and is headquartered in Austin, Texas.</t>
  </si>
  <si>
    <t>CSL</t>
  </si>
  <si>
    <t>Carlisle Companies Inc</t>
  </si>
  <si>
    <t>Carlisle Companies Incorporated operates as a manufacturer of engineered products in the United States, Europe, Asia, Mexico, the United Kingdom, and internationally. It operates through four segments: Carlisle Construction Materials, Carlisle Weatherproofing Technologies, Carlisle Interconnect Technologies, and Carlisle Fluid Technologies. The company produces single-ply roofing products, and warranted roof systems and accessories, including ethylene propylene diene monomer, thermoplastic polyolefin and polyvinyl chloride membrane, polyiso insulation, and engineered metal roofing and wall panel systems for commercial and residential buildings; and building envelope solutions, including high-performance waterproofing and moisture protection products, protective roofing underlayments, fully integrated liquid and sheet applied air/vapor barriers, sealants/primers and flashing systems, roof coatings and mastics, spray polyurethane foam and coating systems, block-molded expanded polystyrene insulation, engineered products, and premium rubber products. It also offers optical fiber for the commercial aerospace, military and defense electronics, medical device, industrial, and test and measurement markets; sensors, connectors, contacts, cable assemblies, complex harnesses, racks, trays, and installation kits, as well as engineering and certification services; and engineered liquid, powder, sealants and adhesives finishing equipment, and integrated system solutions for spraying, pumping, mixing, metering, and curing of coatings used in the automotive manufacture, general industrial, protective coating, wood, and specialty and automotive refinishing markets. The company sells its products under the Carlisle, Binks, DeVilbiss, Ransburg, BGK, MS Powder, Thermax, Tri-Star, LHi Technology, Providien, SynTec, Weatherbond, Hunter Panels, Resitrix, Hertalan, and Versico brands. Carlisle Companies Incorporated was founded in 1917 and is headquartered in Scottsdale, Arizona.</t>
  </si>
  <si>
    <t>CUBE</t>
  </si>
  <si>
    <t>Cubesmart</t>
  </si>
  <si>
    <t>CubeSmart is a self-administered and self-managed real estate investment trust. The Company's self-storage properties are designed to offer affordable, easily accessible and, in most locations, climate-controlled storage space for residential and commercial customers. According to the 2023 Self-Storage Almanac, CubeSmart is one of the top three owners and operators of self-storage properties in the United States.</t>
  </si>
  <si>
    <t>CUZ</t>
  </si>
  <si>
    <t>Cousins Properties Inc</t>
  </si>
  <si>
    <t>Cousins Properties is a fully integrated, self-administered and self-managed real estate investment trust (REIT). The Company, based in Atlanta, GA and acting through its operating partnership, Cousins Properties LP, primarily invests in Class A office buildings located in high-growth Sun Belt markets. Founded in 1958, Cousins creates shareholder value through its extensive expertise in the development, acquisition, leasing and management of high-quality real estate assets. The Company has a comprehensive strategy in place based on a simple platform, trophy assets and opportunistic investments.</t>
  </si>
  <si>
    <t>CVLT</t>
  </si>
  <si>
    <t>Commvault Systems</t>
  </si>
  <si>
    <t>Commvault Systems, Inc. provides data protection platform that helps customers to secure, defend, and recover their data in the United States and internationally. The company offers Commvault Backup and Recovery, a backup and recovery solution; Commvault Disaster Recovery, a replication and disaster recovery solution; Commvault Complete Data Protection, a data protection solution; and Metallic Data Protection as-a-service, which delivers enterprise-grade data protection as a service on a cloud platform, with advanced built-in security controls. It also provides Commvault HyperScale X, an easy-to-deploy scale-out solution; and Metallic Recovery Reserve, an easy button to adopt secure and scalable cloud storage in minutes. In addition, the company provides technology consulting, Ransomware recovery, education, and remote managed services. Further, it sells appliances that integrate the software with hardware for use in a range of business needs and use cases; and offers customer support, consulting, assessment and design, and installation services, as well as customer education and as-a-service under the Metallic brand. The company sells its products and services directly through its sales force, and indirectly through its network of distributors, value-added resellers, systems integrators, corporate resellers, and original equipment manufacturers to large enterprises, small or med-sized businesses, and government agencies. It supports customers in a range of industries, including banking, insurance and financial services, government, healthcare, pharmaceuticals and medical services, technology, legal, manufacturing, utilities, and energy. Commvault Systems, Inc. was founded in 1988 and is headquartered in Tinton Falls, New Jersey.</t>
  </si>
  <si>
    <t>CW</t>
  </si>
  <si>
    <t>Curtiss-Wright Corp</t>
  </si>
  <si>
    <t>Curtiss-Wright Corporation, together with its subsidiaries, provides engineered products, solutions, and services to the aerospace, defense, general industrial, and power generation markets worldwide. It operates through three segments: Aerospace &amp; Industrial, Defense Electronics, and Naval &amp; Power. The Aerospace &amp; Industrial segment offers industrial and specialty vehicle products, such as electronic throttle control devices, joysticks, and transmission shifters; sensors, controls and electro-mechanical actuation components used in commercial and military aircraft; and surface technology services, including shot peening, laser peening, and coatings. The Defense Electronics segment provides commercial off-the-shelf embedded computing board-level modules, data acquisition and flight test instrumentation equipment, integrated subsystems, instrumentation and control systems, and tactical communications solutions; turret aiming and stabilization products, and weapons handling systems; avionics and electronics; flight test equipment; and aircraft data management solutions. The Naval &amp;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</si>
  <si>
    <t>CXT</t>
  </si>
  <si>
    <t>Crane Nxt CO</t>
  </si>
  <si>
    <t>Crane NXT, Co. operates as an industrial technology company that provides technology solutions to secure, detect, and authenticate customers' important assets. The company operates through Crane Payment Innovations and Crane Currency segments. The Crane Payment Innovations segment offers electronic equipment and associated software, as well as advanced automation solutions, processing systems, field service solutions, remote diagnostics, and productivity software solutions. The Crane Currency segment provides advanced security solutions based on proprietary technology for securing physical products, including banknotes, consumer goods, and industrial products. The company was incorporated in 2021 and is based in Waltham, Massachusetts.</t>
  </si>
  <si>
    <t>DAR</t>
  </si>
  <si>
    <t>Darling International Inc</t>
  </si>
  <si>
    <t>Darling Ingredients Inc. develops, produces, and sells natural ingredients from edible and inedible bio-nutrients in North America, Europe, China, South America, and internationally. The company operates through three segments: Feed Ingredients, Food Ingredients, and Fuel Ingredients. It offers ingredients and customized specialty solutions for customers in the pharmaceutical, food, pet food, feed, industrial, fuel, bioenergy, and fertilizer industries. The company also collects and transforms various animal by-product streams into useable and specialty ingredients, such as collagen, edible fats, feed-grade fats, animal proteins and meals, plasma, pet food ingredients, organic fertilizers, yellow grease, fuel feedstock, green energy, natural casings, and hides. In addition, it recovers and converts used cooking oil and animal fats, and residual bakery products into valuable feed and fuel ingredients. Further, the company provides environmental services, including grease trap collection and disposal services to food service establishments. It primarily operates under the Rendac, Sonac, FASA, Ecoson, Rousselot, and CTH brand names. The company was formerly known as Darling International Inc. and changed its name to Darling Ingredients Inc. in May 2014. Darling Ingredients Inc. was founded in 1882 and is headquartered in Irving, Texas.</t>
  </si>
  <si>
    <t>DBX</t>
  </si>
  <si>
    <t>Dropbox Inc</t>
  </si>
  <si>
    <t>Dropbox, Inc. provides a content collaboration platform worldwide. The company's platform allows individuals, families, teams, and organizations to collaborate and sign up for free through its website or app, as well as upgrade to a paid subscription plan for premium features. It serves customers in professional services, technology, media, education, industrial, consumer and retail, and financial services industries. The company was formerly known as Evenflow, Inc. and changed its name to Dropbox, Inc. in October 2009. Dropbox, Inc. was incorporated in 2007 and is headquartered in San Francisco, California.</t>
  </si>
  <si>
    <t>DCI</t>
  </si>
  <si>
    <t>Donaldson Company</t>
  </si>
  <si>
    <t>Donaldson Company, Inc. manufactures and sells filtration systems and replacement parts worldwide. The company operates through three segments: Mobile Solutions, Industrial Solutions, and Life Sciences. Its Mobile Solutions segment provides replacement filters for air and liquid filtration applications, such as air filtration systems; liquid filtration systems for fuel, lube, and hydraulic applications; exhaust and emissions systems and sensors; indicators; and monitoring systems. This segment sells its products to original equipment manufacturers (OEMs) in the construction, mining, agriculture, aerospace, defense, and transportation markets; and to independent distributors, and OEM dealer networks. The company's Industrial Solutions segment offers dust, fume, and mist collectors; compressed air and industrial gasses purification systems; and hydraulic and lubricated rotating equipment applications, as well as gas and liquid filtration for industrial processes. This segment sells its products to various distributors, OEMs, and end-users. Its Life Sciences segment provides micro-environment gas and liquid filtration for food, beverage, and industrial processes; bioprocessing equipment, that includes bioreactors and fermenters; and bioprocessing consumables, such as chromatography devices, reagents and filters, and polytetrafluoroethylene membrane-based products, as well as specialized air and gas filtration systems for applications, including hard disk drives, semi-conductor manufacturing and sensors, battery systems, and powertrain components to OEMs and various end-users. The company was founded in 1915 and is headquartered in Bloomington, Minnesota.</t>
  </si>
  <si>
    <t>DECK</t>
  </si>
  <si>
    <t>Deckers Outdoor Corp</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</si>
  <si>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and apparel for ultra-runners and athletes under the Hoka brand; and sandals, shoes, and boots under the Teva brand name. It also provides relaxed casual shoes and sandals under the Sanuk brand name; and casual footwear fashion line under the Koolaburra brand.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</si>
  <si>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DINO</t>
  </si>
  <si>
    <t>HF Sinclair Corp</t>
  </si>
  <si>
    <t>HF Sinclair Corporation operates as an independent energy company. It produces and markets gasoline, diesel fuel, jet fuel, renewable diesel, specialty lubricant products, specialty chemicals, specialty and modified asphalt, and others. The company also owns and operates refineries located in Kansas, Oklahoma, New Mexico, Utah, Washington, and Wyoming; and markets its refined products principally in the Southwest United States and Rocky Mountains, Pacific Northwest, and in other neighboring Plains states. In addition, it supplies fuels to approximately 1,500 independent Sinclair branded stations and licenses the use of the Sinclair brand at approximately 300 additional locations. Further, the company produces base oils and other specialized lubricants; and provides petroleum product and crude oil transportation, terminalling, storage, and throughput services to the petroleum industry. HF Sinclair Corporation is headquartered in Dallas, Texas.</t>
  </si>
  <si>
    <t>DKS</t>
  </si>
  <si>
    <t>Dick's Sporting Goods Inc</t>
  </si>
  <si>
    <t>DICK'S Sporting Goods, Inc., together with its subsidiaries, operates as a sporting goods retailer primarily in the United States. The company provides hardlines, includes sporting goods equipment, fitness equipment, golf equipment, and hunting and fishing gear products; apparel; and footwear and accessories. It also owns and operates Sporting Goods, Golf Galaxy, Field &amp; Stream, Public Lands, Going Going Gone!, and other specialty concept stores; and DICK'S House of Sports and Golf Galaxy Performance Center, as well as GameChanger, a youth sports mobile application for video streaming, scorekeeping, scheduling, and communications. The company sells its product through e-commerce websites and mobile applications. The company was formerly known as Dick'S Clothing and Sporting Goods, Inc. and changed its name to DICK'S Sporting Goods, Inc. in April 1999. DICK'S Sporting Goods, Inc. was incorporated in 1948 and is headquartered in Coraopolis, Pennsylvania.</t>
  </si>
  <si>
    <t>DLB</t>
  </si>
  <si>
    <t>Dolby Laboratories</t>
  </si>
  <si>
    <t>Dolby Laboratories, Inc. creates audio and imaging technologies that transform entertainment at the cinema, DTV transmissions and devices, mobile devices, OTT video and music services, home entertainment devices, and automobiles. The company develops and licenses its audio technologies, such as AAC &amp; HE-AAC, a digital audio codec solution used for a range of media applications; AVC, a digital video codec with high bandwidth efficiency used in various media devices; Dolby AC-4, a digital audio coding technology that delivers new audio experiences to a range of playback devices; and Dolby Atmos technology for cinema and various media devices. Its audio technologies also include DD, a digital audio coding technology that provides multichannel sound to applications; DD+, a digital audio coding technology that offers audio transmission for a range of media applications and devices; Dolby TrueHD, a digital audio coding technology providing encoding for media application; Dolby Vision, an imaging technology for cinema and media devices; and HEVC, a digital video codec with high bandwidth efficiency for media devices. In addition, the company offers digital cinema servers, cinema processors, amplifiers, loudspeakers, and audio and imaging hardware and software products for the cinema, television, broadcast, communication, and entertainment industries. Further, it provides 3-D glasses and kits; and various services to support theatrical and television production for cinema exhibition, broadcast, and home entertainment. The company serves film studios, content creators, post-production facilities, cinema operators, broadcasters, and video game designers. It sells its products directly to the end users, as well as through dealers and distributors worldwide. Dolby Laboratories, Inc. was founded in 1965 and is headquartered in San Francisco, California.</t>
  </si>
  <si>
    <t>DOC</t>
  </si>
  <si>
    <t>Physicians Realty Trust</t>
  </si>
  <si>
    <t>Physicians Realty Trust is a self-managed health care real estate company organized to acquire, selectively develop, own, and manage health care properties that are leased to physicians, hospitals, and health care delivery systems. The Company invests in real estate that is integral to providing high quality health care. The Company conducts its business through an UPREIT structure in which its properties are owned by Physicians Realty L.P., a Delaware limited partnership (the operating partnership), directly or through limited partnerships, limited liability companies or other subsidiaries. The Company is the sole general partner of the operating partnership and, as of June 30, 2023, owned approximately 96.0% of OP Units.</t>
  </si>
  <si>
    <t>DOCS</t>
  </si>
  <si>
    <t>Doximity Inc Cl A</t>
  </si>
  <si>
    <t>Doximity, Inc. operates a cloud-based digital platform for medical professionals in the United States. The company's platform provides its members with tools built for medical professionals, enabling them to collaborate with their colleagues, coordinate patient care, conduct virtual patient visits, stay up to date with the latest medical news and research, and manage their careers. It primarily serves pharmaceutical manufacturers and healthcare systems. The company was formerly known as 3MD Communications, Inc. and changed its name to Doximity, Inc. in June 2010. Doximity, Inc. was incorporated in 2010 and is headquartered in San Francisco, California.</t>
  </si>
  <si>
    <t>DT</t>
  </si>
  <si>
    <t>Dynatrace Inc</t>
  </si>
  <si>
    <t>Dynatrace, Inc. provides a security platform for multicloud environments. It operates Dynatrace, a security platform, which provides application and microservices monitoring, runtime application security, infrastructure monitoring, log management and analytics, digital experience monitoring, digital business analytics, and cloud automation. Its platform allows its customers to modernize and automate IT operations, develop and release software, and enhance user experiences. The company also offers implementation, consulting, and training services. Dynatrace, Inc. markets its products through a combination of direct sales team and a network of partners, including resellers, system integrators, and managed service providers. It serves customers in various industries comprising banking, insurance, retail, manufacturing, travel, and software. The company operates in North America, Europe, the Middle East, Africa, the Asia Pacific, and Latin America. Dynatrace, Inc. was founded in 2005 and is headquartered in Waltham, Massachusetts.</t>
  </si>
  <si>
    <t>DTM</t>
  </si>
  <si>
    <t>Dt Midstream Inc</t>
  </si>
  <si>
    <t>DT Midstream, Inc. provides integrated natural gas services in the United States. The company operates through two segments, Pipeline and Gathering. It develops, owns, and operates an integrated portfolio of interstate pipelines, intrastate pipelines, storage systems, lateral pipelines, gathering systems, related treatment plants, and compression and surface facilities. The company engages in the transportation and storage of natural gas for intermediate and end user customers; and collecting natural gas from points at or near customers' wells for delivery to plants for processing, to gathering pipelines for gathering, or to pipelines for transportation, as well as offers compression, dehydration, gas treatment, water impoundment, water storage, water transportation, and sand mining services. It serves natural gas producers, local distribution companies, electric power generators, industrials, and national marketers. The company was incorporated in 2021 and is headquartered in Detroit, Michigan.</t>
  </si>
  <si>
    <t>EEFT</t>
  </si>
  <si>
    <t>Euronet Worldwide</t>
  </si>
  <si>
    <t>Euronet Worldwide, Inc. provides payment and transaction processing and distribution solutions to financial institutions, retailers, service providers, and individual consumers worldwide. It operates through three segments: Electronic Fund Transfer Processing, epay, and Money Transfer.The Electronic Fund Transfer Processing segment provides electronic payment solutions, including automated teller machine (ATM) cash withdrawal and deposit services, ATM network participation, outsourced ATM and point-of-sale (POS) management solutions, credit and debit card outsourcing, card issuing, and merchant acquiring services. It also offers ATM and POS currency conversion, ATM surcharge, advertising, customer relationship management, mobile top-up, bill payment, fraud management, foreign remittance and cardless payout, banknote recycling, and tax-refund services; and integrated electronic financial transaction software solutions for electronic payment and transaction delivery systems. The epay segment distributes and processes prepaid mobile airtime and other electronic payment products; and provides payment processing services for various prepaid products, cards, and services, as well as vouchers and physical gift fulfillment, and gift card distribution and processing services. This segment operates a network of approximately 816,000 POS terminals. The Money Transfer segment offers consumer-to-consumer and account-to-account money transfer, customers bill payment, check cashing, foreign currency exchange, mobile top-up, and cash management and foreign currency risk management services, as well as payment alternatives, such as money orders and prepaid debit cards. This segment operates a network of approximately 522,000 money transfer locations. The company was formerly known as Euronet Services, Inc. and changed its name to Euronet Worldwide, Inc. in August 2001. Euronet Worldwide, Inc. was founded in 1994 and is headquartered in Leawood, Kansas.</t>
  </si>
  <si>
    <t>EGP</t>
  </si>
  <si>
    <t>Eastgroup Properties</t>
  </si>
  <si>
    <t>EastGroup Properties, Inc. (NYSE: EGP), a member of the S&amp;P Mid-Cap 400 and Russell 1000 Indexes, is a self-administered equity real estate investment trust focused on the development, acquisition and operation of industrial properties in major Sunbelt markets throughout the United States with an emphasis in the states of Florida, Texas, Arizona, California and North Carolina. The Company's goal is to maximize shareholder value by being a leading provider in its markets of functional, flexible and quality business distribution space for location sensitive customers (primarily in the 20,000 to 100,000 square foot range). The Company's strategy for growth is based on ownership of premier distribution facilities generally clustered near major transportation features in supply-constrained submarkets. The Company's portfolio, including development projects and value-add acquisitions in lease-up and under construction, currently includes approximately 59 million square feet.</t>
  </si>
  <si>
    <t>EHC</t>
  </si>
  <si>
    <t>Encompass Health Corp</t>
  </si>
  <si>
    <t>Encompass Health Corporation provides post-acute healthcare services in the United States. It provides specialized rehabilitative treatment on an inpatient basis to patients who have experienced physical or cognitive disabilities or injuries due to medical conditions, such as strokes, hip fractures, and various debilitating neurological conditions. It owns and operates inpatient rehabilitation hospitals that provide medical, nursing, therapy, and ancillary services. The company provides services under the Medicare program to federal government, managed care plans and private insurers, state governments, and other patients. The company was formerly known as HealthSouth Corporation and changed its name to Encompass Health Corporation in January 2018. Encompass Health Corporation was incorporated in 1984 and is based in Birmingham, Alabama.</t>
  </si>
  <si>
    <t>ELS</t>
  </si>
  <si>
    <t>Equity Lifestyle Properties</t>
  </si>
  <si>
    <t>We are a self-administered, self-managed real estate investment trust (REIT) with headquarters in Chicago. As of January 29, 2024, we own or have an interest in 451 properties in 35 states and British Columbia consisting of 172,465 sites.</t>
  </si>
  <si>
    <t>EME</t>
  </si>
  <si>
    <t>Emcor Group</t>
  </si>
  <si>
    <t>EMCOR Group, Inc. provides electrical and mechanical construction, and facilities services primarily in the United States and the United Kingdom. It offers design, integration, installation, start-up, operation, and maintenance services related to electrical power transmission, distribution, and generation systems; energy solutions; premises electrical and lighting systems; process instrumentation in the refining, chemical processing, and food processing industries; low-voltage systems, such as fire alarm, security, and process control systems; voice and data communications systems; roadway and transit lighting, signaling, and fiber optic lines; heating, ventilation, air conditioning, refrigeration, and geothermal solutions; clean-room process ventilation systems; fire protection and suppression systems; plumbing, process, and high-purity piping systems; controls and filtration systems; water and wastewater treatment systems; central plant heating and cooling systems; crane and rigging services; millwright services; and steel fabrication, erection, and welding services. The company also provides building services that cover commercial and government site-based operations and maintenance; facility management, maintenance, and services; outage services to utilities and industrial plants; military base operations support services; mobile mechanical maintenance and services; services for indoor air quality; floor care and janitorial services; landscaping, lot sweeping, and snow removal services; vendor management and call center services; installation and support for building systems; program development, management, and maintenance for energy systems; technical consulting and diagnostic services; infrastructure and building projects; small modification and retrofit projects; and other building services. It offers industrial services to oil, gas, and petrochemical industries. The company was incorporated in 1987 and is headquartered in Norwalk, Connecticut.</t>
  </si>
  <si>
    <t>ENOV</t>
  </si>
  <si>
    <t>Enovis Corp</t>
  </si>
  <si>
    <t>Enovis Corporation operates as a medical technology company focus on developing clinically differentiated solutions worldwide. It also manufacture and distributes medical devices which are used for reconstructive surgery, rehabilitation, pain management, and physical therapy. The company operates through Prevention and Recovery, and Reconstructive segments. Its Prevention and Recovery segment offers orthopedic solutions and recovery sciences including rigid and soft orthopedic bracing, hot and cold therapy, bone growth stimulators, vascular therapy systems and compression garments, therapeutic shoes and inserts, electrical stimulators management, and physical therapy products which are used by orthopedic specialists, surgeons, primary care physicians, pain management specialists, physical therapists, podiatrists, chiropractors, athletic trainers, and other healthcare professionals. Reconstructive segment operates surgical implant business, which includes a suite of reconstructive joint products for the hip, knee, shoulder, elbow, foot, ankle, and finger, as well as surgical productivity tools. The company distributes its products through independent distributors and directly under the ESAB and DJO brands. Enovis Corporation was formerly known as Colfax Corporation. The company was founded in 1995 and is headquartered in Wilmington, Delaware.</t>
  </si>
  <si>
    <t>ENS</t>
  </si>
  <si>
    <t>Enersys Inc</t>
  </si>
  <si>
    <t>EnerSys provides various stored energy solutions for industrial applications worldwide. It operates in three segments: Energy Systems, Motive Power, and Specialty. The company offers uninterruptible power systems applications for computer and computer-controlled systems, as well as telecommunications systems; switchgear and electrical control systems used in industrial facilities and electric utilities, large-scale energy storage, and energy pipelines; integrated power solutions and services to broadband, telecom, renewable, and industrial customers; and thermally managed cabinets and enclosures for electronic equipment and batteries. It also provides motive power products that are used to provide power for electric industrial forklifts used in manufacturing, warehousing, and other material handling applications. In addition, the company offers mining equipment, diesel locomotive starting, and other rail equipment. Further, it provides specialty batteries for starting, lighting, and ignition applications in transportation; and energy solutions for satellites, military aircraft, submarines, ships, and other tactical vehicles, as well as medical and security systems. Additionally, the company offers battery chargers, power equipment, battery accessories, and outdoor cabinet enclosures, as well as related after-market and customer-support services for industrial batteries. The company sells its products through a network of distributors, independent representatives, and internal sales forces. The company was formerly known as Yuasa, Inc. and changed its name to EnerSys in January 2001. EnerSys was incorporated in 2000 and is headquartered in Reading, Pennsylvania.</t>
  </si>
  <si>
    <t>EPR</t>
  </si>
  <si>
    <t>Entertainment Properties Trust</t>
  </si>
  <si>
    <t>EPR Properties (NYSE:EPR) is the leading diversified experiential net lease real estate investment trust (REIT), specializing in select enduring experiential properties in the real estate industry. We focus on real estate venues that create value by facilitating out of home leisure and recreation experiences where consumers choose to spend their discretionary time and money. We have total assets of approximately $5.7 billion (after accumulated depreciation of approximately $1.4 billion) across 44 states. We adhere to rigorous underwriting and investing criteria centered on key industry, property and tenant level cash flow standards. We believe our focused approach provides a competitive advantage and the potential for stable and attractive returns.</t>
  </si>
  <si>
    <t>EQH</t>
  </si>
  <si>
    <t>Axa Equitable Holdings Inc</t>
  </si>
  <si>
    <t>Equitable Holdings, Inc., together with its consolidated subsidiaries, operates as a diversified financial services company worldwide. The company operates through four segments: Individual Retirement, Group Retirement, Investment Management and Research, and Protection Solutions. The Individual Retirement segment offers a suite of variable annuity products primarily to affluent and high net worth individuals. The Group Retirement segment provides tax-deferred investment and retirement services or products to plans sponsored by educational entities, municipalities, and not-for-profit entities, as well as small and medium-sized businesses. The Investment Management and Research segment offers diversified investment management, research, and related solutions to various clients through institutional. The Protection Solutions segment provides life insurance products such as VUL insurance and IUL insurance and our employee benefits business on small and medium-sized businesses. The company was formerly known as AXA Equitable Holdings, Inc. and changed its name to Equitable Holdings, Inc. in January 2020. Equitable Holdings, Inc. was founded in 1859 and is based in New York, New York.</t>
  </si>
  <si>
    <t>ERIE</t>
  </si>
  <si>
    <t>Erie Indemnity Company</t>
  </si>
  <si>
    <t>Erie Indemnity Company operates as a managing attorney-in-fact for the subscribers at the Erie Insurance Exchange in the United States. The company provides sales, underwriting, policy issuance, and renewal services for the policyholders on behalf of the Erie Insurance Exchange. It also offers sales related services, including agent compensation, and sales and advertising support services; and underwriting services comprise underwriting and policy processing; and other services consist of customer services and administrative support services, as well as information technology services. Erie Indemnity Company was incorporated in 1925 and is based in Erie, Pennsylvania.</t>
  </si>
  <si>
    <t>ESAB</t>
  </si>
  <si>
    <t>Esab Corp</t>
  </si>
  <si>
    <t>ESAB Corporation engages in the formulation, development, manufacture, and supply of consumable products and equipment for use in cutting, joining, and automated welding; and control equipment. Its comprehensive range of welding consumables includes electrodes, cored and solid wires, and fluxes using a range of specialty and other materials; and cutting consumables comprising electrodes, nozzles, shields, and tips. The company's equipment ranges from portable welding machines to large customized automated cutting and welding systems. It also offers a range of software and digital solutions to help its customers increase their productivity, remotely monitor their welding operations, and digitize their documentation. The company sells its products under the ESAB brand to various end markets, such as general industry, infrastructure, renewable energy, medical and life sciences, transportation, construction, and energy. It offers its products through independent distributors and direct salespeople. The company operates in North America, South America, Europe, the Middle East, India, Africa, and the Asia Pacific. ESAB Corporation was founded in 1904 and is headquartered in North Bethesda, Maryland.</t>
  </si>
  <si>
    <t>ESNT</t>
  </si>
  <si>
    <t>Essent Group Ltd</t>
  </si>
  <si>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Essent Group Ltd. was founded in 2008 and is based in Hamilton, Bermuda.</t>
  </si>
  <si>
    <t>ETRN</t>
  </si>
  <si>
    <t>Equitrans Midstream Corp</t>
  </si>
  <si>
    <t>Equitrans Midstream Corporation owns, operates, acquires, and develops midstream assets in the Appalachian Basin. It operates through three segments: Gathering, Transmission, and Water. The company operates dry gas gathering systems of high-pressure gathering lines; FERC-regulated interstate pipelines and storage systems; and water pipelines and other facilities that deliver fresh water from local municipal water authorities, the Monongahela River, the Ohio River, local reservoirs, and several regional waterways. Equitrans Midstream Corporation was incorporated in 2018 and is headquartered in Canonsburg, Pennsylvania.</t>
  </si>
  <si>
    <t>EVR</t>
  </si>
  <si>
    <t>Evercore Partners Inc</t>
  </si>
  <si>
    <t>Evercore Inc., together with its subsidiaries, operates as an independent investment banking advisory firm in the United States, Europe, Latin America, and internationally. It operates through two segments, Investment Banking &amp; Equities, and Investment Management. The Investment Banking &amp; Equities segment offers strategic advisory services, such as mergers and acquisitions, strategic, defense, and shareholder advisory, special committee assignments, restructuring, and transaction structuring; private capital advisory and fundraising, private capital markets and debt advisory, and equity capital markets execution and advisory services; and research, sales, and trading professionals services on a content-led platform to its institutional investor clients. The Investment Management segment provides wealth management services to high-net-worth individuals, foundations, and endowments; and manages financial assets for institutional investors. The company was formerly known as Evercore Partners Inc. and changed its name to Evercore Inc. in August 2017. Evercore Inc. was founded in 1995 and is headquartered in New York, New York.</t>
  </si>
  <si>
    <t>EWBC</t>
  </si>
  <si>
    <t>East West Bancorp</t>
  </si>
  <si>
    <t>Banks - Diversified</t>
  </si>
  <si>
    <t>East West Bancorp, Inc. operates as the bank holding company for East West Bank that provides a range of personal and commercial banking services to businesses and individuals. The company operates through three segments: Consumer and Business Banking, Commercial Banking, and Other. It accepts various deposit products, such as personal and business checking and savings accounts, money market, and time deposits. The company's loan products include mortgage and home equity, commercial and residential real estate, working capital lines of credit, construction, trade finance, letters of credit, commercial business, affordable housing loans, asset-based lending, asset-backed finance, project finance, and equipment financing, as well as financing services to clients needing a financial bridge to facilitate their business transactions between the United States and Asia. It also provides various wealth management, treasury management, foreign exchange, and interest rate and commodity risk hedging services; and mobile and online banking services. The company was incorporated in 1998 and is headquartered in Pasadena, California.</t>
  </si>
  <si>
    <t>EXEL</t>
  </si>
  <si>
    <t>Exelixis Inc</t>
  </si>
  <si>
    <t>Exelixis, Inc., an oncology-focused biotechnology company, focuses on the discovery, development, and commercialization of new medicines to treat cancers in the United States. The company offers CABOMETYX tablets for the treatment of patients with advanced renal cell carcinoma who received prior anti-angiogenic therapy; and COMETRIQ capsules for the treatment of progressive and metastatic medullary thyroid cancer. Its CABOMETYX and COMETRIQ are derived from cabozantinib, an inhibitor of multiple tyrosine kinases, including MET, AXL, RET, and VEGF receptors. The company also offers COTELLIC, an inhibitor of MEK as a combination regimen to treat advanced melanoma; and MINNEBRO, an oral non-steroidal selective blocker of the mineralocorticoid receptor for the treatment of hypertension in Japan. It develops zanzalintinib, an oral tyrosine kinase inhibitor that targets VEGF receptors, MET, AXL, MER, and other kinases implicated in growth and spread of cancer; XB002, an antibody-drug conjugate composed of human monoclonal antibody against tissue factor (TF) for the treatment of advanced solid tumors; XL102, an orally bioavailable cyclin-dependent kinase 7 (CDK7) inhibitor for the treatment of advanced or metastatic solid tumors; and XB002 for the treatment of non-hodgkin's lymphoma. It has research collaborations and license agreements with Ipsen Pharma SAS; Takeda Pharmaceutical Company Ltd.; F. Hoffmann-La Roche Ltd.; Redwood Bioscience, Inc.; R.P. Scherer Technologies, LLC; Catalent Pharma Solutions, Inc.; NBE Therapeutics AG; Aurigene Discovery Technologies Limited; Iconic Therapeutics, Inc.; Invenra, Inc.; StemSynergy Therapeutics, Inc.; Genentech, Inc.; Bristol-Myers Squibb Company; and Daiichi Sankyo Company, Limited, as well as clinical development agreement with Sairopa B.V. for ADU-1805. The company was formerly known as Exelixis Pharmaceuticals, Inc. and changed its name to Exelixis, Inc. in February 2000. Exelixis, Inc. was incorporated in 1994 and is headquartered in Alameda, California.</t>
  </si>
  <si>
    <t>EXLS</t>
  </si>
  <si>
    <t>Exlservice Holdings</t>
  </si>
  <si>
    <t>ExlService Holdings, Inc. operates as a data analytics, and digital operations and solutions company in the United States and internationally. It operates through Insurance, Healthcare, Analytics, and Emerging Business segments. The company provides digital operations and solutions and analytics-driven services, such as claims processing, premium and benefit administration, agency management, account reconciliation, policy research, underwriting support, new business acquisition, policy servicing, premium audit, surveys, billing and collection, commercial and residential survey, and customer service using digital technology, artificial intelligence, machine learning, and advanced automation; digital customer acquisition services using a software-as-a-service delivery model through LifePRO and LISS platforms; subrogation services; and Subrosource software platform, an end-to-end subrogation platform. It also offers health care services related to care management, utilization management, disease management, payment integrity, revenue optimization, and customer engagement. The company provides financial planning and analysis, management reporting, forecasting and decision support, data management, regulatory reporting and risk, and compliance services; reservations, customer, and fulfilment services; freight billing, collections, claims management, freight audit, freight scheduling, supply chain management, and revenue assurance services; residential mortgage lending, title verification and validation, retail banking and credit cards, trust verification, commercial banking, and investment management; merchandising, pricing, and demand forecasting; and digital operations and solutions. It offers predictive and prescriptive analytics in the areas of customer acquisition and lifecycle management. The company was founded in 1999 and is headquartered in New York, New York.</t>
  </si>
  <si>
    <t>EXP</t>
  </si>
  <si>
    <t>Eagle Materials Inc</t>
  </si>
  <si>
    <t>Eagle Materials Inc., through its subsidiaries, manufactures and sells heavy construction materials and light building materials in the United States. It operates in four segments: Cement, Concrete and Aggregates, Gypsum Wallboard, and Recycled Paperboard. The company engages in the mining of limestone for the manufacture, production, distribution, and sale of Portland cement; grinding and sale of slag; and mining of gypsum for the manufacture and sale of gypsum wallboards used to finish the interior walls and ceilings in residential, commercial, and industrial structures. It also manufactures and sells recycled paperboard to gypsum wallboard industry and other paperboard converters, as well as containerboard and lightweight packaging grades. In addition, the company engages in the sale of ready-mix concrete; and mining, extracting, production, and sale of aggregates, including crushed stones, sand, and gravel. Its products are used in commercial and residential construction; public construction projects; and projects to build, expand, and repair roads and highways. The company was formerly known as Centex Construction Products, Inc. and changed its name to Eagle Materials, Inc. in January 2004. Eagle Materials Inc. was founded in 1963 and is headquartered in Dallas, Texas.</t>
  </si>
  <si>
    <t>EXPO</t>
  </si>
  <si>
    <t>Exponent Inc</t>
  </si>
  <si>
    <t>Exponent, Inc., together with its subsidiaries, operates as a science and engineering consulting company in the United States and internationally. The company operates in two segments, Engineering and Other Scientific, and Environmental and Health. The Engineering and Other Scientific segment provides services in the areas of biomechanics, biomedical engineering and sciences, buildings and structures, civil engineering, construction consulting, data sciences, electrical engineering and computer science, human factors, materials and corrosion engineering, mechanical engineering, polymer science and materials chemistry, thermal sciences, and vehicle engineering. The Environmental and Health segment offers services in the areas of chemical regulation and food safety, ecological and biological sciences, environmental and earth sciences, and health sciences. The company offers approximately 90 technical disciplines to solve pressing and complicated challenges facing stakeholders. It serves clients in chemical, construction, consumer products, energy, food, beverage and nutrition, government, life sciences, insurance, manufacturing, technology, industrial equipment, transportation, and other sectors of the economy. The company was formerly known as The Failure Group, Inc. and changed its name to Exponent, Inc. in 1998. Exponent, Inc. was founded in 1967 and is headquartered in Menlo Park, California.</t>
  </si>
  <si>
    <t>FAF</t>
  </si>
  <si>
    <t>First American Corp</t>
  </si>
  <si>
    <t>First American Financial Corporation, through its subsidiaries, provides financial services. It operates through Title Insurance and Services, and Specialty Insurance segments. The Title Insurance and Services segment issues title insurance policies on residential and commercial property, as well as offers related products and services. This segment also provides closing and/or escrow services; products, services, and solutions to mitigate risk or otherwise facilitate real estate transactions; and appraisals and other valuation-related products and services, lien release and document custodial services, warehouse lending services, default-related products and services, mortgage subservicing, and related products and services, as well as banking, trust, and wealth management services. In addition, it accommodates tax-deferred exchanges of real estate; and maintains, manages, and provides access to title plant data and records. This segment offers its products through a network of direct operations and agents in 49 states and in the District of Columbia, as well as in Canada, the United Kingdom, Australia, New Zealand, South Korea, and internationally. The Specialty Insurance segment provides home warranty products, including residential service contracts that cover residential systems, such as heating and air conditioning systems, and various appliances against failures that occur as the result of normal usage during the coverage period. This segment operates in 35 states and the District of Columbia. The company was founded in 1889 and is headquartered in Santa Ana, California.</t>
  </si>
  <si>
    <t>FBIN</t>
  </si>
  <si>
    <t>Fortune Brands Innovations Inc</t>
  </si>
  <si>
    <t>Fortune Brands Innovations, Inc. provides home and security products for residential home repair, remodeling, new construction, and security applications in the United States and internationally. The company operates through two segments: Water Innovations; and Outdoors &amp; Security. The Water Innovations segment manufactures or assembles, and sells faucets, accessories, kitchen sinks, and waste disposals under the Moen, ROHL, Riobel, Victoria+Albert, Perrin &amp; Rowe, Aqualisa, and Shaws brands. The Outdoors &amp; Security segment manufactures and sells fiberglass and steel entry door systems under the Therma-Tru brand; storm, screen, and security doors under the Larson brand; composite decking, railing, and cladding under the Fiberon brand; and urethane millwork under the Fypon brand. This segment also manufactures, sources, and distributes locks, safety and security devices, and electronic security products under the Master Lock and American Lock brands; and fire-resistant safes, security containers, and commercial cabinets under the SentrySafe brand. The company sells its products through various sales channels, including kitchen and bath dealers, wholesalers oriented toward builders or professional remodelers, industrial and locksmith distributors, do-it-yourself remodeling-oriented home centers, showrooms, e-commerce, and other retail outlets. Fortune Brands Innovations, Inc. was incorporated in 1988 and is headquartered in Deerfield, Illinois.</t>
  </si>
  <si>
    <t>FCFS</t>
  </si>
  <si>
    <t>Firstcash Holdings Inc</t>
  </si>
  <si>
    <t>FirstCash Holdings, Inc, together with its subsidiaries, operates retail pawn stores in the United States, Mexico, and rest of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also provides retail POS payment solutions, which focuses on LTO products and facilitating other retail financing payment options across the network of traditional and e-commerce merchant partners. FirstCash Holdings, Inc was incorporated in 1988 and is headquartered in Fort Worth, Texas.</t>
  </si>
  <si>
    <t>FCN</t>
  </si>
  <si>
    <t>Fti Consulting</t>
  </si>
  <si>
    <t>FTI Consulting, Inc. provides business advisory services to manage change, mitigate risk, and resolve disputes worldwide. The company operates through five segments: Corporate Finance &amp; Restructuring, Forensic and Litigation Consulting, Economic Consulting, Technology, and Strategic Communications. The Corporate Finance &amp; Restructuring segment provides business transformation and strategy, transactions, and turnaround and restructuring services. The Forensic and Litigation Consulting segment offers construction and environmental solutions, data and analytics, disputes, health solutions, and risk and investigation services. The Economic Consulting segment provides antitrust and competition economics, financial economics, and international arbitration services. The Technology segment offers corporate legal department consulting; e-discovery and expertise; and information governance, privacy, and security services. The Strategic Communications segment provides corporate reputation, financial communications, and public affairs services. The company serves aerospace and defense, agriculture, airlines and aviation, automotive and industrial, construction, energy, power and products, environmental solutions, financial services, healthcare and life sciences, hospitality, gaming and leisure, insurance, mining, private equity, public sector and government contracts, real estate, retail and consumer products, telecom, media and technology, and transportation and logistics industries. FTI Consulting, Inc. was incorporated in 1982 and is headquartered in Washington, the District of Columbia.</t>
  </si>
  <si>
    <t>FFIN</t>
  </si>
  <si>
    <t>First Finl Bkshs Inc</t>
  </si>
  <si>
    <t>First Financial Bankshares, Inc., through its subsidiaries, provides commercial banking products and services in Texas. The company offers checking, savings and time deposits, automated teller machines, drive-in, and night deposit services; safe deposit facilities, remote deposit capture, internet banking, mobile banking, payroll cards, funds transfer, and performing other customary commercial banking services; securities brokerage services; and trust and wealth management services, including wealth management, estates administration, oil and gas management, testamentary trusts, revocable and irrevocable trusts, and agency accounts. It also provides commercial and industrial, municipal, agricultural, construction and development, farm, residential, and consumer auto and non-auto, as well as non-owner occupied and owner occupied commercial real estate loans. In addition, the company offers asset management, investing, purchasing, advertising, public relations, and technology services. The company was founded in 1890 and is headquartered in Abilene, Texas.</t>
  </si>
  <si>
    <t>FHI</t>
  </si>
  <si>
    <t>Federated Investors</t>
  </si>
  <si>
    <t>Federated Hermes, Inc. is a publicly owned investment manager. Through its subsidiaries, the firm provides its services to individuals, including high net worth individuals, banking or thrift institutions, investment companies, pension and profit sharing plans, pooled investment vehicles, charitable organizations, state or municipal government entities, and registered investment advisors. Through its subsidiaries, it manages separate client-focused equity, fixed income, balanced and money market mutual funds along with separate client-focused equity, fixed income, money market, and balanced portfolios. Through its subsidiaries, the firm invests in the public equity and fixed income markets across the globe. It invests in growth and value stocks of small-cap, mid-cap, and large-cap companies. The firm makes its fixed income investments in ultra-short, short-term, and intermediate-term mortgage-backed, U.S. Government, U.S. corporate, high yield, and municipal securities. It employs both fundamental and quantitative analysis to make its equity investments. Federated Hermes, Inc. was founded in 1955 and is based in Pittsburgh, Pennsylvania with additional offices in New York City and London, United Kingdom.</t>
  </si>
  <si>
    <t>FHN</t>
  </si>
  <si>
    <t>First Horizon Corp</t>
  </si>
  <si>
    <t>First Horizon Corporation operates as the bank holding company for First Horizon Bank that provides various financial services. The company operates through three segments: Regional Banking, Specialty Banking, and Corporate. It offers general banking services for consumers, businesses, financial institutions, and governments. The company provides underwriting services for bank-eligible securities and other fixed-income securities by financial subsidiaries; sells loans and derivatives; and offers advisory services. In addition, it offers commercial and business banking for business enterprises, consumer banking, and private client and wealth management services; and capital markets, professional commercial real estate, mortgage warehouse and asset-based lending, franchise and equipment finance, and corporate and correspondent banking. Further, the company provides transaction processing services including check clearing services and remittance processing, credit cards, investment, and sale of mutual fund and retail insurances, as well as trust, fiduciary, and agency services. First Horizon Corporation was founded in 1864 and is headquartered in Memphis, Tennessee.</t>
  </si>
  <si>
    <t>FIVE</t>
  </si>
  <si>
    <t>Five Below Inc</t>
  </si>
  <si>
    <t>Five Below, Inc. operates as a specialty value retailer in the United States. The company offers range of accessories, which includes novelty socks, sunglasses, jewelry, scarves, gloves, hair accessories, athletic tops and bottoms, and t-shirts, as well as nail polish, lip gloss, fragrance, and branded cosmetics; and personalized living space products, such as glitter lamps, posters, frames, fleece blankets, plush items, pillows, candles, incense, lighting, novelty décor, accent furniture, and related items, as well as provides storage options. It provides assortment of sports balls, team sports merchandise, and fitness accessories including hand weights, jump ropes, and gym balls; offers various games, which includes board games, puzzles, collectibles, and toys including remote control; and summer season sports, such as pool, beach and outdoor toys, and games and accessories. In addition, the company offers accessories for cell phones, tablets, audio, and computers, as well as cases, chargers, headphones, and other related items; and media products including books, video games, and DVDs. It also provides assortment of craft activity kits, and arts and crafts supplies, such as crayons, markers, and stickers; and school products comprising backpacks, fashion notebooks and journals, novelty pens and pencils, and locker accessories. Further, the company offers party products, which includes party goods, decorations, gag gifts, and greeting cards, as well as every day and special occasion merchandise; assortment of classic and novelty candy bars, movie-size box candy, seasonal-related candy, and gum and snack foods, as well as sells chilled drinks through coolers; and provides seasonally-specific items used to celebrate and decorate for events. The company was formerly known as Cheap Holdings, Inc. and changed its name to Five Below, Inc. in August 2002. Five Below, Inc. was incorporated in 2002 and is headquartered in Philadelphia, Pennsylvania.</t>
  </si>
  <si>
    <t>FIX</t>
  </si>
  <si>
    <t>Comfort Systems USA</t>
  </si>
  <si>
    <t>Comfort Systems USA, Inc. provides mechanical and electrical installation, renovation, maintenance, repair, and replacement services for the mechanical and electrical services industry in the United States. It engages in the design, engineering, integration, installation, and start-up of mechanical, electrical, and plumbing (MEP) systems; and renovation, expansion, maintenance, monitoring, repair, and replacement of existing buildings. The company offers its services for heating, ventilation, and air conditioning (HVAC) systems, as well as plumbing, piping and controls, off-site construction, electrical, monitoring, and fire protection. It serves building owners and developers, general contractors, architects, consulting engineers, and property managers in the commercial, industrial, and institutional MEP markets. Comfort Systems USA, Inc. was incorporated in 1996 and is based in Houston, Texas.</t>
  </si>
  <si>
    <t>FLO</t>
  </si>
  <si>
    <t>Flowers Foods</t>
  </si>
  <si>
    <t>Flowers Foods, Inc. produces and markets packaged bakery food products in the United States. Its principal products include fresh breads, buns, rolls, snack cakes, and tortillas, as well as frozen breads and rolls under the Nature's Own, Dave's Killer Bread, Wonder, Canyon Bakehouse, Mrs. Freshley's, and Tastykake brand names. The company distributes its products through a direct-store-delivery distribution and a warehouse delivery system, as well as operates bakeries. Its customers include national and regional restaurants, institutions and foodservice distributors, and retail in-store bakeries; wholesale distributors; mass merchandisers, supermarkets and other retailers, vending outlets, and convenience stores; quick-serve chains, food wholesalers, dollar stores, and vending companies; and public health care, military commissaries, and prisons, and other governmental institutions. The company was formerly known as Flowers Industries and changed its name to Flowers Foods, Inc. in 2001. Flowers Foods, Inc. was founded in 1919 and is headquartered in Thomasville, Georgia.</t>
  </si>
  <si>
    <t>FLR</t>
  </si>
  <si>
    <t>Fluor Corp</t>
  </si>
  <si>
    <t>Fluor Corporation provides engineering, procurement, and construction (EPC); fabrication and modularization; operation and maintenance; asset integrity; and project management services worldwide. It operates through four segments: Energy Solutions, Urban Solutions, Mission Solutions, and Other. The Energy Solutions segment provides solutions to the energy transition markets, including asset decarbonization, carbon capture, renewable fuels, waste-to-energy, green chemicals, hydrogen, nuclear power, and other low-carbon energy sources. It also provides consulting services, including feasibility studies, process assessments, and project finance structuring; and a range of services for small modular reactor technologies, as well as operation support services for nuclear power facilities and managing waste. This segment serves the oil, gas, and petrochemical industries. The Urban Solutions segment offers EPC and project management services to the infrastructure, advanced technologies, life sciences, and mining and metals industries. This segment also provides staffing services to the company and third-party clients with technical, professional, and craft resources on a contract or permanent placement basis. The Mission Solutions segment offers technical solutions to the U.S. and other governments. It also delivers solutions for nuclear security and operation, nuclear waste management, and laboratory management; and operation and maintenance, logistics, EPC, and life support solutions for mission-critical facilities across U.S. military service organizations. This segment offers site management, environmental remediation, and decommissioning for nuclear remediation at governmental facilities, as well as services to commercial nuclear clients. The Other segment researches, develops, licenses, and commercializes small modular reactor technology. The company was founded in 1912 and is headquartered in Irving, Texas.</t>
  </si>
  <si>
    <t>FLS</t>
  </si>
  <si>
    <t>Flowserve Corp</t>
  </si>
  <si>
    <t>Flowserve Corporation  designs, manufactures, distributes, and services industrial flow management equipment in the United States, the Middle East, Africa, Asia Pacific, and Europe. It operates through Flowserve Pump Division (FPD) and Flow Control Division (FCD) segments. The FPD segment offers custom and pre-configured pumps and pump systems, mechanical seals, auxiliary systems, replacement parts, upgrades, and related aftermarket services, including installation and commissioning services, seal systems spare parts, repairs, advanced diagnostics, re-rate and upgrade solutions, retrofit programs, and machining and asset management solutions, as well as manufactures a gas-lubricated mechanical seal for use in high-speed compressors for gas pipelines. The FCD segment provides engineered and industrial valve and automation solutions, including isolation and control valves, actuation, controls, and related equipment, as well as equipment maintenance services for flow control systems, including advanced diagnostics, repair, installation, commissioning, retrofit programs, and field machining capabilities. This segment's products are used to control, direct, and manage the flow of liquids, gases, and multi-phase fluids. It primarily serves oil and gas, chemical and pharmaceuticals, power generation, and water management markets, as well as general industries, including mining and ore processing, pulp and paper, food and beverage, and other smaller applications. The company distributes its products through direct sales, distributors, and sales representatives. Flowserve Corporation was incorporated in 1912 and is headquartered in Irving, Texas.</t>
  </si>
  <si>
    <t>FNB</t>
  </si>
  <si>
    <t>F.N.B. Corp</t>
  </si>
  <si>
    <t>F.N.B. Corporation, a bank and financial holding company, provides a range of financial products and services primarily to consumers, corporations, governments, and small- to medium-sized businesses in the United States. The company operates through three segments: Community Banking, Wealth Management, and Insurance. The Community Banking segment offers commercial banking solutions, including corporate and small business banking, investment real estate financing, business credit, capital market, and lease financing services. It also provides consumer banking products and services, such as deposit products, mortgage lending and consumer lending services, and mobile and online banking services. The Wealth Management segment provides personal and corporate fiduciary services comprising administration of decedent and trust estates; and securities brokerage and investment advisory services, mutual funds, and annuities. The Insurance segment comprises commercial and personal insurance, and reinsurance products, as well as mezzanine financing options for small- to medium-sized businesses. F.N.B. Corporation was founded in 1864 and is headquartered in Pittsburgh, Pennsylvania.</t>
  </si>
  <si>
    <t>FND</t>
  </si>
  <si>
    <t>Floor &amp; Decor Holdings Inc</t>
  </si>
  <si>
    <t>Floor &amp; Decor Holdings, Inc. together with its subsidiaries, operates as a multi-channel specialty retailer and commercial flooring distributor in Georgia. The company offers tile, wood, laminate, vinyl, and natural stone flooring products, as well as decorative accessories, wall tiles, and installation materials and tools. It also sells products through its Website, FloorandDecor.com. The company serves installers, commercial businesses, and other sectors. The company was formerly known as FDO Holdings, Inc. and changed its name to Floor &amp; Decor Holdings, Inc. in April 2017. Floor &amp; Decor Holdings, Inc. was founded in 2000 and is headquartered in Atlanta, Georgia.</t>
  </si>
  <si>
    <t>FNF</t>
  </si>
  <si>
    <t>Fidelity National Financial</t>
  </si>
  <si>
    <t>Fidelity National Financial, Inc., together with its subsidiaries, provides various insurance products in the United States. The company operates through Title, F&amp;G, and Corporate and Other segments. It offers title insurance, escrow, and other title related services, including trust activities, trustee sales guarantees, recordings and reconveyances, and home warranty products. The company also provides technology and transaction services to the real estate and mortgage industries; and mortgage transaction services, including title-related services and facilitation of production and management of mortgage loans. In addition, it offers annuity and life insurance products, such as deferred and immediate annuities, as well as indexed universal life insurance products. Further, the company engages in the real estate brokerage business. Fidelity National Financial, Inc. is headquartered in Jacksonville, Florida.</t>
  </si>
  <si>
    <t>FOXF</t>
  </si>
  <si>
    <t>Fox Factory Cp</t>
  </si>
  <si>
    <t>Fox Factory Holding Corp. designs, engineers, manufactures, and markets ride dynamics products worldwide. The company offers mid-end and high-end front fork and rear suspension products for mountain bikes, road bikes, and e-bikes; and powered vehicle products for side-by-side vehicles, on-road vehicles with and without off-road capabilities, off-road vehicles and trucks, all-terrain vehicles, snowmobiles, and specialty vehicles and applications, such as military, motorcycles, and commercial trucks. It also provides mountain and road bike wheels, and other performance cycling components, including cranks, chain rings, pedals, bars, stems, and seat posts, as well as sells aftermarket products to dealers and distributors. The company offers powered vehicles under the FOX, BDS Suspension, Zone Offroad, JKS Manufacturing, RT Pro UTV, 4x4 Posi-Lok, Ridetech, Tuscany, Outside Van, and SCA brands; and mountain bikes, e-bikes, and road bikes under the FOX, Race Face, Easton Cycling, and Marzocchi brands. Fox Factory Holding Corp. was incorporated in 2007 and is headquartered in Duluth, Georgia.</t>
  </si>
  <si>
    <t>FR</t>
  </si>
  <si>
    <t>First Industrial Realty Trust</t>
  </si>
  <si>
    <t>First Industrial Realty Trust, Inc. (NYSE: FR) is a leading U.S.-only owner, operator, developer and acquirer of logistics properties. Through our fully integrated operating and investing platform, we provide high quality facilities and industry-leading customer service to multinational corporations and regional firms that are essential for their supply chains. Our portfolio and new investments are concentrated in 15 target MSAs with an emphasis on supply-constrained, coastally oriented markets. In total, we own and have under development approximately 69.4 million square feet of industrial space as of September 30, 2023.</t>
  </si>
  <si>
    <t>FYBR</t>
  </si>
  <si>
    <t>Frontier Communications Parent Inc</t>
  </si>
  <si>
    <t>Frontier Communications Parent, Inc., together with its subsidiaries, provides communication and technology services in the United States. It offers data and Internet, voice, video, and other services. The company was formerly known as Frontier Communications Corporation and changed its name to Frontier Communications Parent, Inc. in April 2021. Frontier Communications Parent, Inc. was incorporated in 1935 and is headquartered in Dallas, Texas.</t>
  </si>
  <si>
    <t>G</t>
  </si>
  <si>
    <t>Genpact Ltd</t>
  </si>
  <si>
    <t>Genpact Limited provides business process outsourcing and information technology (IT) services in India, rest of Asia, North and Latin America, and Europe. It operates through three segments: Financial services; Consumer and Healthcare; and High Tech and Manufacturing. The company offers CFO advisory services; and environmental, social, and governance (ESG) services, such as data management, carbon accounting, human rights assessment, sustainability diligence, and ESG reporting. It also provides finance and accounting services, which include accounts payable, such as document management, invoice processing, approval and resolution management, and travel and expense processing; invoice-to-cash services, including customer master data management, credit and contract management, fulfillment, billing, collections, and dispute management services; record to report services comprising accounting, treasury, tax, product cost accounting, and closing and reporting services; financial planning and analysis consisting of budgeting, forecasting, and business performance reporting; and enterprise risk and compliance services, including operational risks and controls. In addition, the company provides supply chain advisory services, and after-sales services; sourcing and procurement services comprising direct and indirect strategic sourcing, category management, spend analytics, procurement operation, and master data management; and sales and commercial services, including campaign, order, and dispute management, lead generation, pricing, and promotion optimization. Further, it offers IT services, which comprise end-user computing support, infrastructure management; and transformation services that include digital solutions, consulting services, and analytics services and solutions. The company was founded in 1997 and is based in Hamilton, Bermuda.</t>
  </si>
  <si>
    <t>GATX</t>
  </si>
  <si>
    <t>GATX Corp</t>
  </si>
  <si>
    <t>GATX Corporation, together its subsidiaries, operates as railcar leasing company in the United States, Canada, Mexico, Europe, and India. It operates through three segments: Rail North America, Rail International, and Portfolio Management. The company leases tank and freight railcars, and locomotives for petroleum, chemical, food/agriculture, and transportation industries. It also offers maintenance services, including the interior cleaning of railcars, routine maintenance and repair of car body and safety appliances, regulatory compliance works, wheelset replacements, interior blast and lining, exterior blast and painting, and car stenciling services. In addition, the company manufactures commercial aircraft jet engines and leases aircraft spare engines; and owns and manages tank containers that are leased to chemical, industrial gas, energy, food, cryogenic and pharmaceutical industries, and tank container operators, as well as provides tank container sourcing, remarketing, and inspection and maintenance services. As of December 31, 2022, it owned and operated a fleet of approximately 144,000 railcars; 501 four-axle and 43 six-axle locomotives; and 22,000 tank containers. GATX Corporation was founded in 1898 and is headquartered in Chicago, Illinois.</t>
  </si>
  <si>
    <t>GBCI</t>
  </si>
  <si>
    <t>Glacier Bancorp Inc</t>
  </si>
  <si>
    <t>Glacier Bancorp, Inc. operates as the bank holding company for Glacier Bank that provides commercial banking services to individuals, small to medium-sized businesses, community organizations, and public entities in the United States. It offers non-interest bearing deposit and interest bearing deposit accounts, such as negotiable order of withdrawal and demand deposit accounts, savings accounts, money market deposit accounts, fixed rate certificates of deposit, negotiated-rate jumbo certificates, and individual retirement accounts. The company also provides construction and permanent loans on residential real estate; consumer land or lot loans; unimproved land and land development loans; and residential builder guidance lines comprising pre-sold and spec-home construction, and lot acquisition loans. In addition, it offers commercial real estate loans to purchase, construct, and finance commercial real estate properties; consumer loans secured by real estate, automobiles, or other assets; paycheck protection program loans; home equity loans consisting of junior lien mortgages, and first and junior lien lines of credit secured by owner-occupied 1-4 family residences; and agriculture loans. Further, the company provides mortgage origination and loan servicing services. Glacier Bancorp, Inc. was founded in 1955 and is headquartered in Kalispell, Montana.</t>
  </si>
  <si>
    <t>GDDY</t>
  </si>
  <si>
    <t>Godaddy Inc</t>
  </si>
  <si>
    <t>GoDaddy Inc. engages in the design and development of cloud-based products in the United States and internationally. It operates through two segments: Applications and Commerce and Core Platform. The Applications and Commerce segment provides applications products, including Websites + Marketing, a mobile-optimized online tool that enables customers to build websites and e-commerce enabled online stores; and Managed WordPress, a streamlined and optimized hosting platform that allows customers to build and manage a faster and more secure WordPress site and offered with WooCommerce to sell online; and marketing tools and services, such as GoDaddy Studio mobile application, search engine optimization, Meta and Google My Business listings, and email and social media marketing designed to help businesses acquire and engage customers and create content. The segment also offers connected commerce comprising Smart Terminal, a dual screen all-in-one Point-of-Sale system that allows customers to manage in-store inventory and product catalogs and take payments; GoDaddy Payments, a payment facilitator that enables customers to accept all major forms of payments; and email service plans with a multi-feature web interface, and Microsoft Office 365 accounts that connects to customers' domains. The Core Platform segment offers domain products, including primary registrations, domain aftermarket platform, and domain name add-ons, as well as GoDaddy Registry, a provider of domain name registry services; and hosting and security services comprising shared website hosting, website hosting on virtual private servers and virtual dedicated servers, and managed hosting services, as well as security products with a comprehensive suite of tools designed to help secure customers' online presence. The company serves small businesses, individuals, organizations, developers, designers, and domain investors. GoDaddy Inc. was incorporated in 2014 and is headquartered in Tempe, Arizona.</t>
  </si>
  <si>
    <t>GEF</t>
  </si>
  <si>
    <t>Greif Bros Corp</t>
  </si>
  <si>
    <t>Greif, Inc. engages in the production and sale of industrial packaging products and services worldwide. The company operates through Global Industrial Packaging; Paper Packaging &amp; Services; and Land Management segments. The Global Industrial Packaging segment produces and sells industrial packaging products, including steel, fiber, and plastic drums; rigid and flexible intermediate bulk containers; closure systems for industrial packaging products; transit protection products; water bottles, and remanufactured and reconditioned industrial containers; and various services, such as container life cycle management, filling, logistics, warehousing, and other packaging services to chemicals, paints and pigments, food and beverage, petroleum, industrial coatings, agriculture, pharmaceuticals, mineral product, and other industries. The Paper Packaging &amp; Services segment produces and sells containerboards, corrugated sheets and containers, and other corrugated and specialty products to customers in the packaging, automotive, food, and building products markets; and produces and sells coated and uncoated recycled paperboard, and recycled fiber. This segment's corrugated container products are used to ship various products, such as home appliances, small machinery, grocery products, automotive components, books, and furniture, as well as various other applications. The Land Management segment engages in harvesting and regeneration of timber properties; and sale of timberland and special use properties. As of October 31, 2023, this segment owned approximately 175,000 acres of timber properties in the southeastern United States. The company was formerly known as Greif Bros. Corporation and changed its name to Greif, Inc. in 2001. Greif, Inc. was founded in 1877 and is headquartered in Delaware, Ohio.</t>
  </si>
  <si>
    <t>GGG</t>
  </si>
  <si>
    <t>Graco Inc</t>
  </si>
  <si>
    <t>Graco Inc. designs, manufactures, and markets systems and equipment used to move, measure, control, dispense, and spray fluid and powder materials worldwide. The company's Industrial segment offers proportioning systems to spray polyurethane foam and polyurea coatings; equipment that pumps, meters, mixes and dispenses sealant, adhesive, and composite materials; and gel-coat equipment, chop and wet-out systems, resin transfer molding systems and applicators, and precision dispensing solutions. It also provides liquid finishing equipment; paint circulating and supply pumps; paint circulating advanced control systems; plural component coating proportioners; spare parts and accessories; and powder finishing products to coat powder finishing on metals under the Gema and SAT brands. The company's Process segment offers pumps to move and dispense chemicals, water, wastewater, petroleum, food, lubricants, and other fluids; pressure valves used in the oil and natural gas industry, other industrial processes, and research facilities; and chemical injection pumping solutions for injection of chemicals into producing oil wells and pipelines. It also supplies pumps, hose reels, meters, valves, and accessories for fast oil change facilities, service garages, fleet service centers, automobile dealerships, auto parts stores, truck builders, and heavy equipment service centers; and systems, components, and accessories for the automatic lubrication of bearings, gears, and generators in industrial and commercial equipment, compressors, turbines, and on- and off-road vehicles. The company's Contractor segment offers sprayers to apply paint to walls and other structures; and viscous coatings to roofs, as well as markings on roads, parking lots, athletic fields, and floors. It sells its products through distributors, original equipment manufacturers, and home center channels; and directly to end-users. The company was incorporated in 1926 and is headquartered in Minneapolis, Minnesota.</t>
  </si>
  <si>
    <t>GHC</t>
  </si>
  <si>
    <t>Graham Holdings Company</t>
  </si>
  <si>
    <t>Graham Holdings Company, through its subsidiaries, operates as a diversified education and media company in the United States and internationally. It provides test preparation services and materials; professional training and exam preparation for professional certifications and licensures; and non-academic operations support services to the Purdue University Global; operations support services for online courses and programs; training and test preparation services for accounting and financial services professionals; English-language training, academic preparation programs, and test preparation for English proficiency exams; and A-level examination preparation services, as well as operates colleges, business school, higher education institution, and an online learning institution. The company also owns and operates television stations, restaurants, and entertainment venues; engages in the financial training and automobile dealerships business; offers social media management tools to connect newsrooms with their users; produces Foreign Policy magazine and ForeignPolicy.com website; and publishes Slate, an online magazine, as well as French-language news magazine websites at slate.fr and slateafrique.com. In addition, it provides social media marketing solutions; home health, hospice, and palliative services; burners, igniters, dampers, and controls; screw jacks, linear actuators, and related linear motion products, and lifting systems; pressure impregnated kiln-dried lumber and plywood products; digital advertising services; power charging and data systems, industrial and commercial indoor lighting solutions, and electrical components and assemblies; dermatology and professional aesthetics, and skin care services; software and services; and operates pharmacy. The company was formerly known as The Washington Post Company and changed its name to Graham Holdings Company in November 2013. Graham Holdings Company was founded in 1877 and is based in Arlington, Virginia.</t>
  </si>
  <si>
    <t>GLPI</t>
  </si>
  <si>
    <t>Gaming &amp; Leisure</t>
  </si>
  <si>
    <t>GLPI is engaged in the business of acquiring, financing, and owning real estate property to be leased to gaming operators in triple-net lease arrangements, pursuant to which the tenant is responsible for all facility maintenance, insurance required in connection with the leased properties and the business conducted on the leased properties, taxes levied on or with respect to the leased properties and all utilities and other services necessary or appropriate for the leased properties and the business conducted on the leased properties.</t>
  </si>
  <si>
    <t>GME</t>
  </si>
  <si>
    <t>Gamestop Corp</t>
  </si>
  <si>
    <t>GameStop Corp., a specialty retailer, provides games and entertainment products through its stores and ecommerce platforms in the United States, Canada, Australia, and Europe. The company sells new and pre-owned gaming platforms; accessories, such as controllers, gaming headsets, and virtual reality products; new and pre-owned gaming software; and in-game digital currency, digital downloadable content, and full-game downloads. It also sells collectibles comprising apparel, toys, trading cards, gadgets, and other retail products for pop culture and technology enthusiasts, as well as engages in the digital asset wallet and NFT marketplace activities. The company operates stores and ecommerce sites under the GameStop, EB Games, and Micromania brands; and pop culture themed stores that sell collectibles, apparel, gadgets, electronics, toys, and other retail products under the Zing Pop Culture brand, as well as offers Game Informer magazine, a print and digital gaming publication. The company was formerly known as GSC Holdings Corp. GameStop Corp. was founded in 1996 and is headquartered in Grapevine, Texas.</t>
  </si>
  <si>
    <t>GMED</t>
  </si>
  <si>
    <t>Globus Medical Inc</t>
  </si>
  <si>
    <t>Globus Medical, Inc., a medical device company, develops and commercializes healthcare solutions for patients with musculoskeletal disorders in the United States and internationally. It offers spine products, such as traditional fusion implants comprising pedicle screw and rod systems, plating systems, intervertebral spacers, and corpectomy devices for treating degenerative and congenital conditions, deformity, tumors, and trauma injuries; treatment options for motion preservation technologies that consist of dynamic stabilization, total disc replacement, and interspinous distraction devices; interventional pain management solutions to treat vertebral compression fractures; and regenerative biologic products comprising of allografts and synthetic alternatives. The company also offers products for the treatment of orthopedic trauma, including fracture plates, compression screws, intramedullary nails, and external fixation systems; and hip and knee joint solutions, including modular hip stems and acetabular cups, as well as posterior stabilizing and cruciate retaining knee arthroplasty implants. In addition, it distributes human cell, tissue, and cellular and tissue-based products. The company sells its products through direct or distributor sales presence, as well as its hip and knee products primarily through independent sales agents. Globus Medical, Inc. was incorporated in 2003 and is headquartered in Audubon, Pennsylvania.</t>
  </si>
  <si>
    <t>GNTX</t>
  </si>
  <si>
    <t>Gentex Corp</t>
  </si>
  <si>
    <t>Gentex Corporation designs, develops, manufactures, markets, and supplies digital vision, connected car, dimmable glass, and fire protection products in the United States, Germany, Japan, Mexico, and internationally. It operates through Automotive Products and Other segments. The company offers automotive products, including interior and exterior electrochromic automatic-dimming rearview mirrors, automotive electronics, and non-automatic-dimming rearview mirrors for automotive passenger cars, light trucks, pick-up trucks, sport utility vehicles, and vans for original equipment manufacturers, automotive suppliers, and various aftermarket and accessory customers. It also provides variable dimmable windows to aircraft manufacturers and airline operators. In addition, the company offers photoelectric smoke detectors and alarms, electrochemical carbon monoxide alarms and detectors, audible and visual signaling alarms, and bells and speakers used in fire detection systems in office buildings, hotels, and other commercial and residential buildings, as well as researches and develops nanofiber chemical sensing products. It sells its fire protection products directly, as well as through sales managers and manufacturer representative organizations to fire protection and security product distributors, electrical wholesale houses, and original equipment manufacturers of fire protection systems. The company was incorporated in 1974 and is headquartered in Zeeland, Michigan.</t>
  </si>
  <si>
    <t>GO</t>
  </si>
  <si>
    <t>Grocery Outlet Holding Corp</t>
  </si>
  <si>
    <t>Grocery Stores</t>
  </si>
  <si>
    <t>Grocery Outlet Holding Corp. engages in ownership and operation of a network of independently operated stores in the United States. The company's stores offer products in various categories, such as dairy and deli, produce, floral, and fresh meat and seafood products, as well as grocery, general merchandise, health and beauty care, frozen foods, and beer and wine. Grocery Outlet Holding Corp. was founded in 1946 and is headquartered in Emeryville, California.</t>
  </si>
  <si>
    <t>GPK</t>
  </si>
  <si>
    <t>Graphic Packaging Holding Company</t>
  </si>
  <si>
    <t>Graphic Packaging Holding Company, together with its subsidiaries, provides fiber-based packaging solutions to food, beverage, foodservice, and other consumer products companies. It operates through three segments: Paperboard Mills, Americas Paperboard Packaging, and Europe Paperboard Packaging. The company offers coated unbleached kraft (CUK), coated recycled paperboard (CRB), and solid bleached sulfate paperboard (SBS) to various paperboard packaging converters and brokers; and paperboard packaging products, such as folding cartons, cups, lids, and food containers primarily to consumer packaged goods, quick-service restaurants, and foodservice companies; and barrier packaging products that protect against moisture, hot and cold temperature, grease, oil, oxygen, sunlight, insects, and other potential product-damaging factors. It also offers various laminated, coated, and printed packaging structures that are produced from its CUK, CRB, and SBS, as well as other grades of paperboards that are purchased from third-party suppliers; designs and manufactures specialized packaging machines that package bottles and cans, and non-beverage consumer products; and installs its packaging machines at customer plants and provides support, service, and performance monitoring of the machines. The company markets its products primarily through sales offices and broker arrangements with third parties in the United States, Australia, Brazil, China, France, Germany, Italy, Japan, Mexico, Spain, the Netherlands, and the United Kingdom. Graphic Packaging Holding Company was incorporated in 2007 and is headquartered in Atlanta, Georgia.</t>
  </si>
  <si>
    <t>GPS</t>
  </si>
  <si>
    <t>Gap Inc</t>
  </si>
  <si>
    <t>The Gap, Inc. operates as an apparel retail company. The company offers apparel, accessories, and personal care products for men, women, and children under the Old Navy, Gap, Banana Republic, and Athleta brands. Its products include denim and khakis; eyewear, jewelry, shoes, handbags, and fragrances; and fitness and lifestyle products for use in yoga, training, sports, travel, and everyday activities for women and girls. The company offers its products through company-operated stores, franchise stores, websites, and third-party arrangements. It has franchise agreements to operate Old Navy, Gap, Banana Republic, and Athleta stores and websites in Asia, Europe, Latin America, the Middle East, and Africa. The company also provides its products through e-commerce sites. The Gap, Inc. was incorporated in 1969 and is headquartered in San Francisco, California.</t>
  </si>
  <si>
    <t>GT</t>
  </si>
  <si>
    <t>Goodyear Tire Rubber</t>
  </si>
  <si>
    <t>The Goodyear Tire &amp; Rubber Company, together with its subsidiaries, develops, manufactures, distributes, and sells tires and related products and services worldwide. It offers various lines of tires for automobiles, trucks, buses, aircraft, motorcycles, earthmoving and mining equipment, farm implements, industrial equipment, and other applications under the Goodyear, Cooper, Dunlop, Kelly, Debica, Sava, Fulda, Mastercraft, Roadmaster, and various other house brands, as well as under the private-label brands. The company also provides retreads truck, aviation, and off-the-road tires; manufactures and sells tread rubber and other tire retreading materials; sells chemical products; and provides automotive and commercial repair services, and miscellaneous other products and services. In addition, it operates approximately 950 retail outlets, which offer products for retail sale, and provides repair and other services. The company sells its products worldwide through a network of independent dealers, regional distributors, retail outlets, and retailers. The Goodyear Tire &amp; Rubber Company was incorporated in 1898 and is headquartered in Akron, Ohio.</t>
  </si>
  <si>
    <t>GTLS</t>
  </si>
  <si>
    <t>Chart Industries IN</t>
  </si>
  <si>
    <t>Chart Industries, Inc. manufactures and sells engineered cryogenic equipment for the industrial gas and clean energy markets in the United States and internationally. The company operates in four segments: Cryo Tank Solutions, Heat Transfer Systems, Specialty Products, and Repair, Service &amp; Leasing. It provides bulk and packaged gas cryogenic solutions for the storage, distribution, vaporization, and application of industrial gases; cryogenic trailers, ISO containers, bulk storage tanks, loading facilities, and regasification equipment for delivering liquefied natural gas (LNG) into virtual pipeline applications; and large vacuum insulated storage tanks as equipment for purchasers of standard liquefaction plants. The company also offers natural gas processing solutions; process technology, liquefaction capabilities, and critical equipment for the LNG, include small to mid-scale facilities, floating LNG applications, and large base-load export facilities; brazed aluminum heat exchangers, Core-in-Kettle heat exchangers, cold boxes, air cooled heat exchangers, pressure vessels, and pipe works; and air cooled heat exchangers and axial cooling fans for the HVAC, power, and refining applications. In addition, it provides highly engineered equipment that is used in specialty end-market applications for hydrogen, LNG, biofuels, CO2 Capture, food and beverage, aerospace, lasers, cannabis, and water treatment; and cryogenic components, include vacuum insulated pipes, specialty liquid nitrogen, end-use equipment, and cryogenic flow meters. Further, it provides extended warranties, plant start-up, parts, 24/7 support, monitoring and process optimization, repairing, maintenance, and upgrading services; plant services on equipment; and service locations that undertake installation, service, repair, maintenance, and refurbishment of cryogenic products, as well as equipment leasing solutions. Chart Industries, Inc. was founded in 1859 and is headquartered in Ball Ground, Georgia.</t>
  </si>
  <si>
    <t>GXO</t>
  </si>
  <si>
    <t>Gxo Logistics Inc</t>
  </si>
  <si>
    <t>GXO Logistics, Inc., together with its subsidiaries, provides logistics services worldwide. The company provides warehousing and distribution, order fulfilment, e-commerce, reverse logistics, and other supply chain services. As of December 31, 2022, it operated in approximately 979 facilities. The company serves various customers in the e-commerce, omnichannel retail, technology and consumer electronics, food and beverage, industrial and manufacturing, consumer packaged goods, and others. GXO Logistics, Inc. was incorporated in 2021 and is headquartered in Greenwich, Connecticut.</t>
  </si>
  <si>
    <t>H</t>
  </si>
  <si>
    <t>Hyatt Hotels Corp</t>
  </si>
  <si>
    <t>Hyatt Hotels Corporation operates as a hospitality company in the United States and internationally. It operates through Owned and Leased Hotels, Americas Management and Franchising, ASPAC Management and Franchising, EAME/SW Asia Management and Franchising, and Apple Leisure Group segments. The company manages, franchises, licenses, owns, and leases portfolio of properties, consisting of full-service hotels and resorts, select service hotels, resorts, and other properties, including timeshare, fractional, residential, vacation, and condominium units. It operates its properties under the Park Hyatt, Grand Hyatt, Hyatt Regency, Hyatt, Hyatt Residence Club, Hyatt Place, Hyatt House, UrCove, Miraval, Alila, Andaz, Thompson Hotels, Hyatt Centric, Caption by Hyatt, The Unbound Collection by Hyatt, Destination by Hyatt, JdV by Hyatt, Hyatt Ziva, Hyatt Zilara, Zoëtry Wellness &amp; Spa Resorts, Secrets Resorts &amp; Spas, Breathless Resorts &amp; Spas, Dreams Resorts &amp; Spas, Hyatt Vivid Hotel &amp; Resorts, Alua Hotels &amp; Resorts, and Sunscape Resorts &amp; Spas brands. The company primarily serves corporations; national, state, and regional associations; specialty market accounts, including social, government, military, educational, religious, and fraternal organizations; travel agency and luxury organizations; and a group of individual consumers. It also operates World of Hyatt loyalty program, which rewards points that can be redeemed for hotel nights and other rewards. Hyatt Hotels Corporation was founded in 1957 and is headquartered in Chicago, Illinois.</t>
  </si>
  <si>
    <t>HAE</t>
  </si>
  <si>
    <t>Haemonetics Corp</t>
  </si>
  <si>
    <t>Haemonetics Corporation, a healthcare company, provides suite of medical products and solutions in the United States and internationally. The company offers automated plasma collection systems, donor management software, and supporting software solutions including NexSys PCS and PCS2 plasmapheresis equipment and related disposables and intravenous solutions, as well as integrated information technology platforms for plasma customers to manage their donors, operations, and supply chain; and NexLynk DMS donor management system, and Donor360. It also provides automated blood component and manual whole blood collection systems, such as MCS brand apheresis equipment to collect specific blood components from the donor; disposable whole blood collection and component storage sets; SafeTrace Tx blood bank information system; and BloodTrack blood management software, a suite of blood management and bedside transfusion solutions that combines software with hardware components, as well as an extension of the hospital's blood bank information system. In addition, the company offers hospital products comprising TEG, ClotPro, and HAS hemostasis analyzer systems that provide a comprehensive assessment of a patient's overall hemostasis; and TEG Manager software, which connects various TEG analyzers throughout the hospital, providing clinicians remote access to active and historical test results that inform treatment decisions. Further, it provides Cell Saver Elite +, an autologous blood recovery system for cardiovascular, orthopedic, trauma, transplant, vascular, obstetrical, and gynecological surgeries; and VASCADE products comprising VASCADE and VASCADE MVP, a technology platform which offers catheter-based delivery system and leverages the natural clot including collagen. The company sells its products through direct sales force, independent distributors, and sales representatives. Haemonetics Corporation was founded in 1971 and is headquartered in Boston, Massachusetts.</t>
  </si>
  <si>
    <t>HALO</t>
  </si>
  <si>
    <t>Halozyme Therapeutic</t>
  </si>
  <si>
    <t>Halozyme Therapeutics, Inc., a biopharma technology platform company, researches, develops, and commercializes proprietary enzymes and devices in the United States, Switzerland, Ireland, Belgium, Japan, and internationally. The company's products are based on the patented recombinant human hyaluronidase enzyme (rHuPH20) that enables delivery of injectable biologics, such as monoclonal antibodies and other therapeutic molecules, as well as small molecules and fluids. It offers Hylenex recombinant, a formulation of rHuPH20 to facilitate subcutaneous (SC) fluid administration for achieving hydration to enhance the dispersion and absorption of other injected drugs in SC urography and to enhance resorption of radiopaque agents; XYOSTED, an injection for SC administration of testosterone replacement therapy; NOCDURNA, a sublingual tablet to treat nocturia due to nocturnal polyuria; TLANDO, an oral formulation for testosterone replacement therapy; and ATRS-1902, a proprietary drug device combination product. The company also provides Herceptin (trastuzumab), Herceptin Hylecta, and Phesgo to treat breast cancer; Mabthera SC for the treatment of multiple blood cancer; HYQVIA to treat primary immunodeficiency disorders; and DARZALEX for patients with amyloidosis, smoldering myeloma, and multiple myeloma. In addition, it offers Epinephrine Injection to treat allergy and immunology; Sumatriptan injection for migraines; exenatide and teriparatide injections; Makena, a progestin drug to reduce the risk of preterm birth; and OTREXUP, a SC methotrexate injection for adults with severe active rheumatoid arthritis and severe recalcitrant psoriasis, as well as children with active polyarticular juvenile idiopathic arthritis. Further, the company provides ATRS-1902 for adrenal crisis rescue; ARGX-113; and ARGX-117 to treat severe autoimmune diseases in multifocal motor neuropathy. Halozyme Therapeutics, Inc. was founded in 1998 and is headquartered in San Diego, California.</t>
  </si>
  <si>
    <t>HELE</t>
  </si>
  <si>
    <t>Helen of Troy Ltd</t>
  </si>
  <si>
    <t>Helen of Troy Limited provides various consumer products in the United States, Canada, Europe, the Middle East, Africa, the Asia Pacific, and Latin America. The company operates in two segments: Home &amp; Outdoor and Beauty &amp; Wellness. The Home &amp; Outdoor segment offers food preparation tools and gadgets, storage containers, and organization products; coffee makers, grinders, manual pour overs, and tea kettles; household cleaning products, shower organization, and bathroom accessories; feeding and drinking products, child seating, cleaning tools, and nursery accessories; insulated hydration bottles, hydration packs, drinkware, mugs, food containers, lunch containers, insulated totes, soft coolers, and accessories; and technical and outdoor sports packs, travel packs and accessories, luggage, daypacks, and everyday packs. The Beauty &amp; Wellness segment provides grooming brushes, tools, and decorative hair accessories; shampoos, liquid hair styling, and treatment and conditioning products, as well as hair appliances; and thermometers, blood pressure monitors, pulse oximeters, nasal aspirators, and humidifiers; faucet mount water-filtration systems and pitcher-based water filtration systems; and air purifiers, heaters, and fans. The company sells its products through mass merchandisers, drugstore chains, warehouse clubs, home improvement stores, grocery and specialty stores, beauty supply and e-commerce retailers, wholesalers, and various types of distributors, as well as directly to consumers under the OXO, Good Grips, Hydro Flask, Soft Works, OXO tot, OXO Brew, OXO Strive, OXO Outdoor, Osprey, PUR, Honeywell, Braun, Vicks, Drybar, Curlsmith, Hot Tools, Revlon, and Bed Head brands. Helen of Troy Limited was incorporated in 1968 and is headquartered in El Paso, Texas.</t>
  </si>
  <si>
    <t>HGV</t>
  </si>
  <si>
    <t>Hilton Grand Vacations Inc</t>
  </si>
  <si>
    <t>Hilton Grand Vacations Inc., a timeshare company, develops, markets, sells, manages, and operates the resorts, plans and ancillary reservation services under the Hilton Grand Vacations brand. It operates through Real Estate Sales and Financing, and Resort Operations and Club Management segments. Real Estate Sales and Financing segment market and sells the VOIs, and source VOIs through fee-for-service agreements with third-party developers; and provides consumer financing and services loans. Resort Operations and Club Management segment manages and operates the clubs and timeshare properties, which offers exchange, leisure travel, and reservation services, as well as engages in the rental of inventory made available due to ownership exchanges through its club programs, and provides ancillary services including food and beverage, retail and spa at timeshare properties. The company was founded in 1992 and is headquartered in Orlando, Florida.</t>
  </si>
  <si>
    <t>HLI</t>
  </si>
  <si>
    <t>Houlihan Lokey</t>
  </si>
  <si>
    <t>Houlihan Lokey, Inc., an investment banking company, provides merger and acquisition (M&amp;A), capital market, financial restructuring, and financial and valuation advisory services worldwide. It operates in three segments: Corporate Finance, Financial Restructuring, and Financial and Valuation Advisory. The Corporate Finance segment offers general financial advisory services; and advises public and private institutions on buy-side and sell-side transactions, leveraged loans, private mezzanine debt, high-yield debt, initial public offerings, follow-ons, convertibles, equity private placements, private equity, and liability management transactions, as well as advise financial sponsors on various transactions. The Financial Restructuring segment advises debtors, creditors, and other parties-in-interest related to recapitalization/deleveraging transactions. It also provides a range of advisory services, including structuring, negotiation, and confirmation of plans of reorganization; structuring and analysis of exchange offers; corporate viability assessment; dispute resolution and expert testimony; and procuring debtor-in-possession financing. The Financial and Valuation Advisory segment offers valuations of various assets, such as companies, illiquid debt and equity securities, and intellectual property. It also provides fairness opinions in connection with M&amp;A and other transactions, solvency opinions in connection with corporate spin-offs and dividend recapitalizations, and other types of financial opinions. In addition, this segment offers dispute resolution services. It serves corporations, financial sponsors, and government agencies. The company was incorporated in 1972 and is headquartered in Los Angeles, California.</t>
  </si>
  <si>
    <t>HOG</t>
  </si>
  <si>
    <t>Harley-Davidson Inc</t>
  </si>
  <si>
    <t>Harley-Davidson, Inc. manufactures and sells motorcycles in the United States and internationally. The company operates in three segments: Harley-Davidson Motor Company, LiveWire, and Harley-Davidson Financial Services. The Harley-Davidson Motor Company segment designs, manufactures, and sells motorcycles, including cruiser, trike, touring, standard, sportbike, and dual models, as well as motorcycle parts, accessories, and apparel, as well as licenses its trademarks and related services. This segment sells its products to retail customers through a network of independent dealers, as well as e-commerce channels. The LiveWire segment sells electric motorcycles, balance bikes for kids, parts and accessories, apparel, and related parts and services. The Harley-Davidson Financial Services segment provides wholesale financing services, such as floorplan and open account financing of motorcycles, and parts and accessories; and retail financing services, such as installment lending for the purchase of new and used Harley-Davidson motorcycles, as well as point-of-sale protection products comprising motorcycle insurance, extended service contracts, and motorcycle maintenance protection. This segment also licenses third-party financial institutions that issue credit cards bearing the Harley-Davidson brand. Harley-Davidson, Inc. was founded in 1903 and is based in Milwaukee, Wisconsin.</t>
  </si>
  <si>
    <t>HOMB</t>
  </si>
  <si>
    <t>Home Bancshares Inc</t>
  </si>
  <si>
    <t>Home Bancshares, Inc. (Conway, AR) operates as the bank holding company for Centennial Bank that provides commercial and retail banking, and related financial services to businesses, real estate developers and investors, individuals, and municipalities. Its deposit products include checking, savings, and money market accounts, as well as certificates of deposit. The company's loan portfolio comprises non-farm/non-residential real estate, construction/land development, residential mortgage, consumer, agricultural, and commercial and industrial loans. It also provides internet banking, mobile banking and voice response information, cash management, overdraft protection, direct deposit, and automatic account transfer services, as well as safe deposit boxes and the United States savings bonds. In addition, the company writes policies for commercial and personal lines of business, including insurance for property, casualty, life, health, and employee benefits. It operates through branches in Arkansas, Florida, Alabama, Texas, and New York City. The company was founded in 1998 and is headquartered in Conway, Arkansas.</t>
  </si>
  <si>
    <t>HQY</t>
  </si>
  <si>
    <t>Healthequity</t>
  </si>
  <si>
    <t>HealthEquity, Inc. provides technology-enabled services platforms to consumers and employers in the United States. The company offers cloud-based platforms for individuals to make health saving and spending decisions, pay healthcare bills, compare treatment options and prices, receive personalized benefit and clinical information, earn wellness incentives, grow their savings, and make investment choices; and health savings accounts. It also provides mutual fund investment platform; and online-only automated investment advisory services through Advisor, a Web-based tool. In addition, the company offers flexible spending accounts; health reimbursement arrangements; and Consolidated Omnibus Budget Reconciliation Act continuation services, as well as administers pre-tax commuter benefit programs. It serves clients through a direct sales force; benefits brokers and advisors; and a network of health plans, benefits administrators, benefits brokers and consultants, and retirement plan record-keepers. HealthEquity, Inc. was incorporated in 2002 and is headquartered in Draper, Utah.</t>
  </si>
  <si>
    <t>HR</t>
  </si>
  <si>
    <t>Healthcare Realty Trust Inc.</t>
  </si>
  <si>
    <t>Healthcare Realty (NYSE: HR) is a real estate investment trust (REIT) that owns and operates medical outpatient buildings primarily located around market-leading hospital campuses. The Company selectively grows its portfolio through property acquisition and development. As the first and largest REIT to specialize in medical outpatient buildings, Healthcare Realty's portfolio includes more than 700 properties totaling over 40 million square feet concentrated in 15 growth markets.</t>
  </si>
  <si>
    <t>HRB</t>
  </si>
  <si>
    <t>H&amp;R Block</t>
  </si>
  <si>
    <t>H&amp;R Block, Inc., through its subsidiaries, provides assisted income tax return preparation and do-it-yourself (DIY) tax return preparation services and products to the general public primarily in the United States, Canada, and Australia. It offers assisted income tax return preparation and related services through a system of retail offices operated directly by the company or its franchisees. The company also provides Refund Transfers and H&amp;R Block Emerald Prepaid Mastercard, which enables clients to receive their tax refunds; Peace of Mind extended service plans; H&amp;R Block Emerald Advance lines of credit; Tax Identity Shield that provides clients assistance in helping protect their tax identity and access to services to help restore their tax identity; refund advance loans; H&amp;R Block Instant Refund; and H&amp;R Block Pay With Refund services. In addition, it offers small business financial solutions through its company-owned or franchise offices, and online. The company was founded in 1955 and is headquartered in Kansas City, Missouri.</t>
  </si>
  <si>
    <t>HTZ</t>
  </si>
  <si>
    <t>Hertz Global Holdings Inc</t>
  </si>
  <si>
    <t>Hertz Global Holdings, Inc. operates as a vehicle rental company. The company operates through two segments, Americas Rental Car and International Rental Car. It offers vehicle rental services under the Hertz, Dollar, and Thrifty brands from company-owned, licensee, and franchisee locations in the United States, Africa, Asia, Australia, Canada, the Caribbean, Europe, Latin America, the Middle East, and New Zealand. The company also sells vehicles; and operates the Firefly vehicle rental brand and Hertz 24/7 car sharing business in international markets. Hertz Global Holdings, Inc. was founded in 1918 and is headquartered in Estero, Florida.</t>
  </si>
  <si>
    <t>HWC</t>
  </si>
  <si>
    <t>Hancock Whitney Corp</t>
  </si>
  <si>
    <t>Hancock Whitney Corporation operates as the financial holding company for Hancock Whitney Bank that provides traditional and online banking services to commercial, small business, and retail customers. It offers checking and saving accounts including currency exchange and overdraft services; and range of loan products, which includes credit personal and home equity, construction, and term loans, mortgage facilities, credit cards, equipment finance, line of credit, leasing, commercial loan programs, asset based lending services, derivatives, and equipment and litigation finance, as well as new markets tax credit investment including bridge finance. The company provides investment services, which includes stocks, bonds, mutual funds, fee-based managed accounts, exchange treaded funds, and units investment trusts; annuities including fixed, indexed, and variable annuities; and insurances, such as term, life, disability, and single-premier wealth transfer insurance. In addition, it offers online and mobile banking, healthcare banking, government finance, and international banking including foreign exchange, and import and export services; and treasury management services, which includes ACH, wire transfer, and bill pay manager, as well as electronic and cash check deposits. Further, the company provides retirement and custodian accounts, merchant services, payment and virtual card solutions, corporate underwriting services, and private and institutional asset management services including retirement plan and institutional services, and corporate trust. The company was founded in 1899 and is headquartered in Gulfport, Mississippi.</t>
  </si>
  <si>
    <t>HXL</t>
  </si>
  <si>
    <t>Hexcel Corp</t>
  </si>
  <si>
    <t>Hexcel Corporation develops, manufactures, and markets carbon fibers, structural reinforcements, honeycomb structures, resins, and composite materials and parts for use in commercial aerospace, space and defense, and industrial applications. It operates through two segments, Composite Materials and Engineered Products. The Composite Materials segment manufactures and markets fabrics, multi-axials, specialty reinforcements, prepregs and other fiber-reinforced matrix materials, structural adhesives, molding compounds, tooling materials, polyurethane systems, and laminates that are used in military and commercial aircraft, wind turbine blades, recreational products, and other industrial applications, as well as in automotive, marine, and rail transportation. The Engineered Products segment manufactures and markets aircraft structures and finished aircraft components, including wing to body fairings, wing panels, flight deck panels, door liners, rotorcraft blades, spars, and tip caps; and aircraft structural sub-components and semi-finished components used in rotorcraft blades, engine nacelles, and aircraft surfaces, such as flaps, wings, elevators, and fairings; and RF interference control products for military and aerospace applications. This segment also provides interference control materials, structural composites, and services; dielectric absorber foams; magnetic absorbers; and thermoplastics for commercial and defense applications. The company sells its products directly through its managers, product managers, and sales personnel, as well as through independent distributors in the Americas, Europe, the Asia Pacific, India, and Africa. Hexcel Corporation was founded in 1946 and is headquartered in Stamford, Connecticut.</t>
  </si>
  <si>
    <t>IART</t>
  </si>
  <si>
    <t>Integra Lifesciences</t>
  </si>
  <si>
    <t>Integra LifeSciences Holdings Corporation manufactures and sells surgical instruments, neurosurgical products, and wound care products for use in neurosurgery, neurocritical care and otolaryngology. It operates in two segments, Codman Specialty Surgical and Tissue Technologies. The company offers neurosurgery and neuro critical care products, including tissue ablation equipment, dural repair products, cerebral spinal fluid management devices, intracranial monitoring equipment, and cranial stabilization equipment; and surgical headlamps and instrumentation, as well as after-market services. It also sells instrument patterns, and surgical and lighting products to hospitals and surgery centers, as well as dental, podiatry, and veterinary offices. In addition, the company provides regenerative technology products for the treatment of acute wounds; and surgical tissue repair products for hernia repair, peripheral nerve repair and protection, and tendon repair. Further, it offers skin and wound repair, plastics and surgical reconstruction products, bone grafts, and nerve and tendon repair products. The company offers its products directly through various sales forces and other distribution channels to the hospitals, integrated health networks, group purchasing organizations, clinicians, surgery centers, and health care providers in the United States, Europe, Asia Pacific, and internationally. Integra LifeSciences Holdings Corporation was incorporated in 1989 and is headquartered in Princeton, New Jersey.</t>
  </si>
  <si>
    <t>IBKR</t>
  </si>
  <si>
    <t>Interactive Brokers</t>
  </si>
  <si>
    <t>Interactive Brokers Group, Inc. operates as an automated electronic broker worldwide. The company specializes in routing, executing, and processing trades in stocks, options, futures, foreign exchange instruments, bonds, mutual funds, exchange traded funds (ETFs), metals, and cryptocurrencies. It also custodies and services accounts for hedge and mutual funds, ETFs, registered investment advisors, proprietary trading groups, introducing brokers, and individual investors. In addition, it offers custody, prime brokerage, securities, and margin lending services. The company serves institutional and individual customers through approximately 150 electronic exchanges and market centers. Interactive Brokers Group, Inc. was founded in 1977 and is headquartered in Greenwich, Connecticut.</t>
  </si>
  <si>
    <t>IBOC</t>
  </si>
  <si>
    <t>Intl Bancshares</t>
  </si>
  <si>
    <t>International Bancshares Corporation, a financial holding company, provides commercial and retail banking services in Texas and the State of Oklahoma. It accepts checking and saving deposits; and offers commercial, real estate, personal, home improvement, automobile, and other installment and term loans. The company also provides international banking services, including letters of credit, commercial and industrial loans, and foreign exchange services. In addition, it offers other banking related services, such as credit cards, safety deposit boxes, collection, notary public, escrow, drive up and walk up facilities, and other customary banking services; and Internet banking services, as well as securities products through third party providers. International Bancshares Corporation was founded in 1966 and is headquartered in Laredo, Texas.</t>
  </si>
  <si>
    <t>IDA</t>
  </si>
  <si>
    <t>Idacorp Inc</t>
  </si>
  <si>
    <t>Utilities - Regulated Electric</t>
  </si>
  <si>
    <t>IDACORP, Inc., together with its subsidiaries, engages in the generation, transmission, distribution, purchase, and sale of electric energy in the United States. The company operates 17 hydropower generating plants located in southern Idaho and eastern Oregon; three natural gas-fired plants in southern Idaho; and interests in two coal-fired steam electric generating plants located in Wyoming and Nevada. As of December 31, 2022, it had approximately 4,832 pole-miles of high-voltage transmission lines; 23 step-up transmission substations located at power plants; 21 transmission substations; 11 switching stations; 30 mixed-use transmission and distribution substations; 189 energized distribution substations; and 29,384 pole-miles of distribution lines, as well as provides electric utility services to approximately 618,000 retail customers in southern Idaho and eastern Oregon. The company serves commercial and industrial customers, which involved in food processing, electronics and general manufacturing, agriculture, health care, government, and education. It also invests in housing and other real estate tax credit investments. IDACORP, Inc. was founded in 1915 and is headquartered in Boise, Idaho.</t>
  </si>
  <si>
    <t>INGR</t>
  </si>
  <si>
    <t>Ingredion Inc</t>
  </si>
  <si>
    <t>Ingredion Incorporated, together with its subsidiaries, produces and sells sweeteners, starches, nutrition ingredients, and biomaterial solutions derived from wet milling and processing corn, and other starch-based materials to a range of industries in North America, South America, the Asia Pacific, Europe, the Middle East, and Africa. The company offers starch products for use in a range of processed foods; cornstarch; specialty paper starches for enhanced drainage, fiber retention, oil and grease resistance, improved printability, and biochemical oxygen demand control; starches and specialty starches for textile industry; industrial starches are used in the production of construction materials, textiles, adhesives, pharmaceuticals, and cosmetics, as well as in mining and water filtration; and specialty industrial starches for use in biomaterial applications, including biodegradable plastics, fabric softeners and detergents, hair and skin care applications, dusting powders for surgical gloves, and in the production of glass fiber and insulation. It also provides sweetener products comprising glucose syrups, high maltose syrup, high fructose corn syrup, dextrose, polyols, maltodextrin, glucose syrup solids, and non-genetically modified organism syrups for use in food and beverage products, such as baked goods, snack foods, canned fruits, condiments, candy and other sweets, dairy products, ice cream, jams and jellies, prepared mixes, table syrups, soft drinks, fruit-flavored drinks, and others. In addition, the company refined corn oil, corn gluten feed, and corn gluten meal; and other products, including fruit and vegetable products, such as concentrates, purees, and essences, as well as pulse proteins and hydrocolloids systems and blends. The company was formerly known as Corn Products International, Inc. and changed its name to Ingredion Incorporated in June 2012. Ingredion Incorporated was founded in 1906 and is headquartered in Westchester, Illinois.</t>
  </si>
  <si>
    <t>IPGP</t>
  </si>
  <si>
    <t>Ipg Photonics Corp</t>
  </si>
  <si>
    <t>IPG Photonics Corporation develops, manufactures, and sells various high-performance fiber lasers, fiber amplifiers, and diode lasers used in various applications primarily in materials processing worldwide. The company's laser products include hybrid fiber-solid state lasers with green and ultraviolet wavelengths; fiber pigtailed packaged diodes and fiber coupled direct diode laser systems; high-energy pulsed lasers, multi-wavelength and tunable lasers, and single-polarization and single-frequency lasers; and high-power optical fiber delivery cables, fiber couplers, beam switches, chillers, scanners, and other accessories. It also provides erbium-doped fiber and Raman amplifiers, and integrated communications systems, which are deployed in broadband networks; and ytterbium and thulium specialty fiber amplifiers and broadband light sources. In addition, the company offers integrated laser systems; 2D compact flat sheet cutter systems and multi-axis systems; welding seam stepper and picker, a fiber laser welding tool; high precision laser systems; specialized fiber laser systems; and optical transceiver and transponder modules for data center, optical, and communications network of oil and gas utilities. Its laser solutions are also used in materials processing, communications, and medical and advanced applications. The company markets its products to original equipment manufacturers, system integrators, and end users through direct sales force, as well as through agreements with independent sales representatives and distributors. IPG Photonics Corporation was founded in 1990 and is headquartered in Oxford, Massachusetts.</t>
  </si>
  <si>
    <t>IRDM</t>
  </si>
  <si>
    <t>Iridium Comm Inc</t>
  </si>
  <si>
    <t>Iridium Communications Inc. provides mobile voice and data communications services and products to businesses, the United States and international governments, non-governmental organizations, and consumers worldwide. The company offers postpaid mobile voice and data satellite communications; prepaid mobile voice satellite communications; push-to-talk; broadband data; and Internet of Things (IoT) services. It also provides hosted payload and other data services, such as satellite time and location services; and inbound connections from the public switched telephone network, short message, subscriber identity module, activation, customer reactivation, and other peripheral services. In addition, the company offers voice and data solutions comprising personnel tracking devices; asset tracking devices for equipment, vehicles, and aircrafts; beyond-line-of-sight aircraft communications applications; maritime communications applications; specialized communications solutions for high-value individuals; mobile communications and data devices for the military and intelligence agencies, such as secure satellite handsets, as well as netted voice, messaging, and paging services; and maintenance services for the United States government's dedicated gateway. Further, it provides satellite handsets, voice and data modems, broadband data devices, and IoT data devices; various accessories for its devices that include batteries, holsters, earbud headphones, portable auxiliary antennas, antenna adaptors, USB data cables, charging units, and others; and engineering and support services. Iridium Communications Inc. sells its products and services to commercial end users through a wholesale distribution network that include service providers, and value-added resellers and manufacturers. The company was formerly known as Iridium Holdings LLC and changed its name to Iridium Communications Inc. in September 2009. Iridium Communications Inc. is headquartered in McLean, Virginia.</t>
  </si>
  <si>
    <t>IRT</t>
  </si>
  <si>
    <t>Independence Realty Trust Inc</t>
  </si>
  <si>
    <t>Independence Realty Trust, Inc. (NYSE: IRT) is a real estate investment trust that owns and operates multifamily communities, across non-gateway U.S. markets including Atlanta, GA, Dallas, TX, Denver, CO, Columbus, OH, Indianapolis, IN, Raleigh-Durham, NC, Oklahoma City, OK, Nashville, TN, Houston, TX, and Tampa, FL. IRT's investment strategy is focused on gaining scale near major employment centers within key amenity rich submarkets that offer good school districts and high-quality retail. IRT aims to provide stockholders with attractive risk-adjusted returns through diligent portfolio management, strong operational performance, and a consistent return on capital through distributions and capital appreciation.</t>
  </si>
  <si>
    <t>ITT</t>
  </si>
  <si>
    <t>ITT Inc</t>
  </si>
  <si>
    <t>ITT Inc. manufactures and sells engineered critical components and customized technology solutions for the transportation, industrial, and energy markets worldwide. The company operates in three segments: Motion Technologies, Industrial Process, and Connect &amp; Control Technologies. The Motion Technologies segment manufactures brake pads, shims, shock absorbers, and energy absorption components; and sealing technologies primarily for the transportation industry, including passenger cars, trucks, light- and heavy-duty commercial and military vehicles, buses, and trains. The Industrial Process segment designs and manufactures industrial pumps, valves, and plant optimization and remote monitoring systems and services; and aftermarket solutions, such as replacement parts and services. It serves various customers in industries, such as chemical, energy, mining, and other industrial process markets. The Connect &amp; Control Technologies segment designs and manufactures a range of engineered connectors and specialized control components for critical applications supporting various markets, including aerospace and defense, industrial, transportation, medical, and energy. This segment provides connector products, including electrical connectors, such as circular, rectangular, radio frequency, fiber optic, D-sub miniature, micro-miniature, and cable assemblies; and control products consists of highly engineered actuation, flow control, energy absorption, environmental control, and composite component solutions for the aerospace, defense, and industrial markets. ITT Inc. was incorporated in 1920 and is headquartered in Stamford, Connecticut.</t>
  </si>
  <si>
    <t>JAZZ</t>
  </si>
  <si>
    <t>Jazz Pharma Plc</t>
  </si>
  <si>
    <t>Jazz Pharmaceuticals plc, a biopharmaceutical company, identifies, develops, and commercializes pharmaceutical products for unmet medical needs in the United States, Europe, and internationally. The company has a portfolio of products and product candidates with a focus in the areas of neuroscience, including sleep medicine and movement disorders; and in oncology, such as hematologic and solid tumors. Its lead marketed products in neuroscience include Xywav, an oral solution for the treatment of cataplexy or excessive daytime sleepiness (EDS) in patients with narcolepsy and idiopathic hypersomnia (IH); Xyrem, a sodium oxybate oral solution for the treatment of cataplexy or EDS in patients with narcolepsy seven years of age and older; and Epidiolex, a cannabidiol oral solution for the treatment of seizures associated with Lennox-Gastaut syndrome, Dravet syndrome, or tuberous sclerosis complex in patients one year of age or older. The company's lead marketed products in oncology comprise Zepzelca for the treatment of adult patients with metastatic small cell lung cancer; Rylaze, a product for use as a component of a multi-agent chemotherapeutic regimen for the treatment of acute lymphoblastic leukemia or lymphoblastic lymphoma in adults and pediatric patients aged one month or older who has developed hypersensitivity to E. coli-derived asparaginase; Vyxeos, a liposome for injection, a product for the treatment of adults with newly-diagnosed therapy-related acute myeloid leukemia; and Defitelio for the treatment of adult and pediatric patients with hepatic veno-occlusive disease with renal or pulmonary dysfunction following hematopoietic stem cell transplantation. It has licensing and collaboration agreements with Zymeworks Inc.; Sumitomo Pharma Co., Ltd; Werewolf Therapeutics, Inc.; Codiak BioSciences, Inc.; Ligand Pharmaceuticals Incorporated; XL-protein GmbH; and Redx Pharma plc. The company was incorporated in 2003 and is headquartered in Dublin, Ireland.</t>
  </si>
  <si>
    <t>JEF</t>
  </si>
  <si>
    <t>Jefferies Financial Group Inc</t>
  </si>
  <si>
    <t>Jefferies Financial Group Inc. operates as an investment banking and capital markets firm in the Americas, Europe, the Middle East, and the Asia-Pacific. The company operates in two segments, Investment Banking and Capital Markets, and Asset Management. It provides investment banking, advisory services with respect to mergers or acquisitions, debt financing, restructurings or recapitalizations, and private capital advisory transactions; underwriting and placement services related to corporate debt, municipal bonds, mortgage-backed and asset-backed securities, equity and equity-linked securities, and loan syndication services; and corporate lending services. The company also offers financing, securities lending, and other prime brokerage services; equities research, sales, and trading services; wealth management services; and online foreign exchange trading services. In addition, it provides investment grade distressed debt securities, U.S. and European government and agency securities, municipal bonds, leveraged loans, emerging markets debt, and interest rate and credit index derivative products; and manages and offers services to a diverse group of alternative asset management platforms across a spectrum of investment strategies and asset classes. The company was formerly known as Leucadia National Corporation and changed its name to Jefferies Financial Group Inc. in May 2018. Jefferies Financial Group Inc. was founded in 1962 and is headquartered in New York, New York.</t>
  </si>
  <si>
    <t>JHG</t>
  </si>
  <si>
    <t>Janus Henderson Group Plc</t>
  </si>
  <si>
    <t>Janus Henderson Group plc is an asset management holding entity. Through its subsidiaries, the firm provides services to institutional, retail clients, and high net worth clients. It manages separate client-focused equity and fixed income portfolios. The firm also manages equity, fixed income, and balanced mutual funds for its clients. It invests in public equity and fixed income markets, as well as invests in real estate and private equity. Janus Henderson Group plc was founded in 1934 and is based in London, United Kingdom with additional offices in Jersey, United Kingdom and Sydney, Australia.</t>
  </si>
  <si>
    <t>JLL</t>
  </si>
  <si>
    <t>Jones Lang Lasalle Inc</t>
  </si>
  <si>
    <t>Jones Lang LaSalle Incorporated, a professional services company, provides real estate and investment management services in Americas, Europe, the Middle East, Africa, and the Asia Pacific. The company offers a range of real estate services, including agency leasing, tenant representation, property management, advisory, and consulting services; and capital market services, such as equity and debt advisory, loan sales, equity advisory, loan servicing, merger and acquisition, corporate advisory, and investment sales and advisory services. It also provides on-site management services for office, industrial, retail, multifamily residential, and various other properties; integrated facilities management services; designing, building, management, and consulting services to tenants of leased space, owners in self-occupied buildings, and owners of real estate investments; and advisory, consulting, valuation, and energy and sustainability services. In addition, the company offers investment management services to institutional and retail investors, including high-net-worth individuals. It provides its services to real estate owners, occupiers, investors, and developers for various property types, including critical environments and data centers, offices, industrial and warehouses, residential properties, infrastructure projects, retail and shopping malls, logistics, and military housing and transportation centers; and hotels and hospitality, cultural, educational, government, healthcare and laboratory, and sports facilities. The company was formerly known as LaSalle Partners Incorporated and changed its name to Jones Lang LaSalle Incorporated in March 1999. Jones Lang LaSalle Incorporated was incorporated in 1997 and is headquartered in Chicago, Illinois.</t>
  </si>
  <si>
    <t>JWN</t>
  </si>
  <si>
    <t>Nordstrom</t>
  </si>
  <si>
    <t>Nordstrom, Inc., a fashion retailer, provides apparels, shoes, beauty, accessories, and home goods for women, men, young adults, and children. It offers a range of brand name and private label merchandise through various channels, such as Nordstrom branded stores and online at Nordstrom.com; Nordstrom.ca; Nordstrom stores; Nordstrom Rack stores; Nordstrom Locals; ASOS; Nordstromrack.com; and clearance stores under the Last Chance name. Nordstrom, Inc. was founded in 1901 and is headquartered in Seattle, Washington.</t>
  </si>
  <si>
    <t>KBH</t>
  </si>
  <si>
    <t>KB Home</t>
  </si>
  <si>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provides financial services, such as insurance products and title services, as well as mortgage banking services, including residential consumer mortgage loans to homebuyers. It has operations in Arizona, California, Colorado, Florida, Idaho, Nevada, North Carolina, Texas, and Washington. The company was formerly known as Kaufman and Broad Home Corporation and changed its name to KB Home in January 2001. KB Home was founded in 1957 and is based in Los Angeles, California.</t>
  </si>
  <si>
    <t>KBR</t>
  </si>
  <si>
    <t>KBR Inc</t>
  </si>
  <si>
    <t>KBR, Inc. provides scientific, technology, and engineering solutions to governments and commercial customers worldwide. The company operates through Government Solutions and Sustainable Technology Solutions segments. The Government Solutions segment offers life-cycle support solutions to defense, intelligence, space, aviation, and other programs and missions for military and other government agencies in the United States, the United Kingdom, and Australia. Its services cover research and development, advanced prototyping, acquisition support, systems engineering, cyber analytics, space domain awareness, test and evaluation, systems integration and program management, global supply chain management, and operations readiness and support, as well as command, control, communications, computers, intelligence, surveillance, and reconnaissance services. This segment also provides various professional advisory services to deliver high-end systems engineering, systems assurance, and technology to customers across the defense, energy, and critical infrastructure sectors. The Sustainable Technology Solutions segment holds a portfolio of approximately 70 proprietary process technologies for ammonia/syngas/fertilizers, chemical/petrochemicals, clean refining, and circular process/circular economy solutions. This segment also provides synergistic services, including advisory and consulting focused on broad-based energy transition and net-zero carbon emission solutions; high-end engineering, design and program management centered around decarbonization, energy efficiency, environmental impact and asset optimization; and digitally-enabled operating and monitoring solutions. KBR, Inc. was founded in 1901 and is headquartered in Houston, Texas.</t>
  </si>
  <si>
    <t>KD</t>
  </si>
  <si>
    <t>Kyndryl Hldgs Inc</t>
  </si>
  <si>
    <t>Kyndryl Holdings, Inc. operates as a technology services company and IT infrastructure services provider worldwide. The company offers cloud services; core enterprise and zCloud services; application, data, and artificial intelligence services; digital workplace services; security and resiliency services; and network services and edge services. It serves financial, communications, retail and travel, and automotive industries. The company was incorporated in 2020 and is headquartered in New York, New York.</t>
  </si>
  <si>
    <t>KEX</t>
  </si>
  <si>
    <t>Kirby Corp</t>
  </si>
  <si>
    <t>Kirby Corporation operates domestic tank barges in the United States. Its Marine Transportation segment provides marine transportation service and towing vessel transporting bulk liquid product, as well as operates tank barge throughout the Mississippi River System, on the Gulf Intracoastal Waterway, coastwise along three United States coasts, and in Alaska and Hawaii. It also transports petrochemicals, black oils, refined petroleum products, and agricultural chemicals by tank barges; and operates offshore dry-bulk barges and tugboat units that are engaged in the offshore transportation of dry-bulk cargos in the United States coastal trade. As of December 31, 2022, it owned and operated 1,037 inland tank barge, approximately 277 inland towboat, 29 coastal tank barge, 27 coastal tugboat, 4 offshore dry-bulk cargo barge, 4 offshore tugboat, and 1 docking tugboat. Its Distribution and Services segment sells after-market service and genuine replacement parts for engines, transmissions, reduction gears, electric motors, drives, and controls, electrical distribution and control systems, energy storage battery systems, and related oilfield service equipment; rebuilds component parts or diesel engines, transmissions and reduction gears, and related equipment used in oilfield services, marine, power generation, on-highway, and other industrial applications; rents generators, industrial compressors, high capacity lift trucks, and refrigeration trailers; and manufactures and remanufactures oilfield service equipment, including pressure pumping units, as well as manufacturers electric power generation equipment, specialized electrical distribution and control equipment, and high capacity energy storage/battery systems. It serves to various companies and the United States government. The company was formerly known as Kirby Exploration Company, Inc. and changed its name to Kirby Corporation in 1990. Kirby Corporation was founded in 1921 and is headquartered in Houston, Texas.</t>
  </si>
  <si>
    <t>KMPR</t>
  </si>
  <si>
    <t>Kemper Corp</t>
  </si>
  <si>
    <t>Kemper Corporation, a diversified insurance holding company, engages in the provision of insurance products to individuals and businesses in the United States. The company operates through three segments: Specialty Property &amp; Casualty Insurance, Preferred Property &amp; Casualty Insurance, and Life &amp; Health Insurance. It provides preferred and specialty automobile, homeowners, renters, fire, umbrella, general liability, and various other property and casualty insurance to individuals, as well as commercial automobile insurance to businesses. The company also offers life insurance, including permanent and term insurance; and supplemental accident and health insurance products, such as Medicare supplement insurance, fixed hospital indemnity, home health care, specified disease, and accident-only plans to individuals in rural, suburban, and urban areas. It distributes its products through independent agents and brokers. The company was formerly known as Unitrin, Inc. and changed its name to Kemper Corporation in August 2011. Kemper Corporation was incorporated in 1990 and is headquartered in Chicago, Illinois.</t>
  </si>
  <si>
    <t>KNF</t>
  </si>
  <si>
    <t>Knife River Holding CO</t>
  </si>
  <si>
    <t>Knife River Corporation provides aggregates-based construction materials and contracting services in the United States. It operates through six segments: Pacific, Northwest, Mountain, North Central, South, and Energy Services. The company mines, processes, and sells construction aggregates, including crushed stone and sand, and gravel; and produces and sells asphalt and ready-mix concrete, as well as provides contracting services to support the aggregate-based product lines, including heavy-civil construction, asphalt and concrete paving, and site development and grading. It serves federal, state, and municipal governments for various projects, such as highways, bridges, airports, schools, public buildings, and other public-infrastructure projects. The company was founded in 1917 and is based in Bismarck, North Dakota.</t>
  </si>
  <si>
    <t>KNSL</t>
  </si>
  <si>
    <t>Kinsale Capital Group Inc</t>
  </si>
  <si>
    <t>Kinsale Capital Group, Inc., a specialty insurance company, provides property and casualty insurance products in the United States. The company's commercial lines offerings include construction, small business, excess and general casualty, commercial property, allied health, life sciences, energy, environmental, health care, inland marine, public entity, and commercial insurance, as well as product, professional, and management liability insurance. It markets and sells its insurance products in all 50 states, the District of Columbia, the Commonwealth of Puerto Rico, and the U.S. Virgin Islands primarily through a network of independent insurance brokers. Kinsale Capital Group, Inc. was founded in 2009 and is headquartered in Richmond, Virginia.</t>
  </si>
  <si>
    <t>KNX</t>
  </si>
  <si>
    <t>Knight-Swift Transporation Inc</t>
  </si>
  <si>
    <t>Knight-Swift Transportation Holdings Inc., together with its subsidiaries, provides freight transportation services in the United States and Mexico. The company operates through four segments: Truckload, Less-than-truckload (LTL), Logistics, and Intermodal. The Truckload segment provides transportations services, which include irregular route and dedicated, refrigerated, expedited, flatbed, and cross-border operations. This segment operated an average of 18,110 tractors, which comprised 16,228 company tractors and 1,882 independent contractor tractors, as well as 74,779 trailers. The LTL segment provides regional transportation services through a network of approximately 110 service centers; and offers national coverage through partner carrier outside the network. This segment operated an average of 3,176 tractors and 8,431 trailers. The Logistic segment offers brokerage and other freight management services through third-party transportation providers and equipment. The Intermodal segment offers transportation services, including freight through third-party intermodal rail services on trailing equipment, such as containers and trailers on flat cars; and drayage services. This segment operated an average of 613 tractors and 11,786 intermodal containers. The company also provides repair and maintenance shop, equipment leasing, warranty, and insurance services; and warehousing and driving academy services, as well as manufactures trailer parts. It serves retail, food and beverage, consumer and paper products, transportation and logistics, housing and building, automotive, and manufacturing industries. The company was incorporated in 1989 and is headquartered in Phoenix, Arizona.</t>
  </si>
  <si>
    <t>KRC</t>
  </si>
  <si>
    <t>Kilroy Realty Corp</t>
  </si>
  <si>
    <t>Kilroy Realty Corporation (NYSE: KRC, the \company\, \Kilroy\) is a leading U.S. landlord and developer, with operations in San Diego, Greater Los Angeles, the San Francisco Bay Area, the Pacific Northwest and Austin, Texas. The company has earned global recognition for sustainability, building operations, innovation and design. As pioneers and innovators in the creation of a more sustainable real estate industry, the company's approach to modern business environments helps drive creativity and productivity for some of the world's leading technology, entertainment, life science and business services companies. The company is a publicly traded real estate investment trust (\REIT\) and member of the S&amp;P MidCap 400 Index with more than seven decades of experience developing, acquiring and managing office, life science and mixed-use projects. As of September 30, 2023, Kilroy's stabilized portfolio totaled approximately 16.3 million square feet of primarily office and life science space that was 86.2% occupied and 87.5% leased. The company also had more than 1,000 residential units in Hollywood and San Diego, which had a quarterly average occupancy of 92.7%. In addition, the company had two in-process life science redevelopment projects with total estimated redevelopment costs of $80.0 million, totaling approximately 100,000 square feet, and two in-process development projects with an estimated total investment of $1.6 billion, totaling approximately 1.6 million square feet of office and life science space. The in-process development and redevelopment office and life science space is 32% leased.</t>
  </si>
  <si>
    <t>KRG</t>
  </si>
  <si>
    <t>Kite Realty Group Trust</t>
  </si>
  <si>
    <t>Kite Realty Group Trust (NYSE: KRG) is a real estate investment trust (REIT) headquartered in Indianapolis, IN that is one of the largest publicly traded owners and operators of open-air shopping centers and mixed-use assets. The Company's primarily grocery-anchored portfolio is located in high-growth Sun Belt and select strategic gateway markets. The combination of necessity-based grocery-anchored neighborhood and community centers, along with vibrant mixed-use assets makes the KRG portfolio an ideal mix for both retailers and consumers. Publicly listed since 2004, KRG has nearly 60 years of experience in developing, constructing and operating real estate. Using operational, investment, development, and redevelopment expertise, KRG continuously optimizes its portfolio to maximize value and return to shareholders. As of September 30, 2023, the Company owned interests in 180 U.S. open-air shopping centers and mixed-use assets, comprising approximately 28.3 million square feet of gross leasable space.</t>
  </si>
  <si>
    <t>LAD</t>
  </si>
  <si>
    <t>Lithia Motors</t>
  </si>
  <si>
    <t>Lithia Motors, Inc. operates as an automotive retailer. The company operates through Domestic, Import, and Luxury segments. It offers new and used vehicles; vehicle financing services; warranties, insurance contracts, and vehicle and theft protection services; and automotive repair and maintenance services, as well as sells body and parts for the new vehicles under the Driveway and GreenCars brand names. The company provides its services through a network of locations, e-commerce platforms, and captive finance division in 28 states of the United States and 3 Canadian provinces. Lithia Motors, Inc. was founded in 1946 and is headquartered in Medford, Oregon.</t>
  </si>
  <si>
    <t>LAMR</t>
  </si>
  <si>
    <t>Lamar Advertis A</t>
  </si>
  <si>
    <t>Lamar Advertising Company operates as an outdoor advertising company in North America. It operates approximately 363,000 displays across the United States and Canada. It offers advertisers a range of billboard, interstate logo, transit, and airport advertising formats helping local businesses and national brands. The company was founded in 1902 and is based in Baton Rouge, Louisiana.</t>
  </si>
  <si>
    <t>LANC</t>
  </si>
  <si>
    <t>Lancaster Colony Cor</t>
  </si>
  <si>
    <t>Lancaster Colony Corporation engages in the manufacturing and marketing of specialty food products for the retail and foodservice channels in the United States. It operates in two segments, Retail and Foodservice. The company offers frozen garlic bread under the New York BRAND Bakery; frozen Parkerhouse style yeast and dinner rolls under the Sister Schubert's brand; salad dressings under the Marzetti, Simply Dressed, Cardini's, and Girard's brands; vegetable and fruit dips under the Marzetti brand; croutons and salad toppings under the New York BRAND Bakery, Chatham Village, and Marzetti brands; and frozen pasta under the Marzetti Frozen Pasta brand. It also manufactures and sells other products to brand license agreements, including Olive Garden dressings, Buffalo Wild Wings sauces, and Chick-fil-A sauces. The company sells its products through sales personnel, food brokers, and distributors to retailers and restaurants. Lancaster Colony Corporation was incorporated in 1961 and is based in Westerville, Ohio.</t>
  </si>
  <si>
    <t>LEA</t>
  </si>
  <si>
    <t>Lear Corp</t>
  </si>
  <si>
    <t>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This segment's products comprise wire harnesses, terminals and connectors, engineered components, and junction boxes; electronic system products, including body domain control modules, smart and passive junction boxes, gateway and communication modules, integrated power modules, and high voltage switching and power control systems. It also offers software and connected services comprising Xevo Market, an in-vehicle commerce and service platform; and software and services for the cloud, vehicles, and mobile devices.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 INTUTM, LEAR CONNEXUSTM, EXO, JOURNEYWARE, ProTec, SMART JUNCTION BOX, STRUCSURE, AVENTINO, and TeXstyle brands. Lear Corporation was founded in 1917 and is headquartered in Southfield, Michigan.</t>
  </si>
  <si>
    <t>LECO</t>
  </si>
  <si>
    <t>Lincoln Elec Holdings</t>
  </si>
  <si>
    <t>Lincoln Electric Holdings, Inc., through its subsidiaries, designs, develops, manufactures, and sells welding, cutting, and brazing products worldwide. The company operates through three segments: Americas Welding, International Welding, and The Harris Products Group. It offers brazing and soldering filler metals, arc welding equipment, plasma and oxyfuel cutting systems, wire feeding systems, fume control equipment, welding accessories, and specialty gas regulators, as well as consumables used in the brazing and soldering alloys market. In addition, it is involved in the retail business in the United States. Further, the company manufactures copper and aluminum headers, distributor assemblies, and manifolds for the heating, ventilation, and air conditioning sector in the United States and Mexico. The company serves general fabrication, energy and process, automotive and transportation, and construction and infrastructure industries, as well as heavy fabrication, ship building, and maintenance and repair markets. It sells its products directly to users of welding products, as well as through industrial distributors, retailers, and agents. The company was founded in 1895 and is headquartered in Cleveland, Ohio.</t>
  </si>
  <si>
    <t>LEG</t>
  </si>
  <si>
    <t>Leggett &amp; Platt Inc</t>
  </si>
  <si>
    <t>Leggett &amp; Platt, Incorporated designs, manufactures, and markets engineered components and products worldwide. It operates through three segments: Bedding Products; Specialized Products; and Furniture, Flooring &amp; Textile Products. The company offers steel rods, drawn wires, foam chemicals and additives, innersprings, private label finished mattresses, wire forms for mattress foundations, adjustable beds, industrial sewing and quilting machines, and mattress packaging and glue drying equipment, as well as machines to produce innersprings for industrial users of steel rods and wires, manufacturers of finished bedding, big box and e-commerce retailers, bedding brands and mattress retailers, department stores, and home improvement centers. It also provides mechanical and pneumatic lumbar support and massage systems for automotive seating; seat suspension systems, motors and actuators, and cables; titanium, nickel, and stainless-steel tubing, formed tubes, tube assemblies, and flexible joint components for fluid conveyance systems; and engineered hydraulic cylinders to automobile OEMs and suppliers, aerospace OEMs and suppliers, and mobile equipment OEMs. In addition, the company offers steel mechanisms and motion hardware; springs and seat suspensions; components and private label finished goods for soft seating; bases, columns, back rests, casters, and frames for office chairs; control devices for chairs; and carpet cushion and hard surface flooring underlayment, structural fabrics, and geo components to manufacturers of upholstered and office furniture, flooring retailers and distributors, contractors, landscapers, road construction companies, retailers, government agencies, and mattress and furniture producers, as well as manufacturers of packaging, filtration, and draperies. The company was founded in 1883 and is based in Carthage, Missouri.</t>
  </si>
  <si>
    <t>LFUS</t>
  </si>
  <si>
    <t>Littelfuse Inc</t>
  </si>
  <si>
    <t>Littelfuse, Inc. manufactures and sells circuit protection, power control, and sensing products in the Asia-Pacific, the Americas, and Europe. The company operates through Electronic, Transportation, and Industrial segments. The Electronics segment offers fuses and fuse accessories, positive temperature coefficient resettable fuses, polymer electrostatic discharge suppressors, varistors, reed switch based magnetic sensing products, and gas discharge tubes; and discrete transient voltage suppressor (TVS) diodes, TVS diode arrays, protection and switching thyristors, metal-oxide-semiconductor field-effect transistors and diodes, and insulated gate bipolar transistors. This segment serves industrial motor drives and power conversion, automotive electronics, electric vehicle and related infrastructure, aerospace, power supplies, data centers, telecommunications, medical devices, alternative energy, building and home automation, appliances, and mobile electronics markets. The Transportation segment provides blade, resettable, and high-current and high-voltage fuses, as well as battery cable protectors; fuses, switches, relays, circuit breakers, and power distribution modules for the commercial vehicles; and sensor products. This segment serves heavy-duty truck, construction, agriculture, material handling and marine. The Industrial segment offers industrial fuses, protection relays, contactors, transformers, and temperature sensors for use in renewable energy and energy storage systems, electric vehicle infrastructure, HVAC systems, industrial safety, non-residential construction, MRO, mining, and industrial automation. It sells its products through distributors, direct sales force, and manufacturers' representatives. Littelfuse, Inc. was founded in 1927 and is headquartered in Chicago, Illinois.</t>
  </si>
  <si>
    <t>LII</t>
  </si>
  <si>
    <t>Lennox International</t>
  </si>
  <si>
    <t>Lennox International Inc., together with its subsidiaries, designs, manufactures, and markets a range of products for the heating, ventilation, air conditioning, and refrigeration markets in the United States, Canada, and internationally. It operates through three segments: Residential Heating &amp; Cooling, Commercial Heating &amp; Cooling, and Refrigeration. The Residential Heating &amp; Cooling segment provides furnaces, air conditioners, heat pumps, packaged heating and cooling systems, indoor air quality equipment and accessories, comfort control products, and replacement parts and supplies for residential replacement and new construction markets. The Commercial Heating &amp; Cooling segment offers unitary heating and air conditioning equipment, applied systems, controls, installation and service of commercial heating and cooling equipment, and variable refrigerant flow commercial products for light commercial markets. The Refrigeration segment offers condensing units, unit coolers, fluid coolers, air cooled condensers, air handlers, and refrigeration rack systems for preserving food and other perishables in supermarkets, convenience stores, restaurants, warehouses, and distribution centers, as well as for data centers, machine tooling, and other cooling applications; and compressor racks and industrial process chillers. The company sells its products and services through direct sales, distributors, and company-owned parts and supplies stores. Lennox International Inc. was founded in 1895 and is headquartered in Richardson, Texas.</t>
  </si>
  <si>
    <t>LITE</t>
  </si>
  <si>
    <t>Lumentum Holdings</t>
  </si>
  <si>
    <t>Lumentum Holdings Inc. manufactures and sells optical and photonic products in the Americas, the Asia-Pacific, Europe, the Middle East, and Africa. The company operates through two segments: Optical Communications (OpComms) and Commercial Lasers (Lasers). The OpComms segment offers components, modules, and subsystems that enable the transmission and transport of video, audio, and data over high-capacity fiber optic cables. 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such as argon-ion and helium-neon lasers for use in original equipment manufacturer applications. It serves customers in markets and applications, such as sheet metal processing, general manufacturing, biotechnology, solar cell processing, graphics and imaging, remote sensing, and precision machining. Lumentum Holdings Inc. was incorporated in 2015 and is headquartered in San Jose, California.</t>
  </si>
  <si>
    <t>LIVN</t>
  </si>
  <si>
    <t>Livanova Plc OR Sh</t>
  </si>
  <si>
    <t>LivaNova PLC, a medical device company, designs, develops, manufactures, and sells therapeutic solutions worldwide. It operates through three segments: Cardiopulmonary, Neuromodulation, and Advanced Circulatory Support. The Cardiopulmonary segment develops, produces, and sells cardiopulmonary products, including oxygenators, heart-lung machines, autotransfusion systems, perfusion tubing systems, cannulae, connect, and other related products. The Neuromodulation segment designs, develops, and markets VNS Therapy System, an implantable device that delivers vagus nerve stimulation (VNS) therapy for the treatment of drug-resistant epilepsy, difficult-to-treat depression, and obstructive sleep apnea. It is also involved in the development and clinical testing of the VITARIA System for treating heart failure through VNS. The Advanced Circulatory Support segment develops, produces, and sells temporary life support products. It serves perfusionists, neurologists, neurosurgeons, and other physicians, as well as hospitals, other medical institutions, and healthcare providers. The company sells its products through direct sales representatives and independent distributors. It also engages in research collaboration with Verily to capture clinical biomarkers of depression. LivaNova PLC was founded in 1987 and is headquartered in London, the United Kingdom.</t>
  </si>
  <si>
    <t>LNTH</t>
  </si>
  <si>
    <t>Lantheus Holdings</t>
  </si>
  <si>
    <t>Lantheus Holdings, Inc. develops, manufactures, and commercializes diagnostic and therapeutic products that assist clinicians in the diagnosis and treatment of heart, cancer, and other diseases worldwide. It provides DEFINITY, an ultrasound enhancing agent used in echocardiography exams; TechneLite, a technetium generator for nuclear medicine; Xenon-133 to assess pulmonary function; Neurolite to identify the area within the brain where blood flow has been blocked or reduced due to stroke; and Cardiolite, an injectable Tc-99m-labeled imaging agent. The company also offers AZEDRA, a radiotherapeutic therapy; Automated Bone Scan Index that calculates the disease burden of prostate cancer by detecting and classifying bone scan tracer uptakes as metastatic or benign lesions using an artificial neural network; RELISTOR for opioid-induced constipation; and PYLARIFY for visualization of lymph nodes, bone, and soft tissue metastases to determine the presence or absence of recurrent and/or metastatic prostate cancer. It also develops flurpiridaz to assess blood flow to the heart; 1095, a PSMA-targeted iodine-131 labeled small molecule; PNT2002 for pre-chemotherapy patients; PNT2003, an SSTR therapy that treats patients with SSTR-positive neuroendocrine tumors; and PYLARIFY AI, an AI-based medical device software to perform standardized quantitative assessment of PSMA PET/CT images in prostate cancer. The company serves hospitals, independent diagnostic testing facilities, government facilities, integrated delivery networks, radiopharmacies, clinics, distirbutors, and group practices. It has strategic partnerships with NanoMab Technology Limited; Bausch Health Companies, Inc.; GE Healthcare Limited; and FUJIFILM. The company was founded in 1956 and is based in Bedford, Massachusetts.</t>
  </si>
  <si>
    <t>LNW</t>
  </si>
  <si>
    <t>Light &amp; Wonder Inc</t>
  </si>
  <si>
    <t>Light &amp; Wonder, Inc. operates as a cross-platform games company in the United States and internationally. The company operates through three segments: Gaming, SciPlay, and iGaming segments. The Gaming segment sells new and used gaming machines, electronic table systems, video lottery terminals, conversion game kits, and spare parts; table products, including shufflers; and perpetual licenses to core and non-core system solutions, and other applications and tools. It also supplies game content, gaming machines; provides table game products and services to licensed gaming entities; and installs and supports casino management systems, such as ongoing hardware and software maintenance and upgrade services of customer casino management systems. The company's SciPlay segment develops and publishes digital games on mobile and web platforms. It sells virtual coins, chips, or bingo cards, which players can use to play slot games, table games, or bingo games. Its iGaming segment provides a suite of digital gaming content, distribution platforms, and player account management systems, as well as other iGaming content and services. This segment also offers the Open Platform System, which offers a range of reporting and administrative functions and tools providing operators control over various areas of digital gaming operations. Light &amp; Wonder, Inc. was incorporated in 1984 and is headquartered in Las Vegas, Nevada.</t>
  </si>
  <si>
    <t>LOPE</t>
  </si>
  <si>
    <t>Grand Canyon Educati</t>
  </si>
  <si>
    <t>Grand Canyon Education, Inc. provides education services to colleges and universities in the United States. The company's technology services include learning management system, internal administration, infrastructure, and support services; academic services comprises program and curriculum, faculty and related training and development, class scheduling, and skills and simulation lab sites; and counseling services and support include admission, financial aid, and field experience and other counseling services. It also offers marketing and communication services, such as lead acquisition, digital communications strategy, brand identity, market research, media planning and strategy, video, and business intelligence and data science; and back-office services comprising finance and accounting, human resources, audit, and procurement services. The company supports healthcare education programs for 27 universities. Grand Canyon Education, Inc. was founded in 1949 and is based in Phoenix, Arizona.</t>
  </si>
  <si>
    <t>LPX</t>
  </si>
  <si>
    <t>Louisiana-Pacific Corp</t>
  </si>
  <si>
    <t>Louisiana-Pacific Corporation, together with its subsidiaries, provides building solutions primarily for use in new home construction, repair and remodeling, and outdoor structure markets. It operates through: Siding, Oriented Strand Board, and South America. The Siding segment offers LP SmartSide trim and siding products, LP SmartSide ExpertFinish trim and siding products, LP BuilderSeries lap siding products, and LP Outdoor Building Solutions; and engineered wood siding, trim, soffit, and fascia products. The Oriented Strand Board segment manufactures and distributes oriented strand board structural panel products comprising LP TechShield radiant barriers, LP WeatherLogic air and water barriers, LP Legacy premium sub-flooring products, LP FlameBlock fire-rated sheathing products, and LP TopNotch sub-flooring products. The South America segment manufactures and distributes oriented strand board structural panel and siding products. This segment also distributes and sells related products for the region's transition to wood frame construction. It also offers timber and timberlands and other products and services. The company sells its products primarily to retailers, wholesalers, and homebuilding and industrial businesses in North America and South America, Asia, Australia, and Europe. Louisiana-Pacific Corporation was incorporated in 1972 and is headquartered in Nashville, Tennessee.</t>
  </si>
  <si>
    <t>LSCC</t>
  </si>
  <si>
    <t>Lattice Semicond</t>
  </si>
  <si>
    <t>Lattice Semiconductor Corporation, together with its subsidiaries, develops and sells semiconductor products in Asia, Europe, and the Americas. The company offers field programmable gate arrays that consist of four product families, including the Certus and ECP, Mach, iCE40, and CrossLink. It also provides video connectivity application specific standard products. In addition, the company licenses its technology portfolio through standard IP and IP core licensing, patent monetization, and IP services. It sells its products directly to end customers, and indirectly through a network of independent manufacturers' representatives and independent distributors. The company primarily serves original equipment manufacturers in the communications and computing, consumer, and industrial, and automotive markets. Lattice Semiconductor Corporation was incorporated in 1983 and is headquartered in Hillsboro, Oregon.</t>
  </si>
  <si>
    <t>LSTR</t>
  </si>
  <si>
    <t>Landstar System</t>
  </si>
  <si>
    <t>Landstar System, Inc. provides integrated transportation management solutions in the United States, Canada, Mexico, and internationally. The company operates through two segments: Transportation Logistics, and Insurance. The Transportation Logistics segment offers a range of transportation services, including truckload and less-than-truckload transportation, rail intermodal, air cargo, ocean cargo, expedited ground and air delivery of time-critical freight, heavy-haul/specialized, U.S.-Canada and U.S.-Mexico cross-border, intra-Mexico, intra-Canada, project cargo, and customs brokerage, as well as offers transportation services to other transportation companies, such as third party logistics, small package and less-than-truckload service providers. It provides truck services through dry and specialty vans of various sizes, unsided/platform trailers, temperature-controlled vans, and containers; rail intermodal services through contracts with domestic and Canadian railroads; and domestic and international air and ocean services. This segment serves the automotive parts and assemblies, consumer durables, building products, metals, chemicals, foodstuffs, heavy machinery, retail, electronics, and military equipment industries. The Insurance segment provides risk and claims management services; and reinsures risks of the company's independent contractors. The company markets its services through independent commission sales agents and third party capacity providers. Landstar System, Inc. was incorporated in 1991 and is headquartered in Jacksonville, Florida.</t>
  </si>
  <si>
    <t>M</t>
  </si>
  <si>
    <t>Macy's Inc</t>
  </si>
  <si>
    <t>Macy's, Inc., an omni-channel retail organization, operates stores, websites, and mobile applications in the United States. The company sells a range of merchandise, such as apparel and accessories for men, women, and kids; cosmetics; home furnishings; and other consumer goods under the Macy's, Bloomingdale's, and bluemercury brands. It also operates in Dubai, the United Arab Emirates, and Al Zahra, Kuwait under the license agreements. The company was formerly known as Federated Department Stores, Inc. and changed its name to Macy's, Inc. in June 2007. The company was founded in 1830 and is based in New York, New York.</t>
  </si>
  <si>
    <t>MAN</t>
  </si>
  <si>
    <t>Manpower Inc</t>
  </si>
  <si>
    <t>ManpowerGroup Inc. provides workforce solutions and services in the Americas, Southern Europe, Northern Europe, and the Asia Pacific Middle East region. The company offers recruitment services, including permanent, temporary, and contract recruitment of professionals, as well as administrative and industrial positions under the Manpower and Experis brands. It also offers various assessment services; training and development services; career management; and outsourcing services related to human resources functions primarily in the areas of large-scale recruiting and workforce-intensive initiatives. In addition, the company provides workforce consulting services; contingent staffing and permanent recruitment services; professional resourcing and project-based solutions in information technology, engineering, and finance fields; solutions in the areas of organizational efficiency, individual development, and career mobility; and recruitment process outsourcing, TAPFIN managed, and talent based outsourcing services, as well as Proservia services in the areas of digital services market and IT infrastructure sector. It operates through a network of approximately 2,200 offices in 75 countries and territories. The company was incorporated in 1948 and is headquartered in Milwaukee, Wisconsin.</t>
  </si>
  <si>
    <t>MANH</t>
  </si>
  <si>
    <t>Manhattan Assoc</t>
  </si>
  <si>
    <t>Manhattan Associates, Inc. develops, sells, deploys, services, and maintains software solutions to manage supply chains, inventory, and omni-channel operations. It offers Manhattan SCALE, a portfolio of logistics execution solutions that provide trading partner management, yard management, optimization, warehouse management, and transportation execution services; and Manhattan Active, a set of enterprise and omnichannel solution, which include enterprise solutions and omnichannel solutions for store. The company also provides inventory optimization, planning, and allocation solutions; technology platform including Manhattan Active Platform solutions, a cloud-native product designed to provide version-less product access; maintenance services, which offers comprehensive program that provides on-premises software licensees with software upgrades for additional or improved functionality and technological advances incorporating emerging supply chain and industry advances; and professional services, such as solutions planning and implementation, and related consulting services. In addition, it provides training and change management services; resells computer hardware, radio frequency terminal networks, radio frequency identification chip readers, bar code printers and scanners, and other peripherals. Further, the company offers products through direct sales personnel, as well as through partnership agreements with various organizations. It serves retail, consumer goods, food and grocery, logistics service providers, industrial and wholesale, high technology and electronics, life sciences, and government industries. The company operates in the Americas, Europe, the Middle East, Africa, and the Asia Pacific. Manhattan Associates, Inc. was founded in 1990 and is headquartered in Atlanta, Georgia.</t>
  </si>
  <si>
    <t>MASI</t>
  </si>
  <si>
    <t>Masimo Corp</t>
  </si>
  <si>
    <t>Masimo Corporation develops, manufactures, and markets various patient monitoring technologies, and automation and connectivity solutions worldwide. The company offers masimo signal extraction technology (SET) pulse oximetry with measure-through motion and low perfusion pulse oximetry monitoring to address the primary limitations of conventional pulse oximetry; Masimo rainbow SET platform, including rainbow SET Pulse CO-Oximetry products that allows noninvasive monitoring of carboxyhemoglobin, methemoglobin, hemoglobin concentration, fractional arterial oxygen saturation, oxygen content, pleth variability index, rainbow pleth variability index, respiration rate from the pleth, and oxygen reserve index, as well as acoustic respiration monitoring, SedLine brain function monitoring, NomoLine capnography and gas monitoring, and O3 regional oximetry. It also provides brain function and hemodynamic monitoring solutions; patient position and activity tracking, and neuromodulation technology solutions; and Masimo Hospital Automation platform, including hospital automation solutions, including Patient SafetyNet, Patient SafetyNet Surveillance, SafetyNet, SafetyNet-Open, Replica, Iris, MyView, UniView, Uniview: 60, Trace, Masimo Sleep, Centroid, and Bridg; and nasal high-flow ventilation, neuromodulation therapeutics, and telehealth solutions. It provides its products through direct sales force, distributors, and original equipment manufacturers partners to hospitals, emergency medical service and home care providers, long-term care facilities, physician offices, veterinarians, and consumers; and home wellness products through e-commerce internet sites, such as masimopersonalhealth.com, amazon.com, and shopify.com. Masimo Corporation was incorporated in 1989 and is headquartered in Irvine, California.</t>
  </si>
  <si>
    <t>MAT</t>
  </si>
  <si>
    <t>Mattel Inc</t>
  </si>
  <si>
    <t>Mattel, Inc., a children's and family entertainment company, designs and produces toys and consumer products worldwide. The company operates through North America, International, and American Girl segments. It offers dolls and accessories, as well as content, gaming, and lifestyle products for children under the Barbie, Monster High, American Girl, Disney Princess and Frozen, and Polly Pocket brands; dolls and books under the American Girl brand name; die-cast vehicles, tracks, playsets, and accessories for kids of all ages, and collectors under the Hot Wheels, Monster Trucks, Matchbox, CARS, and Mario Kart brand names; and infant, toddler, and preschool products comprising content, toys, live events, and other lifestyle products under the Fisher-Price and Thomas &amp; Friends, and Power wheels brands. The company also provides action figures, building sets, and games under the Masters of the Universe, MEGA, UNO, Lightyear, Jurassic World, WWE, and Star Wars brands; and licensor partner brands, including Disney, Pixar, Microsoft, NBCUniversal, and WWE. It sells its products directly to consumers through its catalog, website, and proprietary retail stores; retailers, including discount and free-standing toy stores, chain stores, department stores, and other retail outlets; and wholesalers, as well as through agents and distributors. Mattel, Inc. was founded in 1945 and is headquartered in El Segundo, California.</t>
  </si>
  <si>
    <t>MDU</t>
  </si>
  <si>
    <t>Mdu Res Group Inc</t>
  </si>
  <si>
    <t>MDU Resources Group, Inc. engages in the regulated energy delivery, and construction materials and services businesses in the United States. It operates through five segments: Electric, Natural Gas Distribution, Pipeline, Construction Materials and Contracting, and Construction Services. The Electric segment generates, transmits, and distributes electricity for residential, commercial, industrial, and municipal customers in Montana, North Dakota, South Dakota, and Wyoming; and operates 3,400 miles of transmission lines, 4,800 miles of distribution lines, and 84 transmission and 294 distribution substations. The Natural Gas Distribution segment distributes natural gas for residential, commercial, and industrial customers in Idaho, Minnesota, Montana, North Dakota, Oregon, South Dakota, Washington, and Wyoming; and offers related value-added services. The Pipeline segment provides natural gas transportation and underground storage services through a regulated pipeline system primarily in the Rocky Mountain and northern Great Plains regions; and cathodic protection and other energy-related services. The Construction Materials and Contracting segment mines, processes, and sells construction aggregates; produces and sells asphalt; supplies ready-mixed concrete; and sells cement, finished concrete products, merchandise and other building materials, and related contracting services. The Construction Services segment constructs and maintains electrical and communication wiring and infrastructure, fire suppression systems, mechanical piping, and services; overhead and underground electrical, gas, and communication infrastructure construction and maintenance services; and manufactures and distributes transmission lines construction equipment and tools. It serves manufacturing, commercial, industrial, transportation, institutional, and renewable and government customers, as well as utilities. The company was founded in 1924 and is headquartered in Bismarck, North Dakota.</t>
  </si>
  <si>
    <t>MEDP</t>
  </si>
  <si>
    <t>Medpace Holdings Inc</t>
  </si>
  <si>
    <t>Medpace Holdings, Inc. provides clinical research-based drug and medical device development services in North America, Europe, and Asia. It offers a suite of services supporting the clinical development process from Phase I to Phase IV in various therapeutic areas. The company also provides clinical development services to the pharmaceutical, biotechnology, and medical device industries; and development plan design, coordinated central laboratory, project management, regulatory affairs, clinical monitoring, data management and analysis, pharmacovigilance new drug application submissions, and post-marketing clinical support services. In addition, it offers bio-analytical laboratory services, clinical human pharmacology, imaging services, and electrocardiography reading support for clinical trials. Medpace Holdings, Inc. was founded in 1992 and is based in Cincinnati, Ohio.</t>
  </si>
  <si>
    <t>MIDD</t>
  </si>
  <si>
    <t>Middleby Corp</t>
  </si>
  <si>
    <t>The Middleby Corporation designs, manufactures, markets, distributes, and services foodservice, food processing, and residential kitchen equipment worldwide. Its Commercial Foodservice Equipment Group segment offers conveyor, combi, convection, baking, proofing, deck, speed cooking, and hydrovection ovens; ranges, fryers, and rethermalizers; steam cooking, food warming, catering, induction cooking, and countertop cooking equipment; heated cabinets, charbroilers, ventless cooking systems, kitchen ventilation, toasters, griddles, charcoal grills, professional mixers, stainless steel fabrication, custom millwork, professional refrigerators, blast chillers, cold rooms, ice machines, and freezers; soft serve ice cream, coffee and beverage dispensing, home and professional craft brewing equipment; and fry dispensers, bottle filling and canning equipment, and IoT solutions. The Food Processing Equipment Group segment provides batch, baking, proofing, conveyor belt, and continuous processing ovens; frying and automated thermal processing systems; tumblers, massagers, grinders, slicers, reduction and emulsion systems, mixers, formers, and blenders; battering, breading, and seeding equipment; water cutting systems, food presses, food suspension equipment, filling and depositing solutions, and forming equipment; and food safety, food handling, freezing, and defrosting and packaging equipment for customers producing hot dog, dinner sausage, poultry, and lunchmeat, as well as bakery products. Its Residential Kitchen Equipment Group segment offers kitchen equipment comprising cookers, stoves, cooktops, microwaves, ovens, refrigerators, dishwashers, undercounter refrigeration, wine cellars, ice machines, beer dispensers, mixers, rotisseries, and ventilation and outdoor cooking equipment. The company was formerly known as Middleby Marshall Oven Company and changed its name to The Middleby Corporation in 1985. The company was founded in 1888 and is headquartered in Elgin, Illinois.</t>
  </si>
  <si>
    <t>MKSI</t>
  </si>
  <si>
    <t>Mks Instruments Inc</t>
  </si>
  <si>
    <t>MKS Instruments, Inc. provides foundational technology solutions to semiconductor manufacturing, electronics and packaging, and specialty industrial applications in the United States, Germany, China, and internationally. It operates through Vacuum Solutions Division, Photonics Solutions Division, and Material Solutions Division. The Vacuum Solution Division segment provides foundational technology solutions, including pressure measurement and control, flow measurement and control, gas and vapor delivery, gas composition analysis, electronic control technology, reactive gas generation and delivery, power generation and delivery, and vacuum technology. The Photonics Solutions Division segment offers range of solutions, which include lasers, beam measurement and profiling, precision motion control, vibration isolation systems, photonics instruments, temperature sensing, opto-mechanical components, optical elements, systems for flexible PCB laser processing, high-speed multilayer ceramic capacitor testing, and laser-based systems, as well as high density interconnect PCB and package manufacturing. The Material Solutions Division segment develops, process, and manufactures technologies comprising advanced surface modification, electroless and electrolytic plating, and surface finishing for chemistry, equipment, software, and services markets, as well as high-technology applications. In addition, the company sells its products and services through direct sales, network of independent distributors, and sales representatives, as well as websites, including product catalogs. MKS Instruments, Inc. was incorporated in 1961 and is headquartered in Andover, Massachusetts.</t>
  </si>
  <si>
    <t>MMS</t>
  </si>
  <si>
    <t>Maximus Inc</t>
  </si>
  <si>
    <t>Maximus, Inc. operates as a provider of government services in the United States and internationally. It operates through three segments: U.S. Federal Services, U.S. Services, and Outside the U.S. The U.S. Services segment offers program eligibility support and enrollment; centralized multilingual customer contact centers, multichannel, and digital self-service options for enrollment; application assistance and independent health plan choice counseling; beneficiary outreach, education, eligibility, enrollment, and redeterminations; and person-centered independent disability, long-term sick, and other health assessments. This segment also provides employment services, such as eligibility support, case management, job-readiness preparation, job search and employer outreach, job retention and career advancement, and educational and training services; technology solutions; system implementation project management services; and specialized consulting services. The U.S. Federal Services segment offers Business process services, eligibility and enrollment, outreach, and other services for federal health and human services programs; clinical services; and technology solutions, including application development and modernization services, enterprise business solutions, advanced analytics and emerging technologies, cybersecurity services, and infrastructure and engineering solutions. The Outside the U.S. segment offers BPS solutions for international governments, including health and disability assessments, program administration for employment services, wellbeing solutions, and other job seeker-related services. Maximus, Inc. was founded in 1975 and is headquartered in McLean, Virginia.</t>
  </si>
  <si>
    <t>MORN</t>
  </si>
  <si>
    <t>Morningstar Inc</t>
  </si>
  <si>
    <t>Financial Data &amp; Stock Exchanges</t>
  </si>
  <si>
    <t>Morningstar, Inc. provides independent investment insights in the United States, Canada, Asia, Australia, Europe, the United Kingdom, and internationally. The company provides investment data, fundamental equity and manager research, private capital markets research, credit and fund rating, and index; environmental, social, and governance (ESG) rating, as well as indexes directly on its proprietary desktop or web-based software platforms, or through subscriptions, data feeds, and third-party distributors; and investment offerings, including managed investment products, publicly listed and private companies, fixed income securities, private credit, and bank loans. It also provides Morningstar Data that offers data and research to asset managers, redistributors, and wealth managers; Morningstar Direct, an investment-analysis platform; Morningstar Managed Portfolios, an advisor service to reduce compliance risk, as well as offers asset-allocation services; Morningstar Advisor Workstation, a web-based research, investment planning, and portfolio analysis platform; and Morningstar.com, a data, editorial, and research content product, as well as Morningstar Office. In addition, the company offers Morningstar Enterprise Components; Morningstar Indexes for creating investment products and other portfolios; Morningstar workplace solutions, such as retirement accounts, fiduciary services, allocation funds, and custom models; and PitchBook Platform, research and analysis workstation for investment and research professionals. Further, it provides Morningstar Research; DBRS Morningstar; and Morningstar Sustainalytics, as well as a mobile application, CRM integrations, excel plug-in, data feeds, and data solutions through PitchBook. The company serves financial advisors, asset managers, retirement plan providers and sponsors, and individual and institutional investors, as well as issuers of securities. Morningstar, Inc. was incorporated in 1984 and is based in Chicago, Illinois.</t>
  </si>
  <si>
    <t>MP</t>
  </si>
  <si>
    <t>Mp Materials Corp</t>
  </si>
  <si>
    <t>MP Materials Corp., together with its subsidiaries, produces rare earth materials in the Western Hemisphere. The company owns and operates the Mountain Pass Rare Earth mine and processing facility in North America. It holds the mineral rights to the Mountain Pass mine and surrounding areas, as well as intellectual property rights related to the processing and development of rare earth minerals. The company was founded in 2017 and is headquartered in Las Vegas, Nevada.</t>
  </si>
  <si>
    <t>MPW</t>
  </si>
  <si>
    <t>Medical Properties Trust</t>
  </si>
  <si>
    <t>Medical Properties Trust, Inc. is a self-advised real estate investment trust formed in 2003 to acquire and develop net-leased hospital facilities. From its inception in Birmingham, Alabama, the Company has grown to become one of the world's largest owners of hospital real estate with 441 facilities and approximately 44,000 licensed beds as of September 30, 2023. Since the end of the third quarter, the Company has sold four facilities and now owns approximately 43,000 licensed beds in nine countries across three continents. MPT's financing model facilitates acquisitions and recapitalizations and allows operators of hospitals to unlock the value of their real estate assets to fund facility improvements, technology upgrades and other investments in operations.</t>
  </si>
  <si>
    <t>MSA</t>
  </si>
  <si>
    <t>Msa Safety Inc</t>
  </si>
  <si>
    <t>MSA Safety Incorporated develops, manufactures, and supplies safety products and software that protect people and facility infrastructures in the oil, gas, petrochemical, fire service, construction, industrial manufacturing applications, heating, ventilation, air conditioning and refrigeration, utilities, military, and mining industries in North America, Latin America, and internationally. The company's core product offerings include permanently installed fixed gas and flame detection instruments, such as permanently installed gas detection monitoring systems, and flame detectors and open-path infrared gas detectors, as well as replacement components and related services to detect the presence or absence of various gases in the air. Its core product offerings also comprise breathing apparatus products, such as self-contained breathing apparatus; hand-held portable gas detection instruments; industrial head protection products; firefighter helmets and protective apparel; and fall protection equipment, including confined space equipment, harnesses, lanyards, and self-retracting lifelines, as well as engineered systems. In addition, the company offers air-purifying respirators, eye and face protection products, ballistic helmets, and gas masks. It serves distributors and end-users through indirect and direct sales channels. The company offers its product under the V-Gard, Cairns, and Gallet brand names. MSA Safety Incorporated was founded in 1914 and is based in Cranberry Township, Pennsylvania.</t>
  </si>
  <si>
    <t>MSM</t>
  </si>
  <si>
    <t>Msc Industrial Direct Company</t>
  </si>
  <si>
    <t>MSC Industrial Direct Co., Inc., together with its subsidiaries, distributes metalworking and maintenance, repair, and operations (MRO) products and services in the United States, Canada, Mexico, the United Kingdom, and internationally. The company's MRO products include cutting tools, measuring instruments, tooling components, metalworking products, fasteners, flat stock products, raw materials, abrasives, machinery hand and power tools, safety and janitorial supplies, plumbing supplies, materials handling products, power transmission components, and electrical supplies. It offers stock-keeping units through its catalogs and brochures; e-commerce channels, including its website, mscdirect.com; inventory management solutions; and customer care centers, customer fulfillment centers, regional inventory centers, and warehouses. The company serves individual machine shops, manufacturing companies, and government agencies. MSC Industrial Direct Co., Inc. was founded in 1941 and is headquartered in Melville, New York.</t>
  </si>
  <si>
    <t>MTDR</t>
  </si>
  <si>
    <t>Matador Resources Company</t>
  </si>
  <si>
    <t>Matador Resources Company, an independent energy company, engages in the exploration, development, production, and acquisition of oil and natural gas resources in the United States. It operates through two segments, Exploration and Production; and Midstream. The company primarily holds interests in the Wolfcamp and Bone Spring plays in the Delaware Basin in Southeast New Mexico and West Texas. It also operates the Eagle Ford shale play in South Texas; and the Haynesville shale and Cotton Valley plays in Northwest Louisiana. In addition, the company conducts midstream operations in support of its exploration, development, and production operations. Further, it provides natural gas processing and oil transportation services; and oil, natural gas, and produced water gathering services, as well as produced water disposal services to third parties. The company was formerly known as Matador Holdco, Inc. and changed its name to Matador Resources Company in August 2011. Matador Resources Company was founded in 2003 and is headquartered in Dallas, Texas.</t>
  </si>
  <si>
    <t>MTG</t>
  </si>
  <si>
    <t>Mgic Investment Corp</t>
  </si>
  <si>
    <t>MGIC Investment Corporation, through its subsidiaries, provides private mortgage insurance, other mortgage credit risk management solutions, and ancillary services to lenders and government sponsored entities in the United States, the District of Columbia,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pool insurance for secondary market mortgage transactions; and contract underwriting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</si>
  <si>
    <t>MTN</t>
  </si>
  <si>
    <t>Vail Resorts</t>
  </si>
  <si>
    <t>Vail Resorts, Inc., through its subsidiaries, operates mountain resorts and regional ski areas in the United States. It operates through three segments: Mountain, Lodging, and Real Estate. The Mountain segment operates 41 destination mountain resorts and regional ski areas. This segment is also involved in the ancillary activities, including ski school, dining, and retail/rental operations, as well as real estate brokerage activities. The Lodging segment owns and/or manages various luxury hotels and condominiums under the RockResorts brand; other lodging properties; various condominiums located in proximity to the company's mountain resorts; destination resorts; and golf courses, as well as offers resort ground transportation services. This segment operates owned and managed hotel and condominium units. The Real Estate segment owns, develops, and sells real estate properties. The company was founded in 1845 and is based in Broomfield, Colorado.</t>
  </si>
  <si>
    <t>MTSI</t>
  </si>
  <si>
    <t>Macom Technology S</t>
  </si>
  <si>
    <t>MACOM Technology Solutions Holdings, Inc., together with its subsidiaries, designs and manufactures analog semiconductor solutions for use in wireless and wireline applications across the radio frequency (RF), microwave, millimeter wave, and lightwave spectrum in the United States, China, Australia, Japan, Malaysia, Singapore, South Korea, Taiwan, Thailand, and internationally. The company offers a portfolio of standard and custom devices, including integrated circuits, multi-chip modules, diodes, amplifiers, switches and switch limiters, passive and active components, and subsystems. Its semiconductor products are electronic components that are incorporated in electronic systems, such as wireless base stations, high-capacity optical networks, radar, and medical systems and test and measurement applications. The company serves various markets comprising telecommunication that includes carrier infrastructure, which comprise long-haul/metro, 5G, and fiber-to-the-X/passive optical network; industrial and defense, including military and commercial radar, RF jammers, electronic countermeasures, and communication data links, as well as multi-market applications, such as industrial, medical, test and measurement, and scientific applications; and data centers. It sells its products through direct sales force, applications engineering staff, independent sales representatives, resellers, and distributors. The company was founded in 1950 and is headquartered in Lowell, Massachusetts.</t>
  </si>
  <si>
    <t>MTZ</t>
  </si>
  <si>
    <t>Mastec Inc</t>
  </si>
  <si>
    <t>MasTec, Inc., an infrastructure construction company, provides engineering, building, installation, maintenance, and upgrade services for communications, energy, utility, and other infrastructure primarily in the United States and Canada. It operates through five segments: Communications, Clean Energy and Infrastructure, Oil and Gas, Power Delivery, and Other. The company builds underground and overhead distribution systems, including trenches, conduits, cell towers, fiber, cable, and power lines, which provide wireless and wireline/fiber communications; clean energy infrastructure comprising renewable energy power generation; natural gas, carbon capture sequestration, and other  product transport; electrical and gas transmission, and distribution systems; industrial and heavy civil infrastructure; compressor and pump stations, and treatment plants; and water infrastructure, including water pipelines. It also installs electrical and other gas distribution and transmission systems, power generation facilities, buried and aerial fiber optic and other cables, as well as home automation and energy management solutions. In addition, the company offers maintenance and upgrade support services comprising maintenance of customers' distribution facilities, networks, and infrastructure, including communications, power generation, pipeline, electrical distribution and transmission, and industrial and heavy civil infrastructure; service restoration for natural disasters and accidents; and routine replacements and upgrades to overhauls. Its customers include wireless and wireline/fiber service providers, broadband operators, install-to-the-home service providers, public and private energy providers, pipeline operators, heavy civil and industrial infrastructure providers, and government entities. MasTec, Inc. was founded in 1929 and is headquartered in Coral Gables, Florida.</t>
  </si>
  <si>
    <t>MUR</t>
  </si>
  <si>
    <t>Murphy Oil Corp</t>
  </si>
  <si>
    <t>Murphy Oil Corporation, together with its subsidiaries, operates as an oil and natural gas exploration and production company in the United States, Canada, and internationally. It explores for and produces crude oil, natural gas, and natural gas liquids. The company was formerly known as Murphy Corporation and changed its name to Murphy Oil Corporation in 1964. The company was incorporated in 1950 and is headquartered in Houston, Texas.</t>
  </si>
  <si>
    <t>MUSA</t>
  </si>
  <si>
    <t>Murphy USA Inc</t>
  </si>
  <si>
    <t>Murphy USA Inc. engages in marketing of retail motor fuel products and convenience merchandise. The company operates retail stores under the Murphy USA, Murphy Express, and QuickChek brands. It operates retail gasoline stores principally in the Southeast, Southwest, and Midwest United States. The company was founded in 1996 and is headquartered in El Dorado, Arkansas.</t>
  </si>
  <si>
    <t>NARI</t>
  </si>
  <si>
    <t>Inari Medical Inc</t>
  </si>
  <si>
    <t>Inari Medical, Inc. builds minimally invasive, novel, and catheter-based mechanical thrombectomy systems for the specific disease states in the United States. The company provides ClotTriever, which is designed to core, capture, and remove large clots from large vessels for treatment of deep vein thrombosis and peripheral thrombus; and FlowTriever, a large bore catheter-based aspiration and mechanical thrombectomy system to remove large clots from large vessels in the peripheral vasculature for treating pulmonary embolism and other complex venous thromboembolism cases. It serves interventional radiologists, interventional cardiologists, and vascular surgeons. The company was formerly known as Inceptus Newco1 Inc. and changed its name to Inari Medical, Inc. in September 2013. Inari Medical, Inc. was incorporated in 2011 and is headquartered in Irvine, California.</t>
  </si>
  <si>
    <t>NBIX</t>
  </si>
  <si>
    <t>Neurocrine Bioscienc</t>
  </si>
  <si>
    <t>Neurocrine Biosciences, Inc. discovers, develops, and markets pharmaceuticals for neurological, endocrine, and psychiatric disorders. The company's portfolio includes treatments for tardive dyskinesia, Parkinson's disease, endometriosis, and uterine fibroids, as well as clinical programs in various therapeutic areas. Its products include INGREZZA and DYSVAL, for the treatment of tardive dyskinesia. The company's commercial products include ONGENTYS, used as an adjunctive therapy to levodopa/DOPA decarboxylase inhibitors for patients with Parkinson's disease; ORILISSA for the management of moderate to severe endometriosis pain in women; and ORIAHNN, a non-surgical oral medication option for the management of heavy menstrual bleeding associated with uterine fibroids in pre-menopausal women, as well as ALKINDI SPRINKLE, for the treatment of pediatric adrenal insufficiency. Its product candidates in clinical development include NBI-921352 for treating pediatric patients, as well as adult focal epilepsy indications; and NBI-827104 to treat rare pediatric epilepsy and essential tremor. The company's products in clinical development also comprise NBI-1065845 for the treatment of major depressive disorder; NBI-1065846 for treating anhedonia in major depressive disorder; and NBI-1117568 for the treatment of schizophrenia. It has license and collaboration agreements with Heptares Therapeutics Limited; Takeda Pharmaceutical Company Limited; Idorsia Pharmaceuticals Ltd; Xenon Pharmaceuticals Inc.; Voyager Therapeutics, Inc.; BIAL  Portela &amp; Ca, S.A.; Mitsubishi Tanabe Pharma Corporation; Sentia Medical Sciences Inc.; and AbbVie Inc. The company was incorporated in 1992 and is headquartered in San Diego, California.</t>
  </si>
  <si>
    <t>NEOG</t>
  </si>
  <si>
    <t>Neogen Cp</t>
  </si>
  <si>
    <t>Neogen Corporation, together with its subsidiaries, engages in the development, manufacture, and marketing of various products and services dedicated to food and animal safety worldwide. It operates through two segments, Food Safety and Animal Safety. The Food Safety segment offers diagnostic test kits and related products to detect dangerous and unintended substances in food and animal feed, including foodborne pathogens, spoilage organisms, natural toxins, food allergens, genetic modifications, ruminant by-products, meat speciation, drug residues, pesticide residues, and general sanitation concerns; and AccuPoint Advanced rapid sanitation test to detect the presence of adenosine triphosphate, a chemical found in living cells, as well as provides  genomics-based diagnostic technology and software systems that help testers to objectively analyze and store their results and perform analysis on the results from multiple locations over extended periods. The segment offers its products primarily to milling and grain, meat and poultry, prepared foods and ingredients, fruits and vegetables, seafood, dairy, beverage, water, healthcare, traditional culture media markets, food service, and dietary supplements markets. The Animal Safety segment provides veterinary instruments, pharmaceuticals, vaccines, topicals, parasiticides, diagnostic products, rodent control products, cleaners, disinfectants, insect control products, and genomics testing services marketed through veterinarians, retailers, livestock producers, and animal health product distributors, for the animal safety market. The segment offers its products for companion animal veterinarians; livestock producers, veterinarians, and breed associations; retailers; breeding and genetics companies; diagnostic labs and universities; distributors; and other manufacturers and government agencies. Neogen Corporation was incorporated in 1981 and is headquartered in Lansing, Michigan.</t>
  </si>
  <si>
    <t>NEU</t>
  </si>
  <si>
    <t>Newmarket Corp</t>
  </si>
  <si>
    <t>NewMarket Corporation, through its subsidiaries, primarily engages in the manufacture and sale of petroleum additives. The company offers lubricant additives for use in various vehicle and industrial applications, including engine oils, transmission fluids, off-road powertrain and hydraulic systems, gear oils, hydraulic oils, turbine oils, and other applications where metal-to-metal moving parts are utilized; engine oil additives designed for passenger cars, motorcycles, on and off-road heavy duty commercial equipment, locomotives, and engines in ocean-going vessels; driveline additives designed for products, such as transmission fluids, axle fluids, and off-road powertrain fluids; and industrial additives designed for products for industrial applications consisting of hydraulic fluids, grease, industrial gear fluids, and industrial specialty applications, such as turbine oils. It also provides fuel additives that are used to enhance the oil refining process and the performance of gasoline, diesel, biofuels, and other fuels to industry, government, original equipment manufacturers, and individual customers. In addition, the company engages in the marketing of antiknock compounds, as well as contracted manufacturing and services activities; and owns and manages a real property in Virginia. It operates in North America, Latin America, the Asia Pacific, Europe, the Middle East, Africa, and India. NewMarket Corporation was founded in 1887 and is headquartered in Richmond, Virginia.</t>
  </si>
  <si>
    <t>NFG</t>
  </si>
  <si>
    <t>National Fuel Gas Company</t>
  </si>
  <si>
    <t>Oil &amp; Gas Integrated</t>
  </si>
  <si>
    <t>National Fuel Gas Company operates as a diversified energy company. It operates through four segments: Exploration and Production, Pipeline and Storage, Gathering, and Utility. The Exploration and Production segment explores for, develops, and produces natural gas and oil. The Pipeline and Storage segment provides interstate natural gas transportation services through an integrated gas pipeline system in Pennsylvania and New York; and owns and operates underground natural gas storage fields. This segment also transports natural gas for National Fuel Gas Distribution Corporation, as well as for other utilities, industrial companies, and power producers in New York State. The Gathering segment builds, owns, and operates natural gas processing and pipeline gathering facilities in the Appalachian region, as well as provides gathering services to Seneca. The Utility segment sells natural gas or provides natural gas utility services to various customers in Buffalo, Niagara Falls, and Jamestown, New York; and Erie and Sharon, Pennsylvania. National Fuel Gas Company was incorporated in 1902 and is headquartered in Williamsville, New York.</t>
  </si>
  <si>
    <t>NJR</t>
  </si>
  <si>
    <t>Newjersey Resources Corp</t>
  </si>
  <si>
    <t>New Jersey Resources Corporation, an energy services holding company, distributes natural gas. The company operates through four segments: Natural Gas Distribution, Clean Energy Ventures, Energy Services, and Storage and Transportation. The Natural Gas Distribution segment offers regulated natural gas utility services to approximately 576,000 customers in Burlington, Middlesex, Monmouth, Morris, Ocean, and Sussex counties in New Jersey; provides capacity and storage management services; and participates in the off-system sales and capacity release markets. The Clean Energy Ventures segment invests in, owns, and operates clean energy projects, including commercial and residential solar installation situated in New Jersey, Rhode Island, New York, Connecticut, Michigan, and Indiana. The Energy Services segment maintains and operates natural gas transportation and storage capacity contracts, as well as provides physical wholesale energy, retail energy and energy management services in the United States and Canada. The Storage and Transportation segment invests in invests in energy-related ventures. It provides heating, ventilation, and cooling services; sales and installation of appliances; offers solar equipment installation, and plumbing repair and installation services; and holds commercial real estate properties. The company was incorporated in 1981 and is headquartered in Wall, New Jersey.</t>
  </si>
  <si>
    <t>NLY</t>
  </si>
  <si>
    <t>Annaly Capital Management Inc</t>
  </si>
  <si>
    <t>Annaly Capital Management, Inc., a diversified capital manager, engages in mortgage finance. The company invests in agency mortgage-backed securities collateralized by residential mortgages; non-agency residential whole loans and securitized products within the residential and commercial markets; mortgage servicing rights; agency commercial mortgage-backed securities; residential mortgage loans; and agency or private label credit risk transfer securities. It has elected to be taxed as a real estate investment trust (REIT). As a REIT, it is not subject to federal income tax to the extent that it distributes its taxable income to its shareholders. The company was incorporated in 1996 and is based in New York, New York.</t>
  </si>
  <si>
    <t>NNN</t>
  </si>
  <si>
    <t>NNN REIT Inc</t>
  </si>
  <si>
    <t>NNN REIT invests primarily in high-quality retail properties subject generally to long-term, net leases. As of June 30, 2023, the company owned 3,479 properties in 49 states with a gross leasable area of approximately 35.5 million square feet and with a weighted average remaining lease term of 10.2 years. NNN is one of only three publicly traded REITs to have increased annual dividends for 34 or more consecutive years.</t>
  </si>
  <si>
    <t>NOV</t>
  </si>
  <si>
    <t>Nov Inc</t>
  </si>
  <si>
    <t>NOV Inc. designs, constructs, manufactures, and sells systems, components, and products for oil and gas drilling and production, and industrial and renewable energy sectors worldwide. The company operates through three segments: Wellbore Technologies, Completion &amp; Production Solutions, and Rig Technologies. It provides solids control and waste management equipment and services; portable power generation products; drill and wired pipes; drilling optimization and automation services; tubular inspection, repair, and coating services; instrumentation; measuring and monitoring services; downhole and fishing tools; steerable technologies; and drill bits. The company also offers equipment and technologies for hydraulic fracture stimulation, including downhole multistage fracturing tools, pressure pumping trucks, blenders, sanders, hydration and injection units, flowline, and manifolds; coiled tubing units, and wireline units and tools; connections and liner hangers; onshore production consists of composite pipe, surface transfer and progressive cavity pumps, and artificial lift systems; and offshore production, such as floating production systems and subsea production technologies, as well as manufactures industrial pumps and mixers. In addition, it provides substructures, derricks, and masts; cranes; jacking systems; pipe lifting, racking, rotating, and assembly systems; mud pumps; pressure control equipment; drives and generators; rig instrumentation and control systems; mooring, anchor, and deck handling machinery; equipment components for offshore wind construction vessels; and pipelay and construction systems. Further, the company offers spare parts, repair, and rentals as well as comprehensive remote equipment monitoring, technical support, field service, and customer training. The company was formerly known as National Oilwell Varco, Inc. and changed its name to NOV Inc. in January 2021. NOV Inc. was founded in 1862 and is based in Houston, Texas.</t>
  </si>
  <si>
    <t>NOVT</t>
  </si>
  <si>
    <t>Novanta Inc</t>
  </si>
  <si>
    <t>Novanta Inc., together with its subsidiaries, designs, manufactures, markets, and sells photonics, vision, and precision motion in the United States and internationally. The company operates through three segments: Photonics, Vision, and Precision Motion. The Photonics segment offers photonics-based solutions, including laser scanning, beam delivery, CO2 laser, solid state laser, ultrafast laser, and optical light engine products serving photonics-based applications for industrial processing, metrology, medical and life science imaging, DNA sequencing, and medical laser procedures. The Vision segment provides a range of medical grade technologies, including medical insufflators, pumps, and related disposables; visualization solutions; wireless technologies, video recorders, and video integration technologies for operating room integrations; optical data collection and machine vision technologies; radio frequency identification technologies; thermal chart recorders; spectrometry technologies; and embedded touch screen solutions. The Precision Motion segment offers optical and inductive encoders, precision motors, servo drives and motion control solutions, integrated stepper motors, intelligent robotic end-of-arm technology solutions, air bearings, and air bearing spindles. The company sells its products through its direct sales force and distributors under the Cambridge Technology, Synrad, Laser Quantum, ARGES, WOM, NDS, Med X Change, Reach Technology, JADAK, ThingMagic, Photo Research, General Scanning, ATI Industrial Automation, Celera Motion, IMS, MicroE, Applimotion, Zettlex, Ingenia, and Westwind brands. The company was formerly known as GSI Group, Inc. and changed its name to Novanta Inc. in May 2016. Novanta Inc. was incorporated in 1968 and is headquartered in Bedford, Massachusetts.</t>
  </si>
  <si>
    <t>NSA</t>
  </si>
  <si>
    <t>National Storage Affiliates Tru</t>
  </si>
  <si>
    <t>National Storage Affiliates Trust is a real estate investment trust headquartered in Greenwood Village, Colorado, focused on the ownership, operation and acquisition of self storage properties predominantly located within the top 100 metropolitan statistical areas throughout the United States. As of September 30, 2023, the Company held ownership interests in and operated 1,119 self storage properties located in 42 states and Puerto Rico with approximately 73.0 million rentable square feet. NSA is one of the largest owners and operators of self storage properties among public and private companies in the United States.</t>
  </si>
  <si>
    <t>NSP</t>
  </si>
  <si>
    <t>Insperity Inc</t>
  </si>
  <si>
    <t>Insperity, Inc. engages in the provision of human resources (HR) and business solutions to improve business performance for small and medium-sized businesses. It offers its HR services through its Workforce Optimization and Workforce Synchronization solutions that include a range of human resources functions, such as payroll and employment administration, employee benefits, workers' compensation, government compliance, performance management, and training and development services. The company also provides Insperity Premier, a cloud-based human capital management platform that offers professional employer organization HR outsourcing solutions to its clients; people management services; and employer liability management services, as well as solutions for middle market. In addition, it offers MarketPlace, an e-commerce portal that offers a range of products and services; and Workforce Acceleration, a human capital management and payroll services solution; time and attendance; performance management; recruiting; employment screening; retirement; and insurance services. The company was formerly known as Administaff, Inc. and changed its name to Insperity, Inc. in March 2011. Insperity, Inc. was founded in 1986 and is headquartered in Kingwood, Texas.</t>
  </si>
  <si>
    <t>NVST</t>
  </si>
  <si>
    <t>Envista Holdings Corp</t>
  </si>
  <si>
    <t>Envista Holdings Corporation, together with its subsidiaries, develops, manufactures, markets, and sells dental products in the United States, China, and internationally. The company operates in two segments, Specialty Products &amp; Technologies, and Equipment &amp; Consumables. The Specialty Products &amp; Technologies segment offers dental implant systems, guided surgery systems, biomaterials, and prefabricated and custom-built prosthetics to oral surgeons, prosthodontists, and periodontists; and brackets and wires, tubes and bands, archwires, clear aligners, digital orthodontic treatments, retainers, and other orthodontic laboratory products. This segment also provides software packages, which include DTX Studio Implant for treatment planning of dental implants; DTX Studio Lab for prosthetics treatment planning; and DTX Studio Clinic, a software package offered with its imaging devices. It offers its products under the Nobel Biocare, Alpha-Bio Tec, Implant Direct, Nobel Procera, Ormco, Spark, Orascoptic, Damon, Insignia, AOA brands. The Equipment &amp; Consumables segment provides dental equipment and supplies, including digital imaging systems, software, and other visualization/magnification systems; endodontic systems and related consumables; restorative materials, rotary burs, impression materials, bonding agents, and cements; and infection prevention products. This segment offers its products under the Dexis, Gendex, i-CAT, Kerr, Metrex, Total Care, Pentron, Optibond, Harmonize, Sonicfill, Sybron Endo, and CaviWipes to dental offices, clinics, and hospitals. Envista Holdings Corporation was incorporated in 2018 and is headquartered in Brea, California.</t>
  </si>
  <si>
    <t>NVT</t>
  </si>
  <si>
    <t>Nvent Electric Plc</t>
  </si>
  <si>
    <t>nVent Electric plc designs, manufactures, markets, installs, and services electrical connection and protection products worldwide. The company operates through three segments: Enclosures, Electrical &amp; Fastening Solutions, and Thermal Management. The Enclosures segment provides solutions to connect and protect critical electronics, communication, control, and power equipment; physical infrastructure solutions to host, connect, and protect server and network equipment; indoor and outdoor protection for test and measurement and aerospace and defense applications in industrial, infrastructure, commercial, and energy verticals; and metallic and non-metallic enclosures, cabinets, sub racks, and backplanes. The Electrical &amp; Fastening Solutions segment offers fastening solutions to connect and protect electrical and mechanical systems, and civil structures; and engineered electrical and fastening products. The Thermal Management segment offers electric thermal solutions that connect and protect buildings, infrastructure, industrial processes, and people; and provides thermal management systems comprising heat tracing, floor heating, fire-rated and specialty wiring, sensing, and snow melting and de-icing solutions. It sells its products under the CADDY, ERICO, HOFFMAN, RAYCHEM, SCHROFF, and TRACER brands. The company markets its products through electrical distributors, data center contractors, original equipment manufacturers, and maintenance contractors. It serves the energy, industrial, infrastructure, and commercial and residential sectors. The company was founded in 1903 and is based in London, the United Kingdom.</t>
  </si>
  <si>
    <t>NWE</t>
  </si>
  <si>
    <t>Northwestern Energy Group Inc</t>
  </si>
  <si>
    <t>NorthWestern Energy Group, Inc. provides electricity and natural gas to residential, commercial, and various industrial customers. It generates, purchases, transmits, and distributes electricity; and produces, purchases, stores, transmits, and distributes natural gas, as well as owns municipal franchises to provide natural gas service in the communities. The company operates 6,597 miles of electric transmission and 18,534 miles of electric distribution lines with approximately 121 transmission and distribution substations; and 2,235 miles of natural gas transmission and 5,099 miles of natural gas distribution lines with approximately 135 city gate stations in Montana. It also operates 1,308 miles of electric transmission and 2,342 miles of electric distribution lines in South Dakota with approximately 121 transmission and distribution substations; and 55 miles of natural gas transmission and 2,545 miles of natural gas distribution lines in South Dakota and Nebraska. The company provides electricity and/or natural gas to approximately 764,200 customers in Montana, South Dakota, Nebraska, and Yellowstone National Park. NorthWestern Energy Group, Inc. was founded in 1923 and is based in Sioux Falls, South Dakota.</t>
  </si>
  <si>
    <t>NXST</t>
  </si>
  <si>
    <t>Nexstar Media Group Inc</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</si>
  <si>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It owns, operates, programs, or provides sales and other services to various markets. The company also offers video and display advertising platforms that are delivered locally or nationally through its own and various third party websites, mobile and over-the-top applications, other digital media solutions to media publishers, and advertisers and a consumer product reviews platform. In addition, it owns NewsNation, a national cable news network; and WGN-AM, a Chicago radio station, as well as owns and operates digital multicast networks and other multicast network services. Further, it engages in digital business; and management of real estate assets, including leasing of owned office and production facilities.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</si>
  <si>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NYCB</t>
  </si>
  <si>
    <t>New York Community Bancorp</t>
  </si>
  <si>
    <t>New York Community Bancorp, Inc. operates as the bank holding company for Flagstar Bank, N.A. that provides banking products and services in the United States. The company's deposit products include interest-bearing checking and money market, savings, non-interest-bearing, and retirement accounts, as well as certificates of deposit. Its loan products comprise multi-family loans; commercial real estate loans; acquisition, development, and construction loans; commercial and industrial loans; one-to-four family loans; specialty finance loans and leases; warehouse loans; and other loans, such as home equity lines of credit, boat and recreational vehicle indirect lending, point of sale consumer loans, and other consumer loans, including overdraft loans. The company also offers cash management products; non-deposit investment and insurance products; and online banking, mobile banking, and bank-by-phone services. It primarily serves individuals, small and mid-size businesses, and professional associations. The company was formerly known as Queens County Bancorp, Inc. and changed its name to New York Community Bancorp, Inc. in November 2000. New York Community Bancorp, Inc. was founded in 1859 and is headquartered in Hicksville, New York.</t>
  </si>
  <si>
    <t>NYT</t>
  </si>
  <si>
    <t>New York Times Company</t>
  </si>
  <si>
    <t>The New York Times Company, together with its subsidiaries, provides news and information for readers and viewers across various platforms worldwide. It offers The New York Times (The Times), a daily and Sunday newspaper in the United States, as well as international edition of The Times; and operates the NYTimes.com website. The company also licenses articles, graphics, and photographs to newspapers, magazines and websites; and licenses content to digital aggregators in the business, professional, academic and library markets; third-party digital platforms; and for use in television, films and books. In addition, it engages in the live events business, which hosts events to connect audiences with journalists and outside thought leaders; and digital advertising business that includes direct-sold website, mobile application, podcast, email, and video advertisements. Further, the company offers The Athletic, a sports media product; Cooking, a recipe product; Games, a puzzle games product; and Audm, a read-aloud audio service that are available on mobile applications and websites, as well as Wirecutter, a product review and recommendation product. It also prints and distributes products for third parties; and offers other products and services. The company was founded in 1851 and is headquartered in New York, New York.</t>
  </si>
  <si>
    <t>OC</t>
  </si>
  <si>
    <t>Owens Corning Inc</t>
  </si>
  <si>
    <t>Owens Corning engages in manufacture and sale of insulation, roofing, and fiberglass composite materials in the United States, Canada, Europe, the Asia Pacific, Latin America, and internationally. It operates in three segments: Composites, Insulation, and Roofing. The Composites segment manufactures, fabricates, and sells glass reinforcements in the form of fiber; and glass fiber products in the form of fabrics, non-wovens, and other specialized products. Its products are used in building structures, roofing shingles, tubs and showers, pools, decking, flooring, pipes and tanks, poles, electrical equipment, and wind-energy turbine blades. This segment sells its products directly to parts molders, fabricators, and shingle manufacturers. The Insulation segment manufactures and sells thermal and acoustical batts, loosefill insulation, spray foam insulation, foam sheathing and accessories under the Owens Corning PINK, and FIBERGLAS brands; and glass fiber pipe insulation, energy efficient flexible duct media, bonded and granulated mineral wool insulation, cellular glass insulation, and foam insulation under the FOAMULAR, FOAMGLAS, and Paroc brand names used in construction applications. This segment sells its products primarily to the insulation installers, home centers, lumberyards, retailers, and distributors. The Roofing segment manufactures and sells laminate and strip asphalt roofing shingles, oxidized asphalt materials, and roofing components used in residential and commercial construction, and specialty applications, as well as synthetic packaging materials. This segment sells its products through distributors, home centers, lumberyards, retailers, and contractors, as well as to roofing contractors for built-up roofing asphalt systems; and manufacturers in automotive, chemical, rubber, and construction industries. The company was incorporated in 1938 and is headquartered in Toledo, Ohio.</t>
  </si>
  <si>
    <t>OGE</t>
  </si>
  <si>
    <t>Oge Energy Corp</t>
  </si>
  <si>
    <t>OGE Energy Corp., together with its subsidiaries, operates as an energy and energy services provider that offers physical delivery and related services in the United States. It operates through Electric Company Operations and Natural Gas Midstream segments. The company generates, transmits, distributes, and sells electric energy. In addition, it provides retail electric service to approximately 889,000 customers, which covers a service area of approximately 30,000 square miles in Oklahoma and western Arkansas; and owns and operates coal-fired, natural gas-fired, wind-powered, and solar-powered generating assets. OGE Energy Corp. was founded in 1902 and is headquartered in Oklahoma City, Oklahoma.</t>
  </si>
  <si>
    <t>OGS</t>
  </si>
  <si>
    <t>One Gas Inc</t>
  </si>
  <si>
    <t>ONE Gas, Inc., together with its subsidiaries, operates as a regulated natural gas distribution company in the United States. The company provides natural gas distribution services to approximately 2.3 million customers in Oklahoma, Kansas, and Texas. It serves residential, commercial, and transportation customers. ONE Gas, Inc. was founded in 1906 and is headquartered in Tulsa, Oklahoma.</t>
  </si>
  <si>
    <t>OHI</t>
  </si>
  <si>
    <t>Omega Healthcare Investors</t>
  </si>
  <si>
    <t>Omega is a REIT that invests in the long-term healthcare industry, primarily in skilled nursing and assisted living facilities. Its portfolio of assets is operated by a diverse group of healthcare companies, predominantly in a triple-net lease structure. The assets span all regions within the U.S., as well as in the U.K.</t>
  </si>
  <si>
    <t>OLED</t>
  </si>
  <si>
    <t>Universal Display</t>
  </si>
  <si>
    <t>Universal Display Corporation engages in the research, development, and commercialization of organic light emitting diode (OLED) technologies and materials for use in display and solid-state lighting applications. The company offers PHOLED technologies and materials for displays and lighting products under the UniversalPHOLED brand. It is also involved in the research, development, and commercialization of other OLED device and manufacturing technologies, including FOLED that are flexible OLEDs for the fabrication of OLEDs on flexible substrates; and OVJP, an organic vapor jet printing technology. In addition, the company provides technology development and support services, including third-party collaboration and support to third parties for the commercialization of their OLED products; and contract research services in the areas of chemical materials synthesis research, development, and commercialization for non-OLED applications, as well as engages in the intellectual property and technology licensing activities. Universal Display Corporation was incorporated in 1985 and is headquartered in Ewing, New Jersey.</t>
  </si>
  <si>
    <t>OLLI</t>
  </si>
  <si>
    <t>Ollies Bargain CS</t>
  </si>
  <si>
    <t>Ollie's Bargain Outlet Holdings, Inc. operates as a retailer of brand name merchandise in the United States. The company offers housewares, bed and bath, food, floor coverings, health and beauty aids, books and stationery, toys, and electronics; and other products, including hardware, candy, clothing, sporting goods, pet and lawn, and garden products. It provides its products primarily under the Ollie's, Ollie's Bargain Outlet, Good Stuff Cheap, Ollie's Army, Real Brands Real Cheap!, Real Brands! Real Bargains, Sarasota Breeze, Steelton Tools, American Way, and Middleton Home names. The company was formerly known as Bargain Holdings, Inc. and changed its name to Ollie's Bargain Outlet Holdings, Inc. in March 2015. Ollie's Bargain Outlet Holdings, Inc. was founded in 1982 and is headquartered in Harrisburg, Pennsylvania.</t>
  </si>
  <si>
    <t>OLN</t>
  </si>
  <si>
    <t>Olin Corp</t>
  </si>
  <si>
    <t>Olin Corporation manufactures and distributes chemical products in the United States, Europe, Asia Pacific, Latin America, and Canada. It operates through three segments: Chlor Alkali Products and Vinyls; Epoxy; and Winchester. The Chlor Alkali Products and Vinyls segment offers chlorine and caustic soda, ethylene dichloride and vinyl chloride monomers, methyl chloride, methylene chloride, chloroform, carbon tetrachloride, perchloroethylene, hydrochloric acid, hydrogen, bleach products, potassium hydroxide, and chlorinated organics intermediates and solvents. The Epoxy segment provides Allylics, such as allyl chloride, epichlorohydrin, and glycerin; aromatics, including acetone, bisphenol, cumene, and phenol; liquid and solid epoxy resins; and converted epoxy resins and additives. The Winchester segment offers sporting ammunition products, including shotshells, small caliber centerfire, and rimfire ammunition products for hunters and recreational shooters, and law enforcement agencies; small caliber military ammunition products for use in infantry and mounted weapons; and industrial products comprising gauge loads and powder-actuated tool loads for maintenance applications in power and concrete industries, and powder-actuated tools in construction industry. The company markets its products through its sales force, as well as directly to various industrial customers, mass merchants, retailers, wholesalers, other distributors, and the U.S. Government and its prime contractors. Olin Corporation was incorporated in 1892 and is based in Clayton, Missouri.</t>
  </si>
  <si>
    <t>ONB</t>
  </si>
  <si>
    <t>Old National Bncp</t>
  </si>
  <si>
    <t>Old National Bancorp operates as the bank holding company for Old National Bank that provides various financial services to individual and commercial customers in the United States. It accepts deposit accounts, including noninterest-bearing demand, interest-bearing checking, negotiable order of withdrawal, savings and money market, and time deposits; and offers loans, such as home equity lines of credit, residential real estate loans, consumer loans, commercial loans, commercial real estate loans, agricultural loans, letters of credit, and lease financing. The company also provides debit and automated teller machine cards, telephone access, online banking, and other electronic and mobile banking services; cash management, private banking, brokerage, trust, investment advisory, and other traditional banking services; wealth management, investment, and foreign currency services; and treasury management, merchant, and capital markets services, as well as community development lending and equity investment solutions. Old National Bancorp was founded in 1834 and is headquartered in Evansville, Indiana.</t>
  </si>
  <si>
    <t>ONTO</t>
  </si>
  <si>
    <t>Onto Innovation Inc</t>
  </si>
  <si>
    <t>Onto Innovation Inc. engages in the design, development, manufacture, and support of process control tools that performs macro defect inspection and 2D/3D optical metrology, lithography systems, and process control analytical software worldwide. It offers process and yield management solutions, and device packaging and test facilities through standalone systems for optical metrology, macro-defect inspection, packaging lithography, and transparent and opaque thin film measurements; and process control software portfolio that includes solutions for standalone tools, groups of tools, and enterprise-or factory-wide suites. The company also provides spare parts and software licensing services. Its products are used by semiconductor and advanced packaging device manufacturers; silicon wafer; light emitting diode; vertical-cavity surface-emitting laser; micro-electromechanical system; CMOS image sensor; power device; analog device; RF filter; data storage; and various industrial and scientific applications. The company was formerly known as Rudolph Technologies, Inc. Onto Innovation Inc. was founded in 1940 and is headquartered in Wilmington, Massachusetts.</t>
  </si>
  <si>
    <t>OPCH</t>
  </si>
  <si>
    <t>Option Care Health Inc</t>
  </si>
  <si>
    <t>Option Care Health, Inc. offers home and alternate site infusion services in the United States. The company provides anti-infective therapies; home infusion services to treat heart failures; home parenteral nutrition and enteral nutrition support services for numerous acute and chronic conditions, such as stroke, cancer, and gastrointestinal diseases; immunoglobulin infusion therapies for the treatment of immune deficiencies; and treatments for chronic inflammatory disorders, including Crohn's disease, plaque psoriasis, psoriatic arthritis, rheumatoid arthritis, ulcerative colitis, and other chronic inflammatory disorders. It also offers treatments to manage the progression of neurological disorders, such as multiple sclerosis, duchenne muscular dystrophy, and others; infusion therapies for bleeding disorders; therapies that women need to survive and thrive through high-risk pregnancies; and other infusion therapies to treat various conditions, including pain management, chemotherapy, and respiratory medications, as well as nursing services. Option Care Health, Inc. is headquartered in Bannockburn, Illinois.</t>
  </si>
  <si>
    <t>ORA</t>
  </si>
  <si>
    <t>Ormat Technologies</t>
  </si>
  <si>
    <t>Ormat Technologies, Inc. engages in the geothermal and recovered energy power business in the United States, Indonesia, Kenya, Turkey, Chile, Guadeloupe, Guatemala, Ethiopia, New Zealand, Honduras, and internationally. It operates through three segments: Electricity, Product, and Energy Storage. The Electricity segment develops, builds, owns, and operates geothermal, solar photovoltaic, and recovered energy-based power plants; and sells electricity. The Product segment designs, manufactures, and sells equipment for geothermal, recovered energy-based electricity generation; and provides services relating to the engineering, procurement, construction, operation, and maintenance of geothermal and recovered energy-based power plants. The Product segment serves contractors; developers, owners, and operators of geothermal power plants; and owners and operators of interstate natural gas pipelines, gas processing plants, and cement plants, as well as companies in other energy-intensive industrial processes. The Energy Storage segment offers energy storage and related services, as well as services relating to the engineering, procurement, construction, operation, and maintenance of energy storage units. Ormat Technologies, Inc. was founded in 1965 and is based in Reno, Nevada.</t>
  </si>
  <si>
    <t>ORI</t>
  </si>
  <si>
    <t>Old Republic International Corp</t>
  </si>
  <si>
    <t>Old Republic International Corporation, through its subsidiaries, engages in the insurance underwriting and related services business primarily in the United States and Canada. It operates through three segments: General Insurance, Title Insurance, and the Republic Financial Indemnity Group Run-off Business. The General Insurance segment offers automobile extended warranty, aviation, commercial automobile, commercial multi-peril, commercial property, general liability, home warranty, inland marine, travel accident, and workers' compensation insurance products; and financial indemnity products for specialty coverages, including errors and omissions, fidelity, guaranteed asset protection, and surety. This segment provides its insurance products to businesses, government, and other institutions in transportation, commercial construction, healthcare, education, retail and wholesale trade, forest products, energy, general manufacturing, and financial services industries. The Title Insurance segment offers lenders' and owners' title insurance policies to real estate purchasers and investors based upon searches of the public records. This segment also provides escrow closing and construction disbursement services; and real estate information products, national default management services, and various other services pertaining to real estate transfers and loan transactions. The Republic Financial Indemnity Group Run-off Business segment offers private mortgage insurance coverage that protects mortgage lenders and investors from default related losses on residential mortgage loans made primarily to homebuyers.The company was founded in 1923 and is based in Chicago, Illinois.</t>
  </si>
  <si>
    <t>OSK</t>
  </si>
  <si>
    <t>Oshkosh Truck Corp</t>
  </si>
  <si>
    <t>Oshkosh Corporation designs, manufacture, and markets specialty trucks and access equipment vehicles worldwide. Its Access Equipment segment design and manufacture aerial work platform and telehandlers for use in construction, industrial, and maintenance applications; offers financing and leasing solutions including rental fleet loans, leases, and floor plan and retail financing; and towing and recovery equipment, which includes carriers, wreckers, and rotators, as well as provides equipment installation and sale of chassis and service parts. Defense segment engages in the manufacture and sale of heavy, medium, and light tactical wheeled vehicles and related services for department of defense; and snow removal vehicles for airports and military bases. Its Fire &amp; Emergency segment offers custom and commercial firefighting equipment, fire apparatus, and emergency vehicles, including pumpers, aerial platform, ladder and tiller trucks, and tankers; light, medium, and heavy-duty rescue vehicles; and wildland rough terrain response, bomb squad, hazardous materials control vehicles, and other emergency response vehicles. Additionally, this segment offers aircraft rescue and firefighting vehicles for airports; and broadcast vehicles, including electronic field production trailers, and satellite and electronic news gathering vehicles for broadcasters and command trucks. Its Commercial segment design and manufacture refuse collection vehicles for waste services industry; front- and rear-discharge concrete mixers for concrete ready-mix industry; and field service vehicles and truck-mounted cranes for construction, equipment dealer, building supply, utility, tire service, railroad, and mining industries. Further, the company provides its products through direct sales representatives, dealers, and distributors. Oshkosh Corporation was formerly known as Oshkosh Truck Corporation. The company was founded in 1917 and is headquartered in Oshkosh, Wisconsin.</t>
  </si>
  <si>
    <t>OVV</t>
  </si>
  <si>
    <t>Ovintiv Inc</t>
  </si>
  <si>
    <t>Ovintiv Inc., together with its subsidiaries, explores, develops, produces, and markets natural gas, oil, and natural gas liquids in the United States and Canada. It operates through USA Operations, Canadian Operations, and Market Optimization segments. The company's principal assets include Permian in west Texas and Anadarko in west-central Oklahoma; and Montney in northeast British Columbia and northwest Alberta. Its other upstream assets comprise Bakken in northwest North Dakota, and Uinta in central Utah; and Horn River in northeast British Columbia, and Wheatland in southern Alberta. The company was formerly known as Encana Corporation and changed its name to Ovintiv Inc. in January 2020. Ovintiv Inc. was incorporated in 2020 and is based in Denver, Colorado.</t>
  </si>
  <si>
    <t>OZK</t>
  </si>
  <si>
    <t>Bank Ozk</t>
  </si>
  <si>
    <t>Bank OZK provides various retail and commercial banking services. The company accepts various deposit products, including non-interest-bearing checking, interest bearing transaction, business sweep, savings, money market, individual retirement, and other accounts, as well as time deposits. It also offers real estate, consumer and business purpose, indirect recreational vehicle and marine, commercial and industrial, government guaranteed, agricultural equipment, small business, lines of credit, homebuilder, and affordable housing loans; business aviation and subscription financing services; and mortgage and other lending products. In addition, the company provides trust and wealth services, such as personal trusts, custodial accounts, investment management accounts, and retirement accounts, as well as corporate trust services, including trustee, paying agent and registered transfer agent services, and other related services. Further, it offers treasury management services comprising automated clearing house, wire transfer, transaction reporting, wholesale lockbox, remote deposit capture, automated credit line transfer, reconciliation, positive pay, merchant and commercial card, and other services, as well as zero balance and investment sweep accounts. Additionally, the company provides ATMs; telephone, online, and mobile banking services; debit and credit cards; safe deposit boxes; and other products and services, as well as processes merchant debit and credit card transactions. The company was formerly known as Bank of the Ozarks and changed its name to Bank OZK in July 2018. Bank OZK was founded in 1903 and is headquartered in Little Rock, Arkansas.</t>
  </si>
  <si>
    <t>PAG</t>
  </si>
  <si>
    <t>Penske Automotive Group</t>
  </si>
  <si>
    <t>Penske Automotive Group, Inc., a diversified transportation services company, operates automotive and commercial truck dealerships in the United States and internationally. The company operates through four segments: Retail Automotive, Retail Commercial Truck, Other, and Non-Automotive Investments. It operates dealerships under franchise agreements with various automotive manufacturers and distributors. The company is also involved in the sale of new and used motor vehicles, maintenance and repair services, sale and placement of third-party finance and insurance products, third-party extended service and maintenance contracts, replacement and aftermarket automotive products, collision repair services, and wholesale of parts. In addition, it operates a heavy and medium duty truck dealership, which offers Freightliner and Western Star branded trucks, as well as offers a range of used trucks. Further, it imports and distributes Western Star heavy-duty trucks, MAN heavy and medium duty trucks and buses, and Dennis Eagle refuse collection vehicles with associated parts. Additionally, the company distributes diesel and gas engines, and power systems. Penske Automotive Group, Inc. was incorporated in 1990 and is headquartered in Bloomfield Hills, Michigan.</t>
  </si>
  <si>
    <t>PB</t>
  </si>
  <si>
    <t>Prosperity Bancshares</t>
  </si>
  <si>
    <t>Prosperity Bancshares, Inc. operates as bank holding company for the Prosperity Bank that provides financial products and services to businesses and consumers. It accepts various deposit products, such as demand, savings, money market, and time accounts, as well as and certificates of deposit. The company also offers 1-4 family residential mortgage, commercial real estate and multifamily residential, commercial and industrial, agricultural, and non-real estate agricultural loans, as well as construction, land development, and other land loans; consumer loans, including automobile, recreational vehicle, boat, home improvement, personal, and deposit account collateralized loans; and consumer durables and home equity loans, as well as loans for working capital, business expansion, and purchase of equipment and machinery. In addition, it provides internet banking, mobile banking, trust and wealth management, retail brokerage, mortgage services, and treasury management, as well as debit and credit cards. The company was founded in 1983 and is based in Houston, Texas.</t>
  </si>
  <si>
    <t>PBF</t>
  </si>
  <si>
    <t>PBF Energy Inc</t>
  </si>
  <si>
    <t>PBF Energy Inc., together with its subsidiaries, engages in refining and supplying petroleum products. The company operates in two segments, Refining and Logistics. It produces gasoline, ultra-low-sulfur diesel, heating oil, diesel fuel, jet fuel, lubricants, petrochemicals, and asphalt, as well as unbranded transportation fuels, petrochemical feedstocks, blending components, and other petroleum products from crude oil. The company sells its products in Northeast, Midwest, Gulf Coast, and West Coast of the United States, as well as in other regions of the United States, Canada, and Mexico. It also offers various rail, truck, and marine terminaling services, as well as pipeline transportation and storage services. PBF Energy Inc. was founded in 2008 and is based in Parsippany, New Jersey.</t>
  </si>
  <si>
    <t>PCH</t>
  </si>
  <si>
    <t>Potlatch Cp</t>
  </si>
  <si>
    <t>PotlatchDeltic Corporation (Nasdaq: PCH) is a leading Real Estate Investment Trust (REIT) that owns nearly 2.2 million acres of timberlands in Alabama, Arkansas, Georgia, Idaho, Louisiana, Mississippi and South Carolina. Through its taxable REIT subsidiary, the company also operates six sawmills, an industrial-grade plywood mill, a residential and commercial real estate development business and a rural timberland sales program. PotlatchDeltic, a leader in sustainable forest management, is committed to environmental and social responsibility and to responsible governance.</t>
  </si>
  <si>
    <t>PCTY</t>
  </si>
  <si>
    <t>Paylocity Holdings Corp</t>
  </si>
  <si>
    <t>Paylocity Holding Corporation provides cloud-based human capital management and payroll software solutions for workforce in the United States. The company offers Payroll and Tax Services solution to simplifies payroll, automates processes, and manages compliance requirements within one system; and expense management, on demand payment, and garnishment solutions. It provides human capital management and employee self-service solutions, document library, compliance dashboard, and HR edge; time and attendance solution; schedule tracking services; and time collection devices, including kiosks, time clocks, and mobile and web applications. In addition, the company offers talent management solutions comprising recruiting and onboarding, as well as learning, performance, and compensation management; and third-party administrative solutions; employee experiences solutions, including community, premium video, survey, and peer recognition; and insights and recommendations solutions, such as modern workforce index, data insights, and reporting. Further, it provides implementation and training, client, and tax and regulatory services. The company serves for-profit and non-profit organizations across industries, including business services, financial services, healthcare, manufacturing, restaurants, retail, technology, and others. It sells its products through sales representatives. Paylocity Holding Corporation was founded in 1997 and is headquartered in Schaumburg, Illinois.</t>
  </si>
  <si>
    <t>PDCO</t>
  </si>
  <si>
    <t>Patterson Companies</t>
  </si>
  <si>
    <t>Patterson Companies, Inc. engages in the distribution of dental and animal health products in the United States, the United Kingdom, and Canada. The company operates through three segments: Dental, Animal Health, and Corporate segments. The Dental segment offers consumable products, including infection control, restorative materials, and instruments; basic and advanced technology and dental equipment; practice optimization solutions, such as practice management software, e-commerce, revenue cycle management, patient engagement solutions, and clinical and patient education systems. It also provides a range of related services comprising software and design services, maintenance and repair, and equipment financing. The Animal Health segment distributes biologicals, pharmaceuticals, vaccines, parasiticides, diagnostics, prescription and non-prescription diets, nutritional's, consumable supplies, equipment, and software, as well as value-added services. This segment also provides private label portfolio of products to veterinarians, producers, and retailers under the Aspen, First Companion, and Patterson Veterinary brands. The Corporate segment offers customer financing services; and sells other miscellaneous products. It serves dentists, laboratories, institutions, other healthcare professionals, veterinarians, other animal health professionals, production animal operators, and animal health product retailers. The company was formerly known as Patterson Dental Company and changed its name to Patterson Companies, Inc. in June 2004. Patterson Companies, Inc. was founded in 1877 and is headquartered in Saint Paul, Minnesota.</t>
  </si>
  <si>
    <t>PEN</t>
  </si>
  <si>
    <t>Penumbra Inc</t>
  </si>
  <si>
    <t>Penumbra, Inc., together with its subsidiairies, designs, develops, manufactures, and markets medical devices in the United States and internationally. The company offers aspiration based thrombectomy systems and accessory devices, including revascularization device for mechanical thrombectomy, such as Penumbra System under the Penumbra RED, JET, ACE, 3D Revascularization Device, and Penumbra ENGINE brands, as well as components and accessories; neurovascular embolization coiling systems to treat patients with various sizes of aneurysms and other neurovascular lesions under the Penumbra Coil 400, POD400, PAC400, and Penumbra SMART Coil brand names; and neurovascular access systems designed to provide intracranial access for use in a range of neurovascular therapies under the Neuron, Neuron MAX, Select, BENCHMARK, BMX96, DDC, SENDit, and PX SLIM brands. It also provides neurosurgical aspiration tools for the removal of tissue and fluids under the Artemis Neuro Evacuation Device brand; aspiration-based thrombectomy systems for vascular applications under the Indigo System, Lightning, and CAT RX brand; and detachable embolic coil systems for peripheral embolization under the Ruby Coil and Ruby LP brand names. In addition, the company offers microcatheter for the delivery of detachable coils and occlusion devices under the LANTERN brand; and POD (Penumbra Occlusion Device) brand, as well as immersive 3D computer-based technology platform under the Real Immersive System brand; and a complementary device for use with Ruby Coil and POD for vessel occlusion under the Packing Coil and Packing Coil LP brands. The company sells its products through direct sales organizations and distributors. Penumbra, Inc. was incorporated in 2004 and is headquartered in Alameda, California.</t>
  </si>
  <si>
    <t>PENN</t>
  </si>
  <si>
    <t>Penn Entertainment Inc</t>
  </si>
  <si>
    <t>PENN Entertainment, Inc., together with its subsidiaries, provides integrated entertainment, sports content, and casino gaming experiences in North America. The company operates through five segments: Northeast, South, West, Midwest, and Interactive. It operates online sports betting in various jurisdictions; and iCasino under a portfolio of brands, including Hollywood Casino, L'Auberge, Barstool Sportsbook, and theScore Bet Sportbook and Casino. The company's portfolio also includes MyChoice, customer loyalty program, which offers a set of rewards and experiences for business channels. In addition, it owns various trademarks and service marks, including Ameristar, Argosy, Boomtown, Greektown, Hollywood Casino, Hollywood Gaming, L'Auberge, and M Resort. The company was formerly known as Penn National Gaming, Inc. and changed its name to PENN Entertainment, Inc. in August 2022. PENN Entertainment, Inc. was founded in 1972 and is based in Wyomissing, Pennsylvania.</t>
  </si>
  <si>
    <t>PFGC</t>
  </si>
  <si>
    <t>Performance Food Group Company</t>
  </si>
  <si>
    <t>Performance Food Group Company, through its subsidiaries, markets and distributes food and food-related products in the United States. It operates through three segments: Foodservice, Vistar, and Convenience. The company offers a range of frozen foods, groceries, candy, snacks, beverages, cigarettes, and other tobacco products; beef, pork, poultry, and seafood; and health and beauty care products. It also sells disposables, cleaning and kitchen supplies, and related products. In addition, the company offers value-added services, such as product selection and procurement, menu development, and operational strategy. It serves independent and chain restaurants, schools, business and industry locations, hospitals, vending distributors, office coffee service distributors, retailers, convenience stores, theaters, hospitality providers, concessionaires, airport gift shops, college bookstores, corrections facilities, and impulse locations, as well as franchises and other institutional customers. Performance Food Group Company was founded in 1885 and is headquartered in Richmond, Virginia.</t>
  </si>
  <si>
    <t>PGNY</t>
  </si>
  <si>
    <t>Progyny Inc</t>
  </si>
  <si>
    <t>Progyny, Inc., a benefits management company, specializes in fertility and family building benefits solutions for employers in the United States. Its fertility benefits solution includes differentiated benefits plan design, personalized concierge-style member support services, and selective network of fertility specialists. The company also offers Progyny Rx, an integrated pharmacy benefits solution that provides its members with access to the medications needed during their treatment. In addition, it provides surrogacy and adoption reimbursement programs for employers. The company was formerly known as Auxogyn, Inc. and changed its name to Progyny, Inc. in 2015. Progyny, Inc. was incorporated in 2008 and is headquartered in New York, New York.</t>
  </si>
  <si>
    <t>PII</t>
  </si>
  <si>
    <t>Polaris Inc</t>
  </si>
  <si>
    <t>Polaris Inc. designs, engineers, manufactures, and markets powersports vehicles worldwide. It operates through three segments: Off-Road, On-Road, and Marine. The company offers off-road vehicles (ORVs), including all-terrain vehicles and side-by-side vehicles; military and commercial ORVs; snowmobiles; motorcycles; moto-roadsters, quadricycles, and boats; and aftermarket parts and apparel. It also provides ORV accessories comprising winches, bumper/brushguards, plows, racks, wheels and tires, pull-behinds, cab systems, lighting and audio systems, cargo box accessories, tracks, and oil; snowmobile accessories, which include covers, traction products, reverse kits, electric starters, tracks, bags, windshields, oil, and lubricants; and motorcycle accessories, such as saddle bags, handlebars, backrests, exhausts, windshields, seats, oil, and various chrome accessories. In addition, the company offers light duty hauling and passenger vehicles; gear and apparel, such as helmets, goggles, jackets, gloves, boots, bibs, hats, pants, and leathers; and pontoon and deck boats. It provides its products through dealers and distributors, and online; and retail and e-commerce sites. The company was formerly known as Polaris Industries Inc. Polaris Inc. was founded in 1945 and is headquartered in Medina, Minnesota.</t>
  </si>
  <si>
    <t>PK</t>
  </si>
  <si>
    <t>Park Hotels &amp; Resorts Inc</t>
  </si>
  <si>
    <t>Park is one of the largest publicly traded lodging REITs with a diverse portfolio of market-leading hotels and resorts with significant underlying real estate value. Park's portfolio currently consists of 43 premium-branded hotels and resorts with over 26,000 rooms primarily located in prime city center and resort locations.</t>
  </si>
  <si>
    <t>PLNT</t>
  </si>
  <si>
    <t>Planet Fitness</t>
  </si>
  <si>
    <t>Planet Fitness, Inc., together with its subsidiaries, franchises and operates fitness centers under the Planet Fitness brand. The company operates through three segments: Franchise, Corporate-Owned Stores, and Equipment. The Franchise segment is involved in franchising business in the United States, Puerto Rico, Canada, Panama, Mexico, and Australia. The Corporate-Owned Stores segment operates corporate-owned stores in the United States and Canada. The Equipment segment engages in the sale of fitness equipment to franchisee-owned stores in the United States and Canada. Planet Fitness, Inc. was founded in 1992 and is headquartered in Hampton, New Hampshire.</t>
  </si>
  <si>
    <t>PNFP</t>
  </si>
  <si>
    <t>Pinnacle Finl Ptnrs</t>
  </si>
  <si>
    <t>Pinnacle Financial Partners, Inc., together with its subsidiaries, operates as the bank holding company for Pinnacle Bank that provides various banking products and services to individuals, businesses, and professional entities in the United States. The company accepts various deposits, including savings, noninterest-bearing and interest-bearing checking, money market, and certificate of deposit accounts. Its loan products include equipment and working capital loans; commercial real estate loans comprising investment properties and business loans secured by real estate; secured and unsecured loans, such as installment and term, residential first mortgage, and home equity loans, as well as lines of credit and home equity lines of credit; and credit cards for consumers and businesses. The company also offers various securities and other financial products; investment products; brokerage and investment advisory programs; and fiduciary and investment management services, such as personal trust, investment management, estate administration, endowments, foundations, individual retirement accounts, escrow services, and custody. In addition, it provides insurance agency services primarily in the property and casualty area; merger and acquisition advisory services; and private debt, equity and mezzanine, and other middle-market advisory services. Further, the company offers treasury management, telephone and online banking, mobile banking, debit and credit cards, direct deposit and remote deposit capture, mobile deposit option, automated teller machine, and cash management services. Pinnacle Financial Partners, Inc. was incorporated in 2000 and is headquartered in Nashville, Tennessee.</t>
  </si>
  <si>
    <t>PNM</t>
  </si>
  <si>
    <t>PNM Resources Inc</t>
  </si>
  <si>
    <t>PNM Resources, Inc., through its subsidiaries, provides electricity and electric services in the United States. It operates through Public Service Company of New Mexico (PNM) and Texas-New Mexico Power Company (TNMP) segments. The PNM segment engages in the generation, transmission, and distribution of electricity. The segment owns and leases communication, office and other equipment, office space, vehicles, and real estate. It generates electricity using coal, natural gas and oil, nuclear fuel, solar, wind, and geothermal energy sources. The TNMP segment provides regulated transmission and distribution services. The segment also owns and leases vehicles, service facilities, and office locations throughout its service territory. The company serves residential, commercial, and industrial customers and end-users of electricity in New Mexico and Texas. PNM Resources, Inc. was founded in 1882 and is headquartered in Albuquerque, New Mexico.</t>
  </si>
  <si>
    <t>POR</t>
  </si>
  <si>
    <t>Portland General Electric Company</t>
  </si>
  <si>
    <t>Portland General Electric Company, an integrated electric utility company, engages in the generation, wholesale purchase, transmission, distribution, and retail sale of electricity in the state of Oregon. It operates six thermal plants, three wind farms, and seven hydroelectric facilities. As of December 31, 2022, the company owned an electric transmission system consisting of 1,255 circuit miles, including 269 circuit miles of 500 kilovolt line, 413 circuit miles of 230 kilovolt line, and 573 miles of 115 kilovolt line; and served 926 thousand retail customers in 51 cities. It also has 28,481 circuit miles of distribution lines. The company was founded in 1889 and is headquartered in Portland, Oregon.</t>
  </si>
  <si>
    <t>POST</t>
  </si>
  <si>
    <t>Post Holdings Inc</t>
  </si>
  <si>
    <t>Post Holdings, Inc. operates as a consumer packaged goods holding company in the United States and internationally. It operates through four segments: Post Consumer Brands, Weetabix, Foodservice, and Refrigerated Retail. The Post Consumer Brands segment manufactures, markets, and sells branded and private label ready-to-eat (RTE) cereals under Honey Bunches of Oats, Pebbles, and Malt-O-Meal brand names; hot cereal; peanut butter under the Peter Pan brand; and branded and private label dog and cat food products under Rachael Ray Nutrish, Nature's Recipe, 9Lives, Kibbles 'n Bits and Gravy Train brand names. The Weetabix segment primarily manufactures, markets, and distributes branded and private label RTE cereal under Weetabix and Alpen brands; hot cereals and other cereal-based food products; breakfast drinks; protein-based shakes under the UFIT brand, and nutritional snacks, such as muesli. The Foodservice segment produces and distributes egg products primarily under Papetti's and Abbotsford Farms brands, as well as potato products in the foodservice and food ingredient channels. The segment also manufactures certain meat products. The Refrigerated Retail segment produces and distributes side dish, potato, sausage products under Bob Evans, Bob Evans Farms, and Simply Potatoes brands; eggs and egg products under Bob Evans Egg Whites and Egg Beaters brands; and cheese, and other dairy and refrigerated products under Crystal Farms brand. It serves grocery stores, mass merchandise customers, supercenters, club stores, natural/specialty stores, dollar stores, discounters, wholesalers, convenience stores, pet supply retailers, drug store customers, foodservice distributors, and national restaurant chains, as well as sells its products in the military, ecommerce, and foodservice channels. The company was founded in 1895 and is headquartered in Saint Louis, Missouri.</t>
  </si>
  <si>
    <t>POWI</t>
  </si>
  <si>
    <t>Power Integratn</t>
  </si>
  <si>
    <t>Power Integrations, Inc. designs, develops, manufactures, and markets analog and mixed-signal integrated circuits (ICs), and other electronic components and circuitry used in high-voltage power conversion worldwide. The company provides a range of alternating current to direct current power conversion products that address power supply ranging from less than one watt of output to approximately 500 watts of output for mobile-device chargers, consumer appliances, utility meters, LCD monitors, main and standby power supplies for desktop computers and TVs, LED lighting, and various other consumer and industrial applications, as well as power conversion in high-power applications comprising industrial motors, solar and wind-power systems, electric vehicles, and high-voltage DC transmission systems. It also offers high-voltage diodes; high-voltage gate-driver products used to operate high-voltage switches, such as insulated-gate bipolar transistors and silicon-carbide MOSFETs under the SCALE and SCALE-2 product-family names; and SCALE-iDriver for use in powertrain and charging applications for electric vehicles. In addition, the company provides motor-driver ICs for use in refrigerator compressors, ceiling fans, and air purifiers, as well as pumps, fans, and blowers used in consumer appliances, such as dishwashers and laundry machines. It serves communications, computer, consumer, and industrial markets. The company sells its products to original equipment manufacturers and merchant power supply manufacturers through direct sales force, as well as a network of independent sales representatives and distributors. Power Integrations, Inc. was incorporated in 1988 and is headquartered in San Jose, California.</t>
  </si>
  <si>
    <t>PPC</t>
  </si>
  <si>
    <t>Pilgrim's Pride</t>
  </si>
  <si>
    <t>Pilgrim's Pride Corporation engages in the production, processing, marketing and distribution of fresh, frozen and value-added chicken, and pork products to retailers, distributors, and foodservice operators in the United States, the United Kingdom, Mexico, the Middle East, Asia, Continental Europe, and internationally. The company offers fresh products, including pre-marinated or non-marinated chicken, frozen whole chickens, breast fillets, mini breast fillets and prepackaged case-ready chicken, primary pork cuts, and pork and pork ribs; and prepared products, which include portion-controlled breast fillets, tenderloins and strips, delicatessen products, salads, formed nuggets and patties, bone-in chicken parts, processed sausages, bacon, slow cooked, smoked meat, and gammon joints, as well as variety of meat products, pre-packed meats, sandwich and deli counter meats, pulled pork balls, meatballs, and coated foods. In addition, its exported products include whole chickens and chicken parts sold either refrigerated for distributors in the U.S. or frozen for distribution to export markets and primary pork cuts, hog heads, and trotters frozen for distribution to export markets. The company offers its products under the Pilgrim's, Just BARE, Gold'n Pump, Gold Kist, County Pride, Pierce Chicken, Pilgrim's Mexico, County Post, Savoro, To-Ricos, Del Dia, Moy Park, O'Kane, Richmond, Fridge Raiders, and Denny brands. Pilgrim's Pride Corporation sells its products to the foodservice market principally consists of chain restaurants, food processors, broad-line distributors, and other institutions; and retail market, which comprise primarily grocery store chains, wholesale clubs, and other retail distributors. The company was founded in 1946 and is headquartered in Greeley, Colorado. Pilgrim's Pride Corporation is a subsidiary of JBS S.A.</t>
  </si>
  <si>
    <t>PR</t>
  </si>
  <si>
    <t>Permian Resources Corp</t>
  </si>
  <si>
    <t>Permian Resources Corporation, an independent oil and natural gas company, focuses on the development of crude oil and related liquids-rich natural gas reserves in the United States. Its assets primarily focus on the Delaware Basin, a sub-basin of the Permian Basin. The company's properties consist of acreage blocks in Reeves County, West Texas and Lea County, New Mexico. The company was formerly known as Centennial Resource Development, Inc. and changed its name to Permian Resources Corporation in September 2022. Permian Resources Corporation was incorporated in 2015 and is headquartered in Midland, Texas.</t>
  </si>
  <si>
    <t>PRGO</t>
  </si>
  <si>
    <t>Perrigo Company</t>
  </si>
  <si>
    <t>Perrigo Company plc provides over-the-counter health and wellness solutions to enhance individual well-being in Ireland, the United States, France, Belgium, China, the United Kingdom, Germany, Switzerland, Austria, Italy, Australia, Greece, and Spain. It operates through Consumer Self-Care Americas and Consumer Self-Care International segments. The Consumer Self-Care Americas segment develops, manufacture, and markets self-care products including upper respiratory, pain and sleep-aids, digestive health, nutrition, healthy lifestyle, skincare, women's health, and other products, as well as vitamins, minerals and supplements, and oral self-care in the United States and Canada. This segment offers its products under Burt's Bees, Compeed, Dr. Fresh, Firefly, Good Sense, Mederma, Nasonex, Plackers, Prevacid24HR, REACH, Rembrandt, and Steripod brands. Consumer Self-Care International segment comprises consumer self-care product categories outside the U.S. and Canada, including branded products in Europe and Australia, and store brand products in the United Kingdom and parts of Europe and Asia, which develops, manufactures, markets, and distributes consumer self-care brands through a network of drug and grocery store retailers, e-commerce stores, and para-pharmacies in more than 29 countries, primarily in Europe. In addition, the company offers contract manufacturing services. Perrigo Company plc was founded in 1887 and is headquartered in Dublin, Ireland.</t>
  </si>
  <si>
    <t>PRI</t>
  </si>
  <si>
    <t>Primerica Inc</t>
  </si>
  <si>
    <t>Primerica, Inc., together with its subsidiaries, provides financial products to middle-income households in the United States and Canada. The company operates in four segments: Term Life Insurance; Investment and Savings Products; Senior Health; and Corporate and Other Distributed Products. The Term Life Insurance segment underwrites individual term life insurance products. The Investment and Savings Products segment provides mutual funds and various retirement plans, managed investments, variable and fixed annuities, and fixed indexed annuities. The Senior Health segment offers segregated funds; and medicare advantage and supplement products. The Corporate and Other Distributed Products segment provides mortgage loans; prepaid legal services that assist subscribers with legal matters, such as drafting wills, living wills and powers of attorney, trial defense, and motor vehicle-related matters; ID theft defense services; auto and homeowners' insurance; home automation solutions; and insurance products, including supplemental health and accidental death. It distributes and sells its products through licensed sales representatives. Primerica, Inc. was founded in 1927 and is headquartered in Duluth, Georgia.</t>
  </si>
  <si>
    <t>PVH</t>
  </si>
  <si>
    <t>Phillips-Van Heusen Corp</t>
  </si>
  <si>
    <t>PVH Corp. operates as an apparel company in the United States and internationally. The company operates through six segments: Tommy Hilfiger North America, Tommy Hilfiger International, Calvin Klein North America, Calvin Klein International, Heritage Brands Wholesale, and Heritage Brands Retail. It designs, markets, and retails men's, women's, and children's apparel and accessories, include branded dress shirts, neckwear, sportswear, jeans wear, performance apparel, intimate apparel, underwear, swimwear, swim-related products, handbags, accessories, footwear, outerwear, home furnishings, luggage products, sleepwear, loungewear, hats, scarves, gloves, socks, watches and jewelry, eyeglasses and non-ophthalmic sunglasses, fragrance, home bed and bath furnishings, small leather goods, and other products. The company offers its products under its own brands, such as Tommy Hilfiger, Calvin Klein, Van Heusen, IZOD, ARROW, Warner's, Olga, Geoffrey Beene, and True&amp;Co., as well as various other owned, licensed, and private label brands. The company distributes its products at wholesale in department, chain, and specialty stores, as well as through warehouse clubs, mass market, and off-price and independent retailers; and through company-operated full-price, outlet stores, and concession locations, as well as through digital commerce sites. PVH Corp. was founded in 1881 and is based in New York, New York.</t>
  </si>
  <si>
    <t>QDEL</t>
  </si>
  <si>
    <t>Quidelortho Corp</t>
  </si>
  <si>
    <t>QuidelOrtho Corporation focuses on the development and manufacture of diagnostic testing technologies and solutions. The company operates through Labs, Transfusion Medicine, Point-of-Care, and Molecular Diagnostics business units. The Labs business unit provides clinical chemistry laboratory instruments and tests that measure target chemicals in bodily fluids for the evaluation of health and the clinical management of patients; immunoassay laboratory instruments and tests, which measure proteins as they act as antigens in the spread of disease, antibodies in the immune response spurred by disease, or markers of proper organ function and health; testing products to detect and monitor disease progression across a spectrum of therapeutic areas; and specialized diagnostic solutions. The Transfusion Medicine business unit offers immunohematology instruments and tests used for blood typing to ensure patient-donor compatibility in blood transfusions; and donor screening instruments and tests used for blood and plasma screening for infectious diseases. The Point-of-Care business unit provides instruments and tests to provide rapid results across a continuum of point-of-care settings. The Molecular Diagnostics business unit offers polymerase chain reaction thermocyclers; amplification systems; and sample-to-result molecular instruments and tests for syndromic infectious disease diagnostics. The company sells its products directly to end users through a direct sales force; and through a network of distributors for professional use in physician offices, hospitals, clinical laboratories, reference laboratories, urgent care clinics, universities, retail clinics, pharmacies, wellness screening centers, blood banks, and donor centers, as well as for individual, non-professional, and over-the-counter use. It operates in North America, Europe, the Middle East, Africa, China, and internationally. The company was founded in 1979 and is headquartered in San Diego, California.</t>
  </si>
  <si>
    <t>QLYS</t>
  </si>
  <si>
    <t>Qualys Inc</t>
  </si>
  <si>
    <t>Qualys, Inc. provides cloud-based information technology (IT), security, and compliance solutions in the United States and internationally. The company offers Qualys Cloud Apps, which includes Vulnerability Management; Vulnerability Management, Detection and Response; Threat Protection; Continuous Monitoring; Patch Management; Multi-Vector Endpoint Detection and Response; Certificate Assessment; SaaS Detection and Response; Secure Enterprise Mobility; Custom Assessment and Remediation; Context Extended Detection and Response; Network Detection and Response; Policy Compliance; Security Configuration Assessment; PCI Compliance; File Integrity Monitoring; Security Assessment Questionnaire; Out of-Band Configuration Assessment; Web Application Scanning; Web Application Firewall; Global Asset Inventory; Cybersecurity Asset Management; Certificate Inventory; Cloud Inventory; Cloud Security Assessment; and Container Security. Its integrated suite of IT, security, and compliance solutions delivered on its Qualys Cloud Platform enables customers to identify and manage IT assets, collect, and analyze IT security data, discover, and prioritize vulnerabilities, recommend, and implement remediation actions, and verify the implementation of such actions. The company also provides asset tagging and management, reporting and dashboards, questionnaires and collaboration, remediation and workflow, big data correlation and analytics engine, and alerts and notifications, which enable integrated workflows, management and real-time analysis, and reporting across IT, security, and compliance solutions. The company offers its solutions through its sales teams, as well as through its network of channel partners, such as security consulting organizations, managed service providers, resellers, and consulting firms. It serves enterprises, government entities, and small and medium-sized businesses in various industries, including education, financial services, government, healthcare, insurance, manufacturing, media, retail, technology, and utilities. The company was incorporated in 1999 and is headquartered in Foster City, California.</t>
  </si>
  <si>
    <t>R</t>
  </si>
  <si>
    <t>Ryder System</t>
  </si>
  <si>
    <t>Ryder System, Inc. operates as a logistics and transportation company worldwide. It operates through three segments: Fleet Management Solutions (FMS), Supply Chain Solutions (SCS), and Dedicated Transportation Solutions (DTS). The FMS segment offers full-service leasing and leasing with flexible maintenance options; commercial vehicle rental services; and contract or transactional maintenance services of trucks, tractors, and trailers; access to diesel fuel; and fuel planning and tax reporting, cards, and monitoring services, and centralized billing, as well as sells used vehicles through its retail sales centers and www.ryder.com/used-trucks website. The DTS segment offers equipment, maintenance, drivers, administrative, and additional services, as well as routing and scheduling, fleet sizing, safety, regulatory compliance, risk management, and technology and communication systems support services. The SCS segment comprises distribution management services, such as designing and managing customer's distribution network and facilities; coordinating warehousing and transportation for inbound and outbound material flows; handling import and export for international shipments; coordinating just-in-time replenishment of component parts to manufacturing and final assembly; and offering shipments to customer distribution centers or end customer delivery points, as well as other value added services, such as light assembly of components. This segment also offers transportation management and brokerage services, such as shipment optimization, load scheduling, and delivery confirmation services; knowledge-based professional services; and e-commerce and last mile services. The company was founded in 1933 and is headquartered in Miami, Florida.</t>
  </si>
  <si>
    <t>RBC</t>
  </si>
  <si>
    <t>RBC Bearings Inc</t>
  </si>
  <si>
    <t>RBC Bearings Incorporated manufactures and markets engineered precision bearings and components in the United States and internationally. It operates through two segments, Aerospace/Defense and Industrial. The company produces plain bearings with self-lubricating or metal-to-metal designs, including rod end bearings, spherical plain bearings, and journal bearings; roller bearings, such as tapered roller bearings, needle roller bearings, and needle bearing track rollers and cam followers, which are anti-friction products that are used in industrial applications and military aircraft platforms; and ball bearings include high precision aerospace, airframe control, thin section, and industrial ball bearings that utilize high precision ball elements to reduce friction in high-speed applications. In addition, it offers mounted bearing products include mounted ball bearings, mounted roller bearings, and mounted plain bearings; and enclosed gearing product lines, including quantis gearmotor, torque arm, tigear, magnagear &amp; maxum, and controlled start transmission. Further, the company produces power transmission components include mechanical drive components, couplings, and conveyor components; engineered hydraulics and valves for aircraft and submarine applications, and aerospace and defense aftermarket services; fasteners; precision mechanical components, which are used in various general industrial applications; and machine tool collets that are used for holding circulars or rod-like pieces. It serves automotive, tool holding, agricultural and semiconductor machinery, commercial and defense aerospace, ground defense, construction and mining, oil and natural resource extraction, heavy truck, marine, rail and train, packaging, food and beverage, packaging and canning, wind, and general industrial markets through its direct sales force, as well as a network of industrial and aerospace distributors. The company was founded in 1919 and is headquartered in Oxford, Connecticut.</t>
  </si>
  <si>
    <t>RCM</t>
  </si>
  <si>
    <t>R1 Rcm Inc</t>
  </si>
  <si>
    <t>R1 RCM Inc. provides technology-driven solutions that transform the patient experience and financial performance of hospitals, health systems, and physician groups. It offers end-to-end revenue cycle management (RCM) services, which address the spectrum of revenue cycle challenges faced by healthcare providers. The company provides modular services, including physician advisory services, which assists healthcare organizations in complying with payer requirements regarding whether to classify a hospital visit as an in-patient or an out-patient observation case for billing purposes; practice management services that offers administrative and operational support for patient care and outsource non-core functions; revenue integrity solutions, including coding management services, such as business intelligence and analysis, human capital management, accountability framework, and quality management programs; patient experience; and business office services. R1 RCM Inc. was founded in 2003 and is headquartered in Murray, Utah.</t>
  </si>
  <si>
    <t>REXR</t>
  </si>
  <si>
    <t>Rexford Industrial Realty Inc</t>
  </si>
  <si>
    <t>Rexford Industrial creates value by investing in, operating and redeveloping industrial properties throughout infill Southern California, the world's fourth largest industrial market and consistently the highest-demand with lowest-supply major market in the nation. The Company's highly differentiated strategy enables internal and external growth opportunities through its proprietary value creation and asset management capabilities. Rexford Industrial's high-quality, irreplaceable portfolio comprises 371 properties with approximately 45.0 million rentable square feet occupied by a stable and diverse tenant base. Structured as a real estate investment trust (REIT) listed on the New York Stock Exchange under the ticker \REXR,\ Rexford Industrial is an S&amp;P MidCap 400 Index member.</t>
  </si>
  <si>
    <t>RGA</t>
  </si>
  <si>
    <t>Reinsurance Group of America Inc</t>
  </si>
  <si>
    <t>Reinsurance Group of America, Incorporated engages in reinsurance business. The company offers individual and group life and health insurance products, such as term life, credit life, universal life, whole life, group life and health, joint and last survivor insurance, critical illness, disability, and longevity products; asset-intensive and financial reinsurance products; and other capital motivated solutions. It also provides reinsurance for mortality, morbidity, lapse, and investment-related risk associated with products; and reinsurance for investment-related risks. In addition, the company develops and markets technology solutions; and provides consulting and outsourcing solutions for the insurance and reinsurance industries. It serves life insurance companies in the United States, Latin America, Canada, Europe, the Middle East, Africa, Australia, and the Asia Pacific. Reinsurance Group of America, Incorporated was founded in 1973 and is headquartered in Chesterfield, Missouri.</t>
  </si>
  <si>
    <t>RGEN</t>
  </si>
  <si>
    <t>Repligen Cp</t>
  </si>
  <si>
    <t>Repligen Corporation develops and commercializes bioprocessing technologies and systems for use in biological drug manufacturing process in North America, Europe, the Asia Pacific, and internationally. It offers Protein A ligands that are the binding components of Protein A affinity chromatography resins; and cell culture growth factor products. The company's chromatography products include OPUS pre-packed chromatography columns, which are used in the purification of biologics; and OPUS smaller-scale columns that are used in the high throughput process development screening, viral clearance validation studies, and scale down validation of chromatography processes. It also offers ELISA test kits; and chromatography resins under the CaptivA brand. In addition, the company provides filtration products, such as XCell Alternating Tangential Flow systems that are filtration devices used in upstream perfusion and cell culture processing; TangenX flat sheet cassettes, which are used in downstream biologic drug concentration, buffer exchange, and formulation processes; KrosFlo tangential flow filtration and tangential flow depth filtration systems; Spectra/Por laboratory and process dialysis products, and ProConnex TFDF flow paths. Further, it provides process analytics products, such as slope spectroscopy systems under the SoloVPE, FlowVPE, and FlowVPX brands. The company sells its products to life sciences, biopharmaceutical, and diagnostics companies; laboratory researchers; and contract manufacturing organizations. Repligen Corporation has collaboration agreements with Navigo Proteins GmbH to develop multiple affinity ligands. Repligen Corporation was incorporated in 1981 and is headquartered in Waltham, Massachusetts.</t>
  </si>
  <si>
    <t>RGLD</t>
  </si>
  <si>
    <t>Royal Gold Inc</t>
  </si>
  <si>
    <t>Gold</t>
  </si>
  <si>
    <t>Royal Gold, Inc., together with its subsidiaries, acquires and manages precious metal streams, royalties, and related interests. The company engages in acquiring stream and royalty interests or to finance projects that are in production, development, or in the exploration stage in exchange for stream or royalty interests, which primarily consists of gold, silver, copper, nickel, zinc, lead, and other metals. Its stream and royalty interests on properties are located in the United States, Canada, Chile, the Dominican Republic, Australia, Africa, Mexico, Botswana, and internationally. Royal Gold, Inc. was incorporated in 1981 and is headquartered in Denver, Colorado.</t>
  </si>
  <si>
    <t>RH</t>
  </si>
  <si>
    <t>Rh Common Stock</t>
  </si>
  <si>
    <t>RH, together with its subsidiaries, operates as a retailer in the home furnishings and operates under RH Galleries and RH brand names in the District of Columbia and Canada, as well as Waterworks showrooms throughout the United States and the United Kingdom. It offers products in various categories, including furniture, lighting, textiles, bathware, décor, outdoor and garden, and child and teen furnishings. The company provides its products through its retail galleries; online through rh.com, rhbabyandchild.com, rhteen.com, and rhmodern.com, as well as waterworks.com, and Source Books, a series of catalogs. The company was formerly known as Restoration Hardware Holdings, Inc. and changed its name to RH in January 2017. RH was incorporated in 2011 and is headquartered in Corte Madera, California.</t>
  </si>
  <si>
    <t>RLI</t>
  </si>
  <si>
    <t>Rli Corp</t>
  </si>
  <si>
    <t>RLI Corp., an insurance holding company, underwrites property and casualty insurance in the United States and internationally. Its Casualty segment provides commercial and personal coverage products; and general liability products, such as coverage for third-party liability of commercial insureds, including manufacturers, contractors, apartments, and mercantile. It also offers coverages for security guards and in the areas of onshore energy-related businesses and environmental liability for underground storage tanks, contractors and asbestos, and environmental remediation specialists; and professional liability coverages focuses on providing errors and omission coverage to small to medium-sized design, technical, computer, and miscellaneous professionals. This segment provides commercial automobile liability and physical damage insurance to local, intermediate and long haul truckers, public transportation entities, and other types of specialty commercial automobile risks; incidental and related insurance coverages; inland marine coverages; management liability coverages, such as directors and officers liability insurance, fiduciary liability and coverages, employment practice liability, and for various classes of risks, including public and private businesses; and healthcare liability and home business insurance products. The company's Property segment offers commercial property, cargo, hull, protection and indemnity, marine liability, inland marine, homeowners' and dwelling fire, and other property insurance products. Its Surety segment offers commercial surety bonds for medium to large-sized businesses; small bonds for businesses and individuals; and bonds for small to medium-sized contractors. The company also underwrites various reinsurance coverages. It markets its products through branch offices, brokers, carrier partners, and underwriting and independent agents. RLI Corp. was founded in 1965 and is headquartered in Peoria, Illinois.</t>
  </si>
  <si>
    <t>RMBS</t>
  </si>
  <si>
    <t>Rambus Inc</t>
  </si>
  <si>
    <t>Rambus Inc. provides semiconductor products in the United States, Taiwan, South Korea, Japan, Europe, Canada, Singapore, China, and internationally. The company offers DDR memory interface chips, including DDR5 and DDR4 memory interface chips to module manufacturers, and OEMs; silicon IP comprising, interface and security IP solutions that move and protect data in advanced data center, government, and automotive applications; and physical interface and digital controller IP to offer industry-leading, integrated memory, and interconnect subsystems. It also provides a portfolios of security IP solutions, including crypto cores, hardware roots of trust, high-speed protocol engines, and chip provisioning technologies; and portfolio of patents that covers memory architecture, high-speed serial links, and security products. The company markets its products and services through its direct sales force and distributors. Rambus Inc. was incorporated in 1990 and is headquartered in San Jose, California.</t>
  </si>
  <si>
    <t>RNR</t>
  </si>
  <si>
    <t>Renaissancere Holdings Ltd</t>
  </si>
  <si>
    <t>RenaissanceRe Holdings Ltd., together with its subsidiaries, provides reinsurance and insurance products in the United States and internationally. The company operates through Property, and Casualty and Specialty segments. The Property segment writes property catastrophe excess of loss reinsurance and excess of loss reinsurance to insure insurance and reinsurance companies against natural and man-made catastrophes, including hurricanes, earthquakes, typhoons, and tsunamis, as well as winter storms, freezes, floods, fires, windstorms, tornadoes, explosions, and acts of terrorism; and other property class of products, such as proportional reinsurance, property per risk, property reinsurance,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The company distributes its products and services primarily through intermediaries. It also invests in and manages funds. RenaissanceRe Holdings Ltd. was founded in 1993 and is headquartered in Pembroke, Bermuda.</t>
  </si>
  <si>
    <t>RPM</t>
  </si>
  <si>
    <t>RPM International Inc</t>
  </si>
  <si>
    <t>RPM International Inc. manufactures and sells specialty chemicals for the industrial, specialty, and consumer markets worldwide. It offers waterproofing, coating, and traditional roofing systems; sealants, air barriers, tapes, and foams; residential home weatherization systems; roofing and building maintenance services; sealing and bonding, subfloor preparation, flooring, and glazing solutions; resin flooring systems, polyurethane, MMA waterproof, epoxy floor paint and coatings, concrete repair, and protection products; fire stopping and intumescent steel coating, and manufacturing industry solutions; rolled asphalt roofing materials and chemical admixtures; concrete and masonry admixtures, concrete fibers, curing and sealing compounds, structural grouts and mortars, epoxy adhesives, injection resins, polyurethane foams, floor hardeners and toppings, joint fillers, industrial and architectural coatings, decorative color/stains/stamps, and restoration materials; insulated building cladding materials; and concrete form wall systems. It also provides polymer flooring systems; fiberglass reinforced plastic gratings and shapes; corrosion-control coating, containment and railcar lining, fire and sound proofing, and heat and cryogenic insulation products; specialty construction products; amine curing agents, reactive diluents, and epoxy resins; fluorescent colorants and pigments; shellac-based-specialty and marine coatings; fire and water damage restoration, carpet cleaning, and disinfecting products; fuel additives; wood treatments, coatings, and touch-up products; and nail enamels, polishes, and coating components. In addition, it offers solutions for the paint contractors and DIYers, concrete restoration and flooring, metallic and faux finish coatings, cleaners, and hobby paints and cements; and caulks, adhesives, insulating foams, and patches, as well as spackling, glazing, and repair products. The company was incorporated in 1947 and is headquartered in Medina, Ohio.</t>
  </si>
  <si>
    <t>RRC</t>
  </si>
  <si>
    <t>Range Resources Corp</t>
  </si>
  <si>
    <t>Range Resources Corporation operates as an independent natural gas, natural gas liquids (NGLs), and oil company in the United States. The company engages in the exploration, development, and acquisition of natural gas and oil properties. It markets and sells natural gas and NGLs to utilities, marketing and midstream companies, and industrial users; petrochemical end users, marketers/traders, and natural gas processors; and oil and condensate to crude oil processors, transporters, and refining and marketing companies. The company was formerly known as Lomak Petroleum, Inc. and changed its name to Range Resources Corporation in 1998. The company was founded in 1976 and is headquartered in Fort Worth, Texas.</t>
  </si>
  <si>
    <t>RRX</t>
  </si>
  <si>
    <t>Regal Rexnord Corp</t>
  </si>
  <si>
    <t>Regal Rexnord Corporation manufactures and sells industrial powertrain solutions, power transmission components, electric motors and electronic controls, air moving products, and specialty electrical components and systems worldwide. It operates in four segments: Commercial Systems, Industrial Systems, Climate Solutions, and Motion Control Solutions. The Commercial Systems segment provides AC and DC motors, electronic variable speed controls, fans, blowers, and precision stator and rotor kits. The Industrial Systems segment offers AC motors for industrial applications; electric alternators for prime and standby power applications to data centers, distributed energy, microgrid, rental, marine, agriculture, healthcare, mobile, and defense markets; switchgear, switchboards, and control systems for power generation systems; and transfer switch power solutions for residential, commercial, industrial, and critical applications. The Climate Solutions segment provides fractional horsepower motors, electronic variable speed controls, and blowers for use in residential and light commercial air moving applications; and fractional horsepower motors and blowers for use in white goods, water heating equipment, small pumps, compressors, and fans, and other small appliances. The Motion Control Solutions segment offers bearings; conveyors; conveying automation solutions; disc, gear, grid, elastomeric, and torsionally soft couplings; mechanical power transmission drives and components; gearboxes and gear motors; aerospace components; and special components. This segment serves the food and beverage, bulk handling, eCommerce/warehouse distribution, energy, aerospace, and general industrial markets. The company sells its products directly to original equipment manufacturers, distributors, and end-users. The company was formerly known as Regal Beloit Corporation. The company was founded in 1955 and is based in Milwaukee, Wisconsin.</t>
  </si>
  <si>
    <t>RS</t>
  </si>
  <si>
    <t>Reliance Steel &amp; Aluminum Company</t>
  </si>
  <si>
    <t>Reliance Steel &amp; Aluminum Co. operates as a diversified metal solutions provider and the metals service center company in the United States, Canada, and internationally. The company distributes a line of approximately 100,000 metal products, including alloy, aluminum, brass, copper, carbon steel, stainless steel, titanium, and specialty steel products; and provides metals processing services to general manufacturing, non-residential construction, transportation, aerospace, energy, electronics and semiconductor fabrication, and heavy industries. It sells its products directly to original equipment manufacturers, which primarily include small machine shops and fabricators. The company was founded in 1939 and is based in Scottsdale, Arizona.</t>
  </si>
  <si>
    <t>RUN</t>
  </si>
  <si>
    <t>Sunrun Inc</t>
  </si>
  <si>
    <t>Sunrun Inc. engages in the design, development, installation, sale, ownership, and maintenance of residential solar energy systems in the United States. It also sells solar energy systems and products, such as panels and racking; and solar leads generated to customers. In addition, the company offers battery storage along with solar energy systems; and sells services to commercial developers through multi-family and new homes. Its primary customers are residential homeowners. The company markets and sells its products through direct-to-consumer approach across online, retail, mass media, digital media, canvassing, field marketing, and referral channels, as well as its partner network. Sunrun Inc. was founded in 2007 and is headquartered in San Francisco, California.</t>
  </si>
  <si>
    <t>RYN</t>
  </si>
  <si>
    <t>Rayonier Inc REIT</t>
  </si>
  <si>
    <t>Rayonier is a leading timberland real estate investment trust with assets located in some of the most productive softwood timber growing regions in the United States and New Zealand. As of September 30, 2023, Rayonier owned or leased under long-term agreements approximately 2.8 million acres of timberlands located in the U.S. South (1.90 million acres), U.S. Pacific Northwest (474,000 acres) and New Zealand (419,000 acres).</t>
  </si>
  <si>
    <t>SAIA</t>
  </si>
  <si>
    <t>Saia Inc</t>
  </si>
  <si>
    <t>Saia, Inc., together with its subsidiaries, operates as a transportation company in North America. The company provides less-than-truckload services for shipments between 100 and 10,000 pounds; and other value-added services, including non-asset truckload, expedited, and logistics services. As of December 31, 2022, it operated 191 owned and leased facilities; and owned approximately 6,200 tractors and 20,800 trailers. The company was formerly known as SCS Transportation, Inc. and changed its name to Saia, Inc. in July 2006. Saia, Inc. was founded in 1924 and is headquartered in Johns Creek, Georgia.</t>
  </si>
  <si>
    <t>SAIC</t>
  </si>
  <si>
    <t>Science Applications International</t>
  </si>
  <si>
    <t>Science Applications International Corporation provides technical, engineering, and enterprise information technology (IT) services primarily in the United States. The company's offerings include engineering; technology integration; IT modernization; maintenance of ground and maritime systems; logistics; training and simulation; operation and program support services; and end-to-end services, such as design, development, integration, deployment, management and operations, sustainment, and security of its customers' IT infrastructure, as well as cloud migration, managed services, infrastructure modernization, and enterprise IT-as-a-service solutions; and data management platform solutions. It serves the U.S. military comprising Army, Air Force, Navy, Marines, and Coast Guard; Department of Defense agencies; National Aeronautics and Space Administration; the U.S. Department of State; Department of Justice; Department of Homeland Security; and various intelligence community agencies, as well as U.S. federal civilian agencies. The company was formerly known as SAIC Gemini, Inc. and changed its name to Science Applications International Corporation in September 2013. Science Applications International Corporation was founded in 1969 and is headquartered in Reston, Virginia.</t>
  </si>
  <si>
    <t>SAM</t>
  </si>
  <si>
    <t>Boston Beer Company</t>
  </si>
  <si>
    <t>Beverages - Brewers</t>
  </si>
  <si>
    <t>The Boston Beer Company, Inc. engages in the production and sale of alcohol beverages primarily in the United States. The company's flagship beer is Samuel Adams Boston Lager. It offers various beers, hard ciders, flavored malt beverages, and hard seltzers under the Samuel Adams, Twisted Tea, Truly Hard Seltzer, Angry Orchard, Dogfish Head, Angel City, Coney Island, and Havana Lager brand names. The company markets and sells its products to a network of approximately 400 wholesalers in the United States, as well as international wholesalers, importers, or other agencies that in turn sell to retailers, such as grocery stores, club stores, convenience stores, liquor stores, bars, restaurants, stadiums, and other retail outlets. The Boston Beer Company, Inc. also sells its products in Canada, Europe, Israel, Australia, New Zealand, the Caribbean, the Pacific Rim, Mexico, and Central and South America. The Boston Beer Company, Inc. was founded in 1984 and is based in Boston, Massachusetts.</t>
  </si>
  <si>
    <t>SBRA</t>
  </si>
  <si>
    <t>Sabra REIT</t>
  </si>
  <si>
    <t>As of September 30, 2023, Sabra's investment portfolio included 377 real estate properties held for investment (consisting of (i) 240 Skilled Nursing/Transitional Care facilities, (ii) 43 senior housing communities (Senior Housing - Leased), (iii) 61 senior housing communities operated by third-party property managers pursuant to property management agreements (Senior Housing - Managed), (iv) 18 Behavioral Health facilities and (v) 15 Specialty Hospitals and Other facilities), 12 investments in loans receivable (consisting of two mortgage loans and 10 other loans), five preferred equity investments and two investments in unconsolidated joint ventures. As of September 30, 2023, Sabra's real estate properties held for investment included 37,606 beds/units, spread across the United States and Canada.</t>
  </si>
  <si>
    <t>SCI</t>
  </si>
  <si>
    <t>Service Corp International</t>
  </si>
  <si>
    <t>Service Corporation International provides deathcare products and services in the United States and Canada. The company operates through Funeral and Cemetery segments. Its funeral service and cemetery operations comprise funeral service locations, cemeteries, funeral service/cemetery combination locations, crematoria, and other businesses. The company also provides professional services related to funerals and cremations, including the use of funeral facilities and motor vehicles; arranging and directing services; and removal, preparation, embalming, cremation, memorialization, and travel protection, as well as catering services. In addition, it offers funeral merchandise, including burial caskets and related accessories, urns and other cremation receptacles, outer burial containers, flowers, online and video tributes, stationery products, casket and cremation memorialization products, and other ancillary merchandise. Further, the company's cemeteries provide cemetery property interment rights, such as developed lots, lawn crypts, mausoleum spaces, niches, and other cremation memorialization and interment options; and sells cemetery merchandise and services, including memorial markers and bases, outer burial containers, flowers and floral placements, graveside services, merchandise installations, and interments, as well as offers preneed cemetery merchandise and services. Service Corporation International offers its products and services under the Dignity Memorial, Dignity Planning, National Cremation Society, Advantage Funeral and Cremation Services, Funeraria del Angel, Making Everlasting Memories, Neptune Society, and Trident Society brands. It owns and operates funeral service locations and cemeteries in 44 states, eight Canadian provinces, the District of Columbia, and Puerto Rico. The company was incorporated in 1962 and is headquartered in Houston, Texas.</t>
  </si>
  <si>
    <t>SEIC</t>
  </si>
  <si>
    <t>Sei Investments Company</t>
  </si>
  <si>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</si>
  <si>
    <t>SF</t>
  </si>
  <si>
    <t>Stifel Financial Corp</t>
  </si>
  <si>
    <t>Stifel Financial Corp., a financial services and bank holding company, provides retail and institutional wealth management, and investment banking services to individual investors, corporations, municipalities, and institutions in the United States, the United Kingdom, the rest of Europe, and Canada. It operates in three segments: Global Wealth Management, Institutional Group, and Other. The company provides private client services, including securities transaction and financial planning services; institutional equity and fixed income sales, trading and research, and municipal finance services; investment banking services, such as mergers and acquisitions, public offerings, and private placements; and retail and commercial banking services comprising personal and commercial lending programs, as well as deposit accounts. It also participates in and manages underwritings for corporate and public finance; and offers financial advisory and securities brokerage services. The company was founded in 1890 and is headquartered in St. Louis, Missouri.</t>
  </si>
  <si>
    <t>SFM</t>
  </si>
  <si>
    <t>Sprouts Farmers Market</t>
  </si>
  <si>
    <t>Sprouts Farmers Market, Inc., together with its subsidiaries, retails fresh, natural, and organic food products in the United States. It provides perishable product categories, including fresh produce, meat, seafood, deli, bakery, floral, and dairy and dairy alternatives; and non-perishable product categories, such as grocery, vitamins and supplements, bulk items, frozen foods, beer and wine, and natural health and body care. The company was founded in 1943 and is headquartered in Phoenix, Arizona.</t>
  </si>
  <si>
    <t>SHC</t>
  </si>
  <si>
    <t>Sotera Health Company</t>
  </si>
  <si>
    <t>Sotera Health Company provides sterilization, and lab testing and advisory services in the United States, Canada, Europe, and internationally. The company's sterilization services include gamma and electron beam irradiation, and EO processing. It also provides microbiological and analytical chemistry testing, and advisory services. The company serves medical devices; pharmaceuticals; food and agricultural products; and commercial, advanced, and specialty application industries. The company was formerly known as Sotera Health Topco, Inc. and changed its name to Sotera Health Company in October 2020. Sotera Health Company was incorporated in 2015 and is headquartered in Broadview Heights, Ohio.</t>
  </si>
  <si>
    <t>SIGI</t>
  </si>
  <si>
    <t>Selective Ins Group</t>
  </si>
  <si>
    <t>Selective Insurance Group, Inc., together with its subsidiaries, provides insurance products and services in the United States. The company operates through four segments: Standard Commercial Lines, Standard Personal Lines, E&amp;S Lines, and Investments. It offers property insurance products, which covers the accidental loss of an insured's real property, personal property, and/or earnings due to the property's loss; casualty insurance products that covers the financial consequences of employee injuries in the course of employment, and bodily injury and/or property damage to a third party; and flood insurance products. The company also invests in fixed income investments and commercial mortgage loans, as well as equity securities, short-term investments, and alternative investments, and other investments. It offers its insurance products and services to businesses, non-profit organizations, local government agencies, and individuals through independent retail agents and wholesale general agents. The company was founded in 1926 and is headquartered in Branchville, New Jersey.</t>
  </si>
  <si>
    <t>SKX</t>
  </si>
  <si>
    <t>Skechers U.S.A.</t>
  </si>
  <si>
    <t>Skechers U.S.A., Inc. designs, develops, markets, and distributes footwear for men, women, and children worldwide. The company operates through two segments, Wholesale and Direct-to-Consumer. It offers casual, casual athletic, sport athletic, trail, sandals, boots, and retro fashion footwear for men and women under the Skechers USA, Skechers Sport, Skechers Active, Modern Comfort, Skechers Street, Foamies, Mark Nason, and BOBS brands; sneakers, casuals, boots, and sandals for boys and girls under the S-Lights, Skech-Air, Foamies, Twinkle Toes, Skechers Stretch Fit, and Skechers Street brands; and technical footwear under the Skechers GOrun, Skechers GOwalk, Skechers GOtrain, Skechers GOtrail, and Skechers GO Golf brands, as well as Skechers Viper Court for pickleball. The company also provides men's and women's slip-resistant and safety-toe casuals, boots, hikers, and athletic shoes; and lifestyle apparel for men, women, and kids. The company sells its products through department stores, family shoe stores, specialty running and sporting goods retailers, and big box club stores; franchisee and licensee third-party store operators; company-owned retail stores; digital commerce sites and mobile applications; and concept, factory outlet, and big box stores. It also licenses its Skechers brand. Skechers U.S.A., Inc. was incorporated in 1992 and is headquartered in Manhattan Beach, California.</t>
  </si>
  <si>
    <t>SLAB</t>
  </si>
  <si>
    <t>Silicon Labs Inc</t>
  </si>
  <si>
    <t>Silicon Laboratories Inc., a fabless semiconductor company, provides various analog-intensive mixed-signal solutions in the United States, China, Taiwan, and internationally. The company's products include wireless microcontrollers and sensor products. Its products are used in various electronic products in a range of applications for the Internet of Things (IoT), including connected home and security, industrial automation and control, smart metering, smart lighting, commercial building automation, consumer electronics, asset tracking, and medical instrumentation. The company sells its products through its direct sales force, as well as through a network of independent sales representatives and distributors. Silicon Laboratories Inc. was founded in 1996 and is headquartered in Austin, Texas.</t>
  </si>
  <si>
    <t>SLGN</t>
  </si>
  <si>
    <t>Silgan Holdings</t>
  </si>
  <si>
    <t>Silgan Holdings Inc., together with its subsidiaries, manufactures and sells rigid packaging solutions for consumer goods products in the United States and internationally. It operates through three segments: Dispensing and Specialty Closures, Metal Containers, and Custom Containers. The Dispensing and Specialty Closures segment offers a range of metal and plastic closures, and dispensing systems for food, beverage, health care, garden, home, personal care, and beauty products, as well as capping/sealing equipment and detection systems. The Metal Containers segment manufactures and sells steel and aluminum containers for food products, such as pet food, vegetables, soups, proteins, tomato based products, fruits, and other miscellaneous food products, as well as general line metal containers primarily for chemicals. The Custom Containers segment manufactures and sells custom designed and stock plastic containers for use in personal care and health care; food and beverage; household and industrial chemical; pharmaceutical; pet food and care; agricultural; automotive; and marine chemical products. This segment also provides plastic thermoformed barrier and non-barrier bowls, and trays for food products, such as soups, other ready-to-eat meals, and pet food products; and plastic closures, caps, sifters, and fitments, as well as thermoformed tubs for food, household, and personal care products. The company markets its products primarily through direct sales force, as well as through a network of distributors, and an online shopping catalog. The company was founded in 1987 and is headquartered in Stamford, Connecticut.</t>
  </si>
  <si>
    <t>SLM</t>
  </si>
  <si>
    <t>SLM Corp</t>
  </si>
  <si>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and interest-bearing omnibus accounts. The company was formerly known as New BLC Corporation and changed its name to SLM Corporation in December 2013. SLM Corporation was founded in 1972 and is headquartered in Newark, Delaware.</t>
  </si>
  <si>
    <t>SMCI</t>
  </si>
  <si>
    <t>Super Micro Computer</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</si>
  <si>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</si>
  <si>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SMG</t>
  </si>
  <si>
    <t>Scotts Miracle-Gro Company</t>
  </si>
  <si>
    <t>Agricultural Inputs</t>
  </si>
  <si>
    <t>The Scotts Miracle-Gro Company, together with its subsidiaries, manufactures, markets, and sells products for lawn, garden care, and indoor and hydroponic gardening in the United States and internationally. It operates through three segments: U.S. Consumer, Hawthorne, and Other. The company provides lawn care products, comprising lawn fertilizers, grass seed products, spreaders, and other durable products, as well as lawn-related weed, pest, and disease control products; and gardening and landscape products, which include water-soluble and continuous-release plant foods, potting mixes, garden soils, mulches and ground cover products, plant-related pest and disease control products, organic garden products, and live goods and seeding solutions. It offers hydroponic products that help users to grow plants, flowers, and vegetables using little or no soil; lighting systems and components for use in hydroponic and indoor gardening applications; insect, rodent, and weed control products for home areas; and non-selective weed killer products. The company sells its products under the Scotts, Turf Builder, EZ Seed, PatchMaster, Thick'R Lawn, GrubEx, EdgeGuard, Handy Green II, Miracle-Gro, LiquaFeed, Shake N Feed, Hyponex, Earthgro, Nature Scapes, Ortho, Miracle-Gro Performance Organics, Miracle-Gro Organic Choice, Whitney Farms, EcoScraps, Mother Earth, Botanicare, General Hydroponics, Cyco, Gavita, Agrolux, HydroLogic Purification System, Gro Pro, AeroGarden, Titan, Tomcat, Ortho Weed B Gon, Roundup, Groundclear, and Alchemist brands. It serves home centers, mass merchandisers, warehouse clubs, large hardware chains, independent hardware stores, nurseries, garden centers, e-commerce platforms, and food and drug stores, as well as indoor gardening and hydroponic distributors, retailers, and growers. The Scotts Miracle-Gro Company was founded in 1868 and is headquartered in Marysville, Ohio.</t>
  </si>
  <si>
    <t>SNV</t>
  </si>
  <si>
    <t>Synovus Financial Corp</t>
  </si>
  <si>
    <t>Synovus Financial Corp. operates as the bank holding company for Synovus Bank that provides commercial and consumer banking products and services. It operates through four segments: Community Banking, Wholesale Banking, Consumer Banking, and Financial Management Services. The company's commercial banking services include treasury and asset management, capital market, and institutional trust services, as well as commercial, financial, and real estate loans. Its consumer banking services comprise accepting customary types of demand and savings deposits accounts; mortgage, installment, and other consumer loans; investment and brokerage services; safe deposit services; automated banking services; automated fund transfers; internet-based banking services; and bank credit and debit card services. The company also offers various other financial services, including portfolio management for fixed-income securities, investment banking, execution of securities transactions as a broker/dealer, and trust and financial planning services, as well as provides individual investment advice on equity and other securities. The company was founded in 1888 and is headquartered in Columbus, Georgia.</t>
  </si>
  <si>
    <t>SNX</t>
  </si>
  <si>
    <t>Synnex Corp</t>
  </si>
  <si>
    <t>TD SYNNEX Corporation operates as a distributor and solutions aggregator for the information technology (IT) ecosystem. The company offers personal computing devices and peripherals, mobile phones and accessories, printers, supplies, and endpoint technology software; and data center technologies, such as hybrid cloud, security, storage, networking, servers, technology software, and converged and hyper-converged infrastructure, as well as computing components. It also provides systems design and rack integration, build-to-order, and configure-to-order assembly; and thermal testing, power-draw testing, burn-in, and quality and logistics support. In addition, the company offers outsourced fulfillment, virtual distribution, and direct ship to end-users; shipping documents generation, multi-level serial number tracking, and configured products and online order and shipment tracking, as well as turn-key logistics solutions. Further, it provides public cloud solutions in productivity and collaboration, IaaS, or Infrastructure as a Service, PaaS, or Platform as a Service, SaaS, or Software as a Service, security, mobility, IoT, and other hybrid solutions. Additionally, the company offers online services; provides net terms, third party leasing, floor plan financing, and letters-of-credit backed financing and arrangement; and leases products and provides device-as-a-service, as well as offers direct mail, external media advertising, reseller product training, targeted telemarketing campaigns, national and regional trade shows, trade groups, database analysis, print on demand services, and web-based marketing. It serves value-added resellers, corporate resellers, government resellers, system integrators, direct marketers, retailers, and managed service providers. The company was formerly known as SYNNEX Corporation and changed its name to TD SYNNEX Corporation in September 2021. TD SYNNEX Corporation was founded in 1974 and is headquartered in Fremont, California.</t>
  </si>
  <si>
    <t>SON</t>
  </si>
  <si>
    <t>Sonoco Products Company</t>
  </si>
  <si>
    <t>Sonoco Products Company, together with its subsidiaries, designs, develops, manufactures, and sells various engineered and sustainable packaging products in North and South America, Europe, Australia, and Asia. The company operates through two segments: Consumer Packaging and Industrial Paper Packaging. The Consumer Packaging segment offers round and shaped rigid paper, steel, and plastic containers; metal and peelable membrane ends, closures, and components; thermoformed plastic trays and enclosures; and high-barrier flexible packaging products. The Industrial Paper Packaging segment provides paperboard tubes, cones, and cores; paper-based protective packaging products; and uncoated recycled paperboard products. Sonoco Products Company also offers various packaging materials, including plastic, paper, foam, and other specialty materials. The company sells its products in various markets, which include paper, textile, film, food, packaging, construction, and wire and cable. Sonoco Products Company was founded in 1899 and is headquartered in Hartsville, South Carolina.</t>
  </si>
  <si>
    <t>SR</t>
  </si>
  <si>
    <t>Spire Inc</t>
  </si>
  <si>
    <t>Spire Inc., together with its subsidiaries, engages in the purchase, retail distribution, and sale of natural gas to residential, commercial, industrial, and other end-users of natural gas in the United States. The company operates through three segments: Gas Utility, Gas Marketing, and Midstream. It is also involved in the marketing of natural gas and related services; and transportation and storage of natural gas. In addition, the company engages in the operation of propane through its propane pipeline, risk management, and other activities. The company was formerly known as The Laclede Group, Inc. and changed its name to Spire Inc. in April 2016. Spire Inc. was founded in 1857 and is based in Saint Louis, Missouri.</t>
  </si>
  <si>
    <t>SRCL</t>
  </si>
  <si>
    <t>Stericycle Inc</t>
  </si>
  <si>
    <t>Stericycle, Inc., together with its subsidiaries, provides regulated and compliance solutions in the United States, Europe, and internationally. The company offers regulated waste and compliance services, including regulated medical waste, sharps waste management and disposal, pharmaceutical waste management and disposal, controlled substance waste disposal, healthcare hazardous waste, and COVID 19 waste disposal; specialty services, such as MedDrop medication collection kiosks, safe community solutions, sharps mailback solutions, and maritime waste services; medical supply store services; pharmaceutical waste services; hazardous waste disposal; compliance programs under the Steri-Safe, Clinical Services, First Practice Management, SeguriMed, and EnviroAssure brand names. It also provides secure information destruction services, including document and hard drive destruction services under the Shred-it brand. The company serves healthcare businesses, including hospitals, health systems, physician and dental clinics, surgery centers, veterinary clinics, nursing and long-term care facilities, dialysis centers, pharmacy, lab, research centers, and home health organizations etc.; retailers and manufacturers; and airports and seaports, education institutions, funeral homes and crematories, government and military, banks and professional services, and other businesses. Stericycle, Inc. was incorporated in 1989 and is headquartered in Bannockburn, Illinois.</t>
  </si>
  <si>
    <t>SSB</t>
  </si>
  <si>
    <t>Southstate Corp</t>
  </si>
  <si>
    <t>SouthState Corporation operates as the bank holding company for SouthState Bank, National Association that provides a range of banking services and products to individuals and companies. It offers checking accounts, savings deposits, interest-bearing transaction accounts, certificates of deposits, money market accounts, and other time deposits. The company also offers commercial real estate loans, residential real estate loans, commercial, and industrial loans, as well as consumer loans, including auto, boat, and personal installment loans. In addition, it provides debit card, mobile and funds transfer products, and treasury management services comprising merchant, automated clearing house, lock-box, remote deposit capture, and other treasury services. Further, the company offers safe deposit boxes, bank money orders, wire transfer, brokerage services, and alternative investment products, including annuities, mutual funds, and trust and asset management services; and credit cards, letters of credit, and home equity lines of credit. SouthState Corporation also serves its customers through online, mobile, and telephone banking platforms. The company was formerly known as First Financial Holdings, Inc. and changed its name to SouthState Corporation in July 2013. SouthState Corporation was founded in 1933 and is headquartered in Winter Haven, Florida.</t>
  </si>
  <si>
    <t>SSD</t>
  </si>
  <si>
    <t>Simpson Manufacturing Company</t>
  </si>
  <si>
    <t>Lumber &amp; Wood Production</t>
  </si>
  <si>
    <t>Simpson Manufacturing Co., Inc., through its subsidiaries, designs, engineers, manufactures, and sells wood and concrete construction products. The company offers wood construction products, including connectors, truss plates, fastening systems, fasteners and shearwalls, and pre-fabricated lateral systems for use in light-frame construction; and concrete construction products comprising adhesives, specialty chemicals, mechanical anchors, carbide drill bits, powder actuated tools, fiber-reinforced materials, and other repair products for use in concrete, masonry, and steel construction, as well as grouts, coatings, sealers, mortars, fiberglass and fiber-reinforced polymer systems, and asphalt products for use in concrete construction repair, and strengthening and protection products. It also provides connectors and lateral products for wood framing, timber and offsite construction, structural steel construction, and cold-formed steel applications; and mechanical and adhesive anchors for concrete and masonry construction applications. In addition, the company offers engineering and design services, as well as software solutions that facilitate the specification, selection, and use of its products. It markets its products to the residential construction, light industrial and commercial construction, remodeling, and do-it-yourself markets in the United States, Canada, France, the United Kingdom, Germany, Denmark, Switzerland, Portugal, Poland, the Netherlands, Belgium, Spain, Sweden, Norway, Australia, New Zealand, China, Taiwan, and Vietnam. The company was founded in 1956 and is headquartered in Pleasanton, California.</t>
  </si>
  <si>
    <t>ST</t>
  </si>
  <si>
    <t>Sensata Technologies Holding N.V.</t>
  </si>
  <si>
    <t>Sensata Technologies Holding plc develops, manufactures, and sells sensors and sensor-rich solutions, electrical protection components and systems, and other products used in mission-critical systems and applications. It operates in two segments, Performance Sensing and Sensing Solutions. The Performance Sensing segment develops and manufactures sensors, high-voltage solutions, and other solutions used in mission-critical systems and applications, such as tire pressure monitoring, thermal management, electrical protection, regenerative braking, powertrain (engine/transmission), exhaust management, and operator controls for automobiles, on-road trucks, and off-road equipment customers. This segment also provides hardware and services for fleet transportation and logistics customers, and end users. The Sensing Solutions segment develops and manufactures application-specific sensor and electrical protection products primarily serving the industrial and aerospace markets. Its products include pressure, temperature, and position sensors; motor and compressor protectors; high-voltage contactors; solid state relays; bimetal electromechanical controls; power inverters; charge controllers; battery management systems; operator controls; and power conversion systems. The company operates in the United States, China, the Netherlands, Korea, the United Kingdom, and internationally. The company was founded in 1916 and is headquartered in Attleboro, Massachusetts.</t>
  </si>
  <si>
    <t>STAG</t>
  </si>
  <si>
    <t>Stag Industrial Inc</t>
  </si>
  <si>
    <t>We are a REIT focused on the acquisition, ownership and operation of industrial properties throughout the United States. We seek to (i) identify properties for acquisition that offer relative value across all locations, industrial property types, and tenants through the principled application of our proprietary risk assessment model, (ii) operate our properties in an efficient, cost-effective manner, and (iii) capitalize our business appropriately given the characteristics of our assets. We are organized and conduct our operations to maintain our qualification as a REIT under Sections 856 through 860 of the Internal Revenue Code of 1986, as amended (the Code), and generally are not subject to federal income tax to the extent we currently distribute our income to our stockholders and maintain our qualification as a REIT. We remain subject to state and local taxes on our income and property and to U.S. federal income and excise taxes on our undistributed income. As of December 31, 2022, we owned 562 buildings in 41 states with approximately 111.7 million rentable square feet, consisting of 484 warehouse/distribution buildings, 74 light manufacturing buildings, one flex/office building, and three Value Add Portfolio buildings. While the majority of our portfolio consists of single-tenant properties, we also own multi-tenant properties and may re-lease originally single-tenant properties to multiple tenants. As of December 31, 2022, our buildings were approximately 98.5% leased, with no single tenant accounting for more than approximately 3.0% of our total annualized base rental revenue and no single industry accounting for more than approximately 10.9% of our total annualized base rental revenue. We intend to maintain a diversified mix of tenants to limit our exposure to any single tenant. As of December 31, 2022, our Operating Portfolio was approximately 99.0% leased and our SL Rent Change on new and renewal leases together grew approximately 24.3% and 17.6% during the years ended December 31, 2022 and 2021, respectively, and our Cash Rent Change on new and renewal leases together grew approximately 14.3% and 10.4% during the years ended December 31, 2022 and 2021, respectively. We have a fully-integrated acquisition, leasing and asset management platform, and our senior management team has a significant amount of industrial real estate experience. Our mission is to continue to be a disciplined, relative value investor and a leading owner and operator of industrial properties in the United States. We seek to deliver attractive stockholder returns in all market environments by providing a covered dividend combined with accretive growth.</t>
  </si>
  <si>
    <t>STWD</t>
  </si>
  <si>
    <t>Starwood Property Trust</t>
  </si>
  <si>
    <t>Starwood Property Trust, Inc. operates as a real estate investment trust (REIT) in the United States and internationally. The company operates through four segments: Commercial and Residential Lending, Infrastructure Lending, Property, and Investing and Servicing segments. The Commercial and Residential Lending segment originates, acquires, finances, and manages commercial first mortgages, non-agency residential mortgages, subordinated mortgages, mezzanine loans, preferred equity, commercial mortgage-backed securities (CMBS), and residential mortgage-backed securities, as well as other real estate and real estate-related debt investments, include distressed or non-performing loans. The Infrastructure lending segment originates, acquires, finances, and manages infrastructure debt investments. The Property segment engages primarily in acquiring and managing equity interests in stabilized commercial real estate properties, such as multifamily properties and commercial properties subject to net leases, that are held for investment. The Investing and Servicing segment manages and works out problem assets; acquires and manages unrated, investment grade, and non-investment grade rated CMBS comprising subordinated interests of securitization and re-securitization transactions; originates conduit loans for the primary purpose of selling these loans into securitization transactions; and acquires commercial real estate assets that include properties acquired from CMBS trusts. The company qualifies as a REIT for federal income tax purposes and would not be subject to federal corporate income taxes if it distributes at least 90% of its taxable income to its stockholders. Starwood Property Trust, Inc. was incorporated in 2009 and is headquartered in Greenwich, Connecticut.</t>
  </si>
  <si>
    <t>SWAV</t>
  </si>
  <si>
    <t>Shockwave Medical Inc</t>
  </si>
  <si>
    <t>ShockWave Medical, Inc., a medical device company, develops intravascular lithotripsy (IVL) technology for the treatment of calcified plaque in patients with peripheral and coronary vascular, and heart valve diseases in the United States and internationally. The company offers products for the treatment of peripheral artery disease (PAD), including M5 IVL catheter and M5+ IVL catheter, which are five-emitter catheters for use in our IVL system in medium-diameter vessels; S4 IVL catheter, a four-emitter catheter for use in IVL system in small-diameter vessels; and L6 IVL catheter, a six-emitter catheter for use in IVL System in large diameter vessels. It also provides product for the treatment of coronary artery disease, such as C2 IVL catheter and C2+IVL catheter that are two-emitter catheters for use in IVL system. It serves interventional cardiologists, vascular surgeons, and interventional radiologists through sales representatives and managers, and distributors. The company was incorporated in 2009 and is headquartered in Santa Clara, California.</t>
  </si>
  <si>
    <t>SWN</t>
  </si>
  <si>
    <t>Southwestern Energy Company</t>
  </si>
  <si>
    <t>Southwestern Energy Company, an independent energy company, engages in the exploration, development, and production of natural gas, oil, and natural gas liquids (NGLs) in the United States. It operates through two segments, Exploration and Production, and Marketing. The company focuses on the development of unconventional natural gas and oil reservoirs located in Pennsylvania, West Virginia, Ohio, and Louisiana. It also engages in the marketing and transportation of natural gas, oil, and NGLs. The company serves LNG exporters, energy companies, utilities, and industrial purchasers of natural gas. Southwestern Energy Company was incorporated in 1929 and is headquartered in Spring, Texas.</t>
  </si>
  <si>
    <t>SWX</t>
  </si>
  <si>
    <t>Southwest Gas Corp</t>
  </si>
  <si>
    <t>Southwest Gas Holdings, Inc., through its subsidiaries, distributes and transports natural gas in Arizona, Nevada, and California. It operates through Natural Gas Distribution, Utility Infrastructure Services, and Pipeline and Storage segments. The company also provides trenching, installation, and replacement of underground pipes, as well as maintenance services for energy distribution systems. As of December 31, 2022, it had 2,197,000 residential, commercial, industrial, and other natural gas customers. The company was incorporated in 1931 and is headquartered in Las Vegas, Nevada.</t>
  </si>
  <si>
    <t>SYNA</t>
  </si>
  <si>
    <t>Synaptics Inc</t>
  </si>
  <si>
    <t>Synaptics Incorporated develops, markets, and sells semiconductor products worldwide. The company offers AudioSmart for voice and audio processing; ConnectSmart for high-speed video/audio/data connectivity; DisplayLink for transmitting compressed video frames across low bandwidth connections; VideoSmart that enables set-top boxes, over-the-top, streaming devices, soundbars, surveillance cameras, and smart displays; and ImagingSmart solutions. It also provides Natural ID, a fingerprint ID product that is used in notebook personal computers (PCs), PC peripherals, automobiles, and other applications; TouchPad, a touch-sensitive pad that senses the position and movement of one or more fingers on its surface; SecurePad that integrates fingerprint sensor directly into the TouchPad area; ClickPad that offers a clickable mechanical design; and ForcePad. In addition, the company offers ClearPad, which enables users to interact directly with the display on mobile smartphones, tablets, and automobiles; ClearView products that provide advanced image processing and low power technology for displays on smartphones and tablets; and TouchView products, a touch controller and display driver integration product. Further, it provides TouchPad with a pointing stick in a single notebook computer enabling users to select their interface of choice; TouchStyk, a self-contained pointing stick module; ultra-low power edge artificial intelligence platform for battery powered wireless devices; wireless connectivity solutions comprising Wi-Fi, Bluetooth, global positioning system, global navigation satellite system, and ULE; and voice over IP and digital enhanced cordless telecommunications solutions. The company sells its products through direct sales, outside sales representatives, distributors, and resellers to mobile and PC OEMs; IoT OEMs; and automotive and consumer electronics manufacturers. The company was incorporated in 1986 and is headquartered in San Jose, California.</t>
  </si>
  <si>
    <t>TCBI</t>
  </si>
  <si>
    <t>Texas Capital Bncsh</t>
  </si>
  <si>
    <t>Texas Capital Bancshares, Inc. operates as the bank holding company for Texas Capital Bank, is a full-service financial services firm that delivers customized solutions to businesses, entrepreneurs, and individual customers. The company offers commercial banking, consumer banking, investment banking, and wealth management services. It offers business deposit products and services, including commercial checking accounts, lockbox accounts, and cash concentration accounts, as well as information, wire transfer initiation, ACH initiation, account transfer, and service integration services; and consumer deposit products, such as checking accounts, savings accounts, money market accounts, and certificates of deposit. The company also provides commercial loans for general corporate purposes comprising financing working capital, internal growth, acquisitions, and business insurance premiums, as well as consumer loans; loans to exploration and production companies; mortgage finance loans; commercial real estate and residential homebuilder finance loans; first and second lien loans for the purpose of purchasing or constructing 1-4 family residential dwellings, as well as home equity revolving lines of credit and loans to purchase lots for future construction of 1-4 family residential dwellings; and real estate loans originated through a small business administration program, as well as equipment finance and leasing services, and letters of credit. In addition, it offers online and mobile banking, and debit and credit card services; escrow services; personal wealth management and trust services; and depositors American Airlines AAdvantage miles. It operates in Austin, Fort Worth, Dallas, Houston, and San Antonio metropolitan areas of Texas. Texas Capital Bancshares, Inc. was incorporated in 1996 and is headquartered in Dallas, Texas.</t>
  </si>
  <si>
    <t>TDC</t>
  </si>
  <si>
    <t>Teradata Corp</t>
  </si>
  <si>
    <t>Teradata Corporation, together with its subsidiaries, provides a connected multi-cloud data platform for enterprise analytics. The company offers Teradata Vantage, a data platform that allows companies to leverage their data across an enterprise, as well as connects various sources of data to drive ecosystem simplification and support customers on their journey to the cloud through an integrated migration. Its business consulting services include support services for organizations to establish a data and analytic vision, enable a multi-cloud ecosystem architecture, and identify and operationalize analytical opportunities, as well as to ensure the analytical infrastructure delivers value. The company also offers support and maintenance services. It serves clients in financial services, government, healthcare and life sciences, manufacturing, retail, telecommunications, and travel/transportation sectors through a direct sales force in the Americas, Europe, the Middle East, Africa, the Asia Pacific, and Japan. The company was incorporated in 1979 and is headquartered in San Diego, California.</t>
  </si>
  <si>
    <t>TEX</t>
  </si>
  <si>
    <t>Terex Corp</t>
  </si>
  <si>
    <t>Terex Corporation manufactures and sells aerial work platforms and materials processing machinery worldwide. It operates in two segments, Aerial Work Platforms (AWP) and Materials Processing (MP). The AWP segment designs, manufactures, services, and markets aerial work platform equipment, utility equipment, and telehandlers under the Terex and Genie brands. Its products comprise portable material lifts, portable aerial work platforms, trailer-mounted articulating booms, self-propelled articulating and telescopic booms, and scissor lifts, as well as related components and replacement parts for construction and maintenance of industrial, commercial, institutional, and residential buildings and facilities, utility and telecommunication lines, construction and foundation drilling applications, and other commercial operations, as well as in tree trimming and various infrastructure projects. The MP segment's materials processing and specialty equipment includes crushers, washing systems, screens, trommels, apron feeders, material handlers, pick and carry cranes, rough terrain cranes, tower cranes, wood processing, biomass and recycling equipment, concrete mixer trucks and concrete pavers, conveyors, and related components and replacement parts under the Terex, Powerscreen, Fuchs, EvoQuip, Canica, Cedarapids, CBI, Simplicity, Franna, Terex Ecotec, Finlay, ProAll, ZenRobotics, Terex Washing Systems, Terex MPS, Terex Jaques, Terex Advance, ProStack, Terex Bid-Well, MDS, and Terex Recycling Systems brand names and business lines. Its products are used in construction, infrastructure, and recycling projects; quarrying and mining, and material handling applications; maintenance applications to lift equipment or material; and landscaping and biomass production industries. The company offers financing solutions to assist customers in the rental, leasing, and acquisition of its products.Terex Corporation is based in Norwalk, Connecticut.</t>
  </si>
  <si>
    <t>TGNA</t>
  </si>
  <si>
    <t>Tegna Inc</t>
  </si>
  <si>
    <t>TEGNA Inc. operates as a media company in the United States. The company operates television stations that deliver television programming and digital content. It offers news content to consumers across various platforms, including online, mobile, connected television, and social platforms; owns and operates multicast networks under the names True Crime Network, Quest, and Twist that offer on-demand episodes of shows; and operates VAULT Studios, which provides true crime and investigative content in the form of podcasts and original television programs. In addition, the company provides solutions for advertisers through TEGNA Marketing Solutions (TMS). TMS delivers results for advertisers across television and digital platforms, as well as over-the-top (OTT) platforms, including Premion OTT advertising network. It operates 64 television stations in 51 markets. TEGNA Inc. was founded in 1906 and is headquartered in Tysons, Virginia.</t>
  </si>
  <si>
    <t>THC</t>
  </si>
  <si>
    <t>Tenet Healthcare Corp</t>
  </si>
  <si>
    <t>Tenet Healthcare Corporation operates as a diversified healthcare services company. The company operates through three segments: Hospital Operations, Ambulatory Care, and Conifer. Its general hospitals offer acute care services, operating and recovery rooms, radiology and respiratory therapy services, clinical laboratories, and pharmacies. The company also provides intensive and critical care, and/or coronary care units; cardiovascular, digestive disease, neurosciences, musculoskeletal, and obstetrics services; outpatient services, including physical therapy; cardiothoracic surgery, complex spinal surgery, neonatal intensive care, and neurosurgery services; quaternary care services in heart and kidney transplants; and limb-salvaging vascular procedure, acute level 1 trauma, intravascular stroke care, minimally invasive cardiac valve replacement, imaging, and telemedicine access services. In addition, it operates ambulatory surgery centers, imaging centers, surgical hospitals, off-campus emergency departments, and micro-hospitals. Further, the company offers end-to-end and focused-point business process services in the areas of hospital and physician revenue cycle management, patient communications and engagement support, and value-based care solutions to hospitals, health systems, physician practices, employers, and other customers. Tenet Healthcare Corporation was founded in 1967 and is headquartered in Dallas, Texas.</t>
  </si>
  <si>
    <t>THG</t>
  </si>
  <si>
    <t>The Hanover Insurance Group</t>
  </si>
  <si>
    <t>The Hanover Insurance Group, Inc., through its subsidiaries, provides various property and casualty insurance products and services in the United States. The company operates through four segments: Core Commercial, Specialty, Personal Lines, and Other. The Commercial Lines segment offers commercial multiple peril, commercial automobile, workers' compensation, and other commercial lines coverage. The Specialty segment provides professional and executive Lines, marine, and surety and other, as well as specialty P&amp;C, such as program business, specialty industrial and commercial property, excess and surplus lines, and specialty general liability coverage. The Personal Lines segment offers personal automobile and homeowner's coverages, as well as other personal coverages, such as personal umbrella, inland marine, fire, personal watercraft, personal cyber, and other miscellaneous coverages. The Other segment markets investment management services to institutions, pension funds, and other organizations. The Hanover Insurance Group, Inc. markets its products and services through independent agents and brokers. The company was formerly known as Allmerica Financial Corp. and changed its name to The Hanover Insurance Group, Inc. in December 2005. The Hanover Insurance Group, Inc. was founded in 1852 and is headquartered in Worcester, Massachusetts.</t>
  </si>
  <si>
    <t>THO</t>
  </si>
  <si>
    <t>Thor Industries</t>
  </si>
  <si>
    <t>THOR Industries, Inc. designs, manufactures, and sells recreational vehicles (RVs), and related parts and accessories in the United States, Canada, and Europe. The company offers travel trailers; gasoline and diesel Class A, Class B, and Class C motorhomes; conventional travel trailers and fifth wheels; luxury fifth wheels; and motorcaravans, caravans, campervans, and urban vehicles. It also provides aluminum extrusion and specialized component products to RV and other manufacturers. The company provides its products through independent and non-franchise dealers. THOR Industries, Inc. was incorporated in 1980 and is based in Elkhart, Indiana.</t>
  </si>
  <si>
    <t>TKO</t>
  </si>
  <si>
    <t>Tko Group Holdings Inc Cl A</t>
  </si>
  <si>
    <t>TKO Group Holdings, Inc. operates as a sports and entertainment company. It operates through four segments: Media and Content, Live Events, Sponsorships, and Consumer Products Licensing. The company produces live events, television programs, and long-form and short-form video content across various platforms, including broadcast, pay television, and streaming, as well as digital and social media across approximately 170 countries. It is involved in the merchandising of video games, apparel, equipment, trading cards, memorabilia, digital goods, and toys, as well as sale of travel packages and tickets. The company engages in the corporate sponsorships and advertising business, which offers sale of in-venue and in-broadcast advertising assets, content product integration, and digital impressions. TKO Group Holdings, Inc. is based in New York, New York. TKO Group Holdings, Inc. is a subsidiary of Endeavor Group Holdings, Inc.</t>
  </si>
  <si>
    <t>TKR</t>
  </si>
  <si>
    <t>Timken Company</t>
  </si>
  <si>
    <t>The Timken Company designs, manufactures, and sells engineered bearings and industrial motion products, and related services in the United States and internationally. The company's Engineered Bearings segment provides various bearing products, including tapered, spherical, and cylindrical roller bearings; plain bearings, metal-polymer bearings, and rod end bearings; thrust and specialty ball bearings; and housed or mounted bearings. This segment serves wind energy, agriculture, construction, food and beverage, metals and mining, automotive and truck, aerospace, rail, and other industries under the Timken, GGB, and Fafnir brands. Its Industrial Motion segment offers a portfolio of engineered products comprising industrial drives, automatic lubrication systems, linear motion products and systems, chains, belts, couplings, filtration systems, and industrial clutches and brakes. It also provides industrial drivetrain services. This segment serves a range of industries, such as solar energy, automation, construction, agriculture and turf, passenger rail, marine, aerospace, packaging and logistics, medical, and others under the Philadelphia Gear, Cone Drive, Rollon, Nadella, Groeneveld, BEKA, Diamond, Drives, Timken Belts, Lovejoy, and PT Tech brands. The Timken Company was founded in 1899 and is headquartered in North Canton, Ohio.</t>
  </si>
  <si>
    <t>TMHC</t>
  </si>
  <si>
    <t>Taylor Morrison Home Corp</t>
  </si>
  <si>
    <t>Taylor Morrison Home Corporation, together with its subsidiaries, operates as a public homebuilder in the United States. The company designs, builds, and sells single and multi-family detached and attached homes; and develops lifestyle and master-planned communities. It also develops and constructs multi-use properties consisting of commercial space, retail, and multi-family properties under the Urban Form brand name; and offers title insurance and closing settlement services, as well as financial services. In addition, the company operates under the Taylor Morrison, Darling Homes Collection by Taylor Morrison, and Esplanade brand names in Arizona, California, Colorado, Florida, Georgia, Nevada, North and South Carolina, Oregon, Texas, and Washington. Taylor Morrison Home Corporation was founded in 1936 and is headquartered in Scottsdale, Arizona.</t>
  </si>
  <si>
    <t>TNL</t>
  </si>
  <si>
    <t>Travel + Leisure Co.</t>
  </si>
  <si>
    <t>Travel + Leisure Co., together with its subsidiaries, provides hospitality services and products in the United States and internationally. The company operates in two segments, Vacation Ownership; and Travel and Membership. The Vacation Ownership segment develops, markets, and sells vacation ownership interests (VOIs) to individual consumers, as well as provides consumer financing in connection with the sale of VOIs; and property management services at resorts. The Travel and Membership segment operates various travel businesses, including three vacation exchange brands, travel technology platforms, travel memberships, and direct-to-consumer rentals. This segment also offers private-label travel booking technology solutions. The company was formerly known as Wyndham Destinations, Inc. and changed its name to Travel + Leisure Co. in February 2021. Travel + Leisure Co. was founded in 1990 and is headquartered in Orlando, Florida.</t>
  </si>
  <si>
    <t>TOL</t>
  </si>
  <si>
    <t>Toll Brothers Inc</t>
  </si>
  <si>
    <t>Toll Brothers, Inc., together with its subsidiaries, designs, builds, markets, sells, and arranges finance for a range of detached and attached homes in luxury residential communities in the United States. It designs, builds, markets, and sells condominiums through Toll Brothers City Living. The company also develops a range of single-story living and first-floor primary bedroom suite home designs, as well as communities with recreational amenities, such as golf courses, marinas, pool complexes, country clubs, and fitness and recreation centers; and develops, operates, and rents apartments. In addition, it provides various interior fit-out options, such as flooring, wall tile, plumbing, cabinets, fixtures, appliances, lighting, and home-automation and security technologies. Further, the company owns and operates architectural, engineering, mortgage, title, land development, insurance, smart home technology, landscaping, lumber distribution, house component assembly, and component manufacturing operations. It serves luxury first-time, move-up, empty-nester, active-adult, and second-home buyers. Toll Brothers, Inc. was founded in 1967 and is headquartered in Fort Washington, Pennsylvania.</t>
  </si>
  <si>
    <t>TPX</t>
  </si>
  <si>
    <t>Tempur-Pedic International Inc</t>
  </si>
  <si>
    <t>Tempur Sealy International, Inc., together with its subsidiaries, designs, manufactures, markets, and distributes bedding products in the United States and internationally. It provides mattresses, foundations and adjustable foundations, and adjustable bases, as well as other products comprising pillows, mattress covers, sheets, cushions, and various other accessories and comfort products under the Tempur-Pedic, Sealy, Stearns &amp; Foster, and Cocoon by Sealy brand names. The company sells its products through approximately 700 company-owned stores, e-commerce, and call centers; and third party retailers, including third party distribution, hospitality, and healthcare. It also operates a portfolio of retail brands, including Tempur-Pedic retail stores, Sleep Outfitters, Sleep Solutions Outlet, Dreams, and SOVA, as well as licenses Sealy, Tempur, and Stearns &amp; Foster brands; technology; and trademarks to other manufacturers. Tempur Sealy International, Inc. was founded in 1846 and is based in Lexington, Kentucky.</t>
  </si>
  <si>
    <t>TREX</t>
  </si>
  <si>
    <t>Trex Company</t>
  </si>
  <si>
    <t>Trex Company, Inc. manufactures and distributes composite decking, railing, and outdoor living products and accessories for residential and commercial markets in the United States. The company operates in two segments, Trex Residential and Trex Commercial. It offers decking products under the names Trex Transcend, Trex Select, and Trex Enhance for protection against fading, staining, mold, and scratching; Trex Hideaway, a hidden fastening system; and Trex DeckLighting, a LED dimmable deck lighting for use on posts, floors, and steps. The company also provides Trex Transcend Railing products that are used in Trex decking products and other decking materials; Trex Select Railing products for a simple clean finished look; Trex Enhance Railing system; and Trex Signature aluminum railing for a contemporary look. In addition, it offers Trex Seclusions, a fencing product that includes structural posts, bottom and top rails, pickets, and decorative post caps. In addition, it designs, engineers, and markets architectural and aluminum railing systems, and staging equipment and accessories for the commercial market, as well as sports stadiums and performing arts venues. Further, the company acts as a licensor in various licensing agreements with third parties to manufacture and sell products under the Trex name, including Trex Outdoor Furniture; Trex RainEscape, an above joist deck drainage system; Trex Pergola, a cellular PVC product; Trex Latticeworks outdoor lattice boards; Trex Cornhole boards; Diablo Trex Blade, a saw blade for wood-alternative composite decking; Trex SpiralStairs and structural steel posts; and Trex Outdoor Kitchens, Cabinetry, and Storage products. It sells its products through wholesale distributors, retail lumber dealers, and Home Depot and Lowe's stores, as well as through its direct sales staff, independent sales representatives, and bidding on projects. Trex Company, Inc. was founded in 1996 and is headquartered in Winchester, Virginia.</t>
  </si>
  <si>
    <t>TTC</t>
  </si>
  <si>
    <t>Toro Company</t>
  </si>
  <si>
    <t>The Toro Company designs, manufactures, markets, and sells professional turf maintenance equipment and services. It operates through two segments: Professional and Residential. The Professional segment offers turf and landscape equipment products, including sports fields and grounds mowing and maintenance equipment, golf course mowing and maintenance equipment, landscape contractor mowing equipment, landscape creation and renovation equipment, and other maintenance equipment; rental, specialty, and underground construction equipment, such as horizontal directional drills, walk and ride trenchers, stand-on skid steers, vacuum excavators, stump grinders, turf renovation products, asset locators, pipe rehabilitation solutions, materials handling equipment, and other after-market tools; and snow and ice management equipment, such as snowplows, as well as stand-on snow and ice removal equipment, such as snowplow, snow brush, and snow thrower attachments, salt and sand spreaders, and related parts and accessories for light and medium duty trucks, utility task vehicles, skid steers, and front-end loaders. This segment also provides irrigation and lighting products that consist of sprinkler heads, electric and hydraulic valves, controllers, computer irrigation central control systems, coupling systems, and ag-irrigation drip tape and hose products, as well as professionally installed landscape lighting products offered through distributors and landscape contractors. The Residential segment provides walk power mowers, zero-turn riding mowers, snow throwers, replacement parts, and home solution products that include grass and hedge trimmers, leaf blowers, blower-vacuums, chainsaws, string trimmers, hoses, and hose-end retail irrigation products. It sells its products through a network of distributors, dealers, mass retailers, hardware retailers, equipment rental centers, home centers, and online. The company was founded in 1914 and is headquartered in Bloomington, Minnesota.</t>
  </si>
  <si>
    <t>TTEK</t>
  </si>
  <si>
    <t>Tetra Tech Inc</t>
  </si>
  <si>
    <t>Tetra Tech, Inc. provides consulting and engineering services in the United States and internationally. The company operates through two segments, Government Services Group (GSG) and Commercial/International Services Group (CIG). The GSG segment offers early data collection and monitoring, data analysis and information management, science and engineering applied research, engineering design, project management, and operations and maintenance services; and climate change and energy management consulting, as well as greenhouse gas inventory assessment, certification, reduction, and management services. This segment serves federal, state, and local governments; and development agencies in water resources analysis and water management, environmental monitoring, data analytics, government consulting, waste management, and a range of civil infrastructure master planning and engineering design markets. The CIG segment provides early data collection and monitoring, data analysis and information management, feasibility studies and assessments, science and engineering applied research, engineering design, project management, and operations and maintenance services; and environmental remediation and reconstruction services, and industrial water treatment services. This segment serves natural resources, energy, and utilities markets, as well as sustainable infrastructure master planning and engineering design for facilities, transportation, and local development projects. Tetra Tech, Inc. was founded in 1966 and is headquartered in Pasadena, California.</t>
  </si>
  <si>
    <t>TXRH</t>
  </si>
  <si>
    <t>Texas Roadhouse Inc</t>
  </si>
  <si>
    <t>Texas Roadhouse, Inc., together with its subsidiaries, operates casual dining restaurants in the United States and internationally. The company operates and franchises restaurants under the Texas Roadhouse, Bubba's 33, and Jaggers names in 49 states and ten internationally. Texas Roadhouse, Inc. was founded in 1993 and is based in Louisville, Kentucky.</t>
  </si>
  <si>
    <t>UA</t>
  </si>
  <si>
    <t>Under Armour Inc Cl C</t>
  </si>
  <si>
    <t>Under Armour, Inc., together with its subsidiaries, develops, markets, and distributes performance apparel, footwear, and accessories for men, women, and youth. The company provides its apparel in compression, fitted, and loose fit types. It also offers footwear products for running, training, basketball, cleated sports, recovery, and outdoor applications. In addition, the company provides accessories, which include gloves, bags, headwear, and sports masks; and digital subscription, advertising, and other digital business services. It primarily offers its products under the UNDER ARMOUR, HEATGEAR, COLDGEAR, HOVR, UA, PROTECT THIS HOUSE, I WILL, UA Logo, ARMOUR FLEECE, and ARMOUR BRA brands. The company sells its products through wholesale channels, including national and regional sporting goods chains, independent and specialty retailers, department store chains, mono-branded Under Armour retail stores, institutional athletic departments, and leagues and teams, as well as independent distributors; and directly to consumers through a network of 439 Brand and Factory House stores, as well as through e-commerce websites. It operates in the United States, Canada, Europe, the Middle East, Africa, the Asia-Pacific, and Latin America. Under Armour, Inc. was incorporated in 1996 and is headquartered in Baltimore, Maryland.</t>
  </si>
  <si>
    <t>UAA</t>
  </si>
  <si>
    <t>Under Armour</t>
  </si>
  <si>
    <t>UBSI</t>
  </si>
  <si>
    <t>United Bkshs Inc</t>
  </si>
  <si>
    <t>United Bankshares, Inc., a financial holding company, primarily provides commercial and retail banking products and services in the United States. It operates through two segments, Community Banking and Mortgage Banking. The company accepts checking, savings, and time and money market accounts; individual retirement accounts; and demand deposits, statement and special savings, NOW accounts, and interest-bearing checking accounts. Its loan products include commercial loans and leases; construction and real estate loans; personal, student, credit card, commercial, and floor plan loans; and home equity loans. In addition, the company provides credit cards; safe deposit boxes, wire transfers, and other banking products and services; investment and security services; services to correspondent banks, including buying and selling federal funds; automated teller machine services; and internet and telephone banking services. Further, it offers community banking services, such as asset management, real property title insurance, financial planning, mortgage banking, and brokerage services. United Bankshares, Inc. was incorporated in 1982 and is headquartered in Charleston, West Virginia.</t>
  </si>
  <si>
    <t>UFPI</t>
  </si>
  <si>
    <t>Universal Forest Prd</t>
  </si>
  <si>
    <t>UFP Industries, Inc., through its subsidiaries, designs, manufactures, and markets wood and non-wood composites, and other materials in North America, Europe, Asia, and Australia. It operates through Retail, Packaging, and Construction segments. The Retail segment offers treated lumber products, including decking, fencing, lattice, and other products; pressure-treated and fire-retardant products used primarily for outdoor decking environments; and lawn and garden products, consisting of wood and vinyl fencing options, garden beds and planters, pergolas, picnic tables, and other landscaping products. This segment also offers wood plastic composites, composite decking, and related decking accessories, including non-wood railing systems, balusters, post caps, and other products, as well as pre-painted and primed shiplap and project boards. The Packaging segment provides custom and structural packaging products, pallets, corrugate, foam, labels, strapping, and films. The construction segment offers roof trusses, cut and shaped lumbers, plywood, oriented strand boards, and dimensional lumbers; engineered wood components, including roof and floor trusses, wall panels, I-joists, and lumber packages; and alternate materials components, such as metal trusses, sheathed and pre-finished light gauge metal wall panels, aluminum decks, and rail accessories, as well as distributes siding, electrical, and plumbing products. This segment also engages in the manufacture of components; design, manufacture, and supply of wood forms and related products to set or form concrete for structures, such as parking garages, stadiums, and other infrastructure projects. It also offers interior fixtures, millwork, and casework for retail and commercial structures. The company was formerly known as Universal Forest Products, Inc. and changed its name to UFP Industries, Inc. in April 2020. UFP Industries, Inc. was incorporated in 1955 and is headquartered in Grand Rapids, Michigan.</t>
  </si>
  <si>
    <t>UGI</t>
  </si>
  <si>
    <t>Ugi Corp</t>
  </si>
  <si>
    <t>UGI Corporation, together with its subsidiaries, distributes, stores, transports, and markets energy products and related services in the United States and internationally. The company operates through four segments: AmeriGas Propane, UGI International, Midstream &amp; Marketing, and UGI Utilities. It distributes propane to approximately 1.3 million residential, commercial/industrial, motor fuel, agricultural, and wholesale customers through 1,400 propane distribution locations. The company distributes liquefied petroleum gases (LPG) to residential, commercial, industrial, agricultural, wholesale and automobile fuel customers; and provides logistics, storage, and other services to third-party LPG distributors. In addition, it engages in the retail sale of natural gas, liquid fuels, and electricity to approximately 12,400 residential, commercial, and industrial customers at 42,000 locations. Further, the company distributes natural gas to approximately 677,000 customers in eastern and central Pennsylvania counties through its distribution system of approximately 12,500 miles of gas mains; and supplies electricity to approximately 62,600 customers in northeastern Pennsylvania through 2,560 miles of lines and 14 substations. Additionally, it operates electric generation facilities, which include coal-fired, landfill gas-fueled, solar-powered, and natural gas-fueled facilities; a natural gas liquefaction, storage, and vaporization facility; propane storage and propane-air mixing stations; and rail transshipment terminals. It manages natural gas pipeline and storage contracts; develops, owns, and operates pipelines, gathering infrastructure, and gas storage facilities. UGI Corporation was incorporated in 1882 and is headquartered in King of Prussia, Pennsylvania.</t>
  </si>
  <si>
    <t>UMBF</t>
  </si>
  <si>
    <t>UMB Financial Corp</t>
  </si>
  <si>
    <t>UMB Financial Corporation operates as the bank holding company for the UMB Bank that provides various banking and other financial services. The Commercial Banking segment provides commercial loans and credit card; commercial real estate financing; letters of credit; loan syndication, and consultative service; various business solutions including asset-based lending, mezzanine debt, and minority equity investment; and treasury management service, such as depository service, account reconciliation, cash management tool, accounts payable and receivable solution, electronic fund transfer and automated payment, controlled disbursement, lockbox service, and remote deposit capture service. The Institutional Banking segment offers asset management and healthcare service provided to institutional client; and fund administration and accounting, investor service and transfer agency, custody, alternative investment service, fixed income sale, trading and underwriting, and corporate trust and escrow service, as well as institutional custody service. This segment also provides healthcare payment solution includes custodial service for health saving accounts and private label, multipurpose debit cards to insurance carriers, third-party administrator, software companies, employers, and financial institutions. The Personal Banking segment offers deposit account, retail credit card, private banking, installment loan, home equity line of credit, residential mortgage, as well as internet banking, ATM network, private banking, brokerage and insurance service, and advisory and trust service. It operates through a network of branches and offices in the states of Missouri, Kansas, Colorado, Illinois, Oklahoma, Texas, Arizona, Nebraska, Iowa, Pennsylvania, South Dakota, Indiana, Utah, Minnesota, California, and Wisconsin. The company was founded in 1913 and is headquartered in Kansas City, Missouri.</t>
  </si>
  <si>
    <t>UNM</t>
  </si>
  <si>
    <t>Unumprovident Corp</t>
  </si>
  <si>
    <t>Unum Group, together with its subsidiaries, provides financial protection benefit solutions primarily in the United States, the United Kingdom, Poland, and internationally. It operates through Unum US, Unum International, Colonial Life, and Closed Block and Corporate segments. The company offers group long-term and short-term disability, group life, and accidental death and dismemberment products; supplemental and voluntary products, such as individual disability, voluntary benefits, and dental and vision products; and accident, sickness, disability, life, and cancer and critical illness products. It also provides group pension, individual life and corporate-owned life insurance, reinsurance pools and management operations, and other miscellaneous products. The company sells its products primarily to employers for the benefit of employees. Unum Group sells its products through field sales personnel, independent brokers, consultants, and independent contractor agency sales force. Unum Group was founded in 1848 and is based in Chattanooga, Tennessee.</t>
  </si>
  <si>
    <t>USFD</t>
  </si>
  <si>
    <t>US Foods Holding</t>
  </si>
  <si>
    <t>US Foods Holding Corp., through its subsidiary, engages in marketing, sale, and distribution of fresh, frozen, and dry food and non-food products to foodservice customers in the United States. The company's customers include independently owned single and multi-unit restaurants, regional concepts, national restaurant chains, hospitals, nursing homes, hotels and motels, country clubs, government and military organizations, colleges and universities, and retail locations. As of December 31, 2022, it operated 70 distribution facilities, 86 cash and carry locations, and 14 broadline support business production facilities. The company was formerly known as USF Holding Corp. and changed its name to US Foods Holding Corp. in February 2016. US Foods Holding Corp. was incorporated in 2007 and is headquartered in Rosemont, Illinois.</t>
  </si>
  <si>
    <t>UTHR</t>
  </si>
  <si>
    <t>United Therapeutic</t>
  </si>
  <si>
    <t>United Therapeutics Corporation, a biotechnology company, engages in the development and commercialization of products to address the unmet medical needs of patients with chronic and life-threatening diseases in the United States and internationally. Its commercial therapies include Remodulin to treat patients with pulmonary arterial hypertension (PAH) to diminish symptoms associated with exercise; Tyvaso, an inhaled solution via ultrasonic nebulizer; Tyvaso DPI, an inhaled dry powder via pre-filled and single-use cartridges; Remunity Pump, a small, lightweight, durable pump and separate controller; Orenitram, a tablet dosage form of treprostinil, to delay disease progression and improve exercise capacity in PAH patients; Unituxin, a monoclonal antibody for treating high-risk neuroblastoma; and Adcirca, an oral PDE-5 inhibitor to enhance the exercise ability in PAH patients. The company also engages in developing RemoPro and Ralinepag for the treatment of PAH; Aurora-GT, a gene therapy product to rebuild the blood vessels in the lungs; and TETON studies, which are the studies of Tyvaso for the treatment of idiopathic pulmonary fibrosis. It has licensing and collaboration agreements with DEKA Research &amp; Development Corp. to develop a semi-disposable system for the subcutaneous delivery of treprostinil; MannKind Corporation to develop and license treprostinil inhalation powder and the Dreamboat device; and Arena Pharmaceuticals, Inc. to develop Ralinepag. The company was incorporated in 1996 and is headquartered in Silver Spring, Maryland.</t>
  </si>
  <si>
    <t>VAC</t>
  </si>
  <si>
    <t>Marriot Vacations Worldwide Cor</t>
  </si>
  <si>
    <t>Marriott Vacations Worldwide Corporation, a vacation company, develops, markets, sells, and manages vacation ownership and related products. It operates through two segments, Vacation Ownership and Exchange &amp; Third-Party Management. The company manages vacation ownership and related products under the Marriott Vacation Club, Grand Residences by Marriott, Sheraton Vacation Club, Westin Vacation Club, Hyatt Residence Club, and Marriott Vacation Club Pulse brands. It also develops, markets, and sells vacation ownership and related products under The Ritz-Carlton Destination Club brand; and holds right to develop, market, and sell ownership residential products under The Ritz-Carlton Residences brand. In addition, the company offers exchange networks and membership programs, as well as provision of management services to other resorts and lodging properties through various brands, including Interval International, Trading Places International, Vacation Resorts International, and Aqua-Aston. The company sells its upscale tier vacation ownership products primarily through a network of resort-based sales centers and off-site sales locations. Marriott Vacations Worldwide Corporation was founded in 1984 and is headquartered in Orlando, Florida.</t>
  </si>
  <si>
    <t>VAL</t>
  </si>
  <si>
    <t>Valaris Ltd</t>
  </si>
  <si>
    <t>Valaris Limited provides offshore contract drilling services to the international oil and gas industry. The company owns an offshore drilling rig fleet, which include drillships, dynamically positioned semisubmersible rigs, moored semisubmersible rig, and jackup rigs. It serves international, government-owned, and independent oil and gas companies in the Gulf of Mexico, South America, the North Sea, the Middle East, Africa, and Asia Pacific. Valaris Limited was founded in 1975 and is based in Hamilton, Bermuda.</t>
  </si>
  <si>
    <t>VC</t>
  </si>
  <si>
    <t>Visteon Corp</t>
  </si>
  <si>
    <t>Visteon Corporation, an automotive technology company, designs and manufactures automotive electronics and connected car solutions for vehicle manufacturers worldwide. The company provides instrument clusters, including analog gauge clusters for 2-D and 3-D display-based devices; information displays that integrate a range of user interface technologies and graphics management capabilities, such as active privacy, TrueColor enhancement, cameras, optics, haptic feedback, and light effects; and infotainment and connected car solutions, including scalable Android infotainment for seamless connectivity, as well as onboard artificial intelligence-based voice assistants with natural language understanding. It also offers wired and wireless battery management systems, power electronics units, and telematics control units to enable secure connected car services, software updates, and data. In addition, the company provides SmartCore, an automotive-grade, integrated domain controller; SmartCore Studio, a PC-based configuration tool to generate hypervisor configurations; and body domain modules, which integrate various functions, such as central gateway, body controls, comfort, and vehicle access solutions, into one device. Visteon Corporation was incorporated in 2000 and is based in Van Buren, Michigan.</t>
  </si>
  <si>
    <t>VLY</t>
  </si>
  <si>
    <t>Valley National Bancorp</t>
  </si>
  <si>
    <t>Valley National Bancorp operates as the holding company for Valley National Bank that provides various commercial, retail, insurance, and wealth management financial services products. It operates through Consumer Banking, Commercial Banking, and Treasury and Corporate other segments. The company offers non-interest bearing, savings, NOW, money market, and time deposit accounts; commercial and industrial, commercial real estate, residential mortgage, and automobile loans; loans secured by the cash surrender value of life insurance; home equity loans and lines of credit; and secured and unsecured other consumer loans. It also invests in various securities and interest-bearing deposits with other banks; and provides international banking services, such as standby and documentary letters of credit, and related products, as well as foreign exchange transactions, documentary collections, and foreign wire transfers services. In addition, the company offers investment services for individuals and small to medium sized businesses; and trusts and custom -tailored investment strategies for various retirement plans. Further, it provides trust services, such as living and testamentary trusts, investment management, custodial and escrow services, and estate administration to individuals; tax credit advisory services; property and casualty, life, health, and title insurance agency services; and health care equipment lending and other commercial equipment leasing services, as well as owns real estate related investments. Additionally, the company offers online, mobile, and telephone banking services; and overdraft, drive-in and night deposit, automated teller machine, remote deposit capture, and safe deposit facility services. The company was founded in 1927 and is headquartered in New York, New York.</t>
  </si>
  <si>
    <t>VMI</t>
  </si>
  <si>
    <t>Valmont Industries</t>
  </si>
  <si>
    <t>Valmont Industries, Inc. produces and sells metal products in the United States, Australia, Brazil, Denmark, and internationally. The company operates through two segments: Infrastructure and Agriculture. It manufactures and distributes steel, pre-stressed concrete, composite, and hybrid structures for lighting, transportation, and telecommunications equipment, as well as electrical transmission, distribution, substations, and renewable energy generation equipment; and provides coatings services to preserve metal products. The company also manufactures center pivot components and linear irrigation equipment, and related parts and services under the Valley brand name for the agricultural industry; tubular products for industrial customers; and advanced technology solutions for agricultural sector. It serves municipalities and government entities, commercial lighting fixtures manufacturing companies, contractors, telecommunications and utility companies, and farms, as well as the general manufacturing sector. The company was founded in 1946 and is headquartered in Omaha, Nebraska.</t>
  </si>
  <si>
    <t>VNO</t>
  </si>
  <si>
    <t>Vornado Realty Trust</t>
  </si>
  <si>
    <t>Vornado is a fully integrated real estate investment trust (REIT) with a portfolio of premier New York City office and retail assets and the developer of the new PENN DISTRICT. While concentrated in New York, Vornado also owns the premier assets in both Chicago and San Francisco. Vornado is a real estate industry leader in sustainability, with over 27 million square feet of LEED-certified buildings and over 23 million square feet at LEED Gold or Platinum.</t>
  </si>
  <si>
    <t>VNT</t>
  </si>
  <si>
    <t>Vontier Corp</t>
  </si>
  <si>
    <t>Vontier Corporation engages in the research and development, manufacture, sale, and distribution of technical equipment, components, software, and services for manufacturing, repairing, and servicing in the mobility ecosystem worldwide. The company offers a range of solutions, including environmental sensors; fueling equipment; field payment hardware; point-of sale, workflow, and monitoring software; vehicle tracking and fleet management; software solutions for traffic light control; and vehicle mechanics', and technicians' equipment. It operates through two segments: Mobility Technologies, and Diagnostics and Repair Technologies. The Mobility Technologies segment products include solutions and services in the areas of environmental compliance, fuel dispensing, remote fuel management, point-of-sale and payment systems, vehicle tracking and fleet management, and traffic management products marketed under the Gilbarco, Veeder-Root, Orpak, DRB, Teletrac Navman, and Global Traffic Technologies brands. The Diagnostics and Repair Technologies segment products comprise vehicle repair tools, toolboxes, automotive diagnostic equipment, and software, as well as wheel-service equipment for automotive tire installation and repair shops, including brake lathes, tire changers, wheel balancers, wheel aligners, lifts, and inspection lane systems under the Matco and Coats brands. The company markets its products and services to retail and commercial fueling operators, convenience store and in-bay car wash operators, tunnel car wash and commercial vehicle repair businesses, municipal governments, and public safety entities and fleet owners/operators through a network of franchised mobile distributors, as well as direct sales personnel and independent distributors. It serves customers in North America, the Asia Pacific, Europe, and Latin America. The company was incorporated in 2019 and is headquartered in Raleigh, North Carolina.</t>
  </si>
  <si>
    <t>VOYA</t>
  </si>
  <si>
    <t>VOYA Financial Inc</t>
  </si>
  <si>
    <t>Voya Financial, Inc. operates as a retirement, investment, and employee benefits company in the United States. Its Wealth Solutions segment offers tax-deferred employer-sponsored retirement savings plans and administrative services; and individual retirement accounts, and other retail financial products and services, as well as financial planning and advisory services. This segment serves corporate, education, healthcare, and other non-profit and government entities, as well as institutional and individual customers. The company's Investment Management segment provides fixed income, equity, multi-asset, and alternative products and solutions to individual investors and institutional clients through its direct sales force, consultant channel, banks, broker-dealers, and independent financial advisers. Its Health Solutions segment offers stop loss, group life, voluntary employee-paid, and disability products through consultants, brokers, third-party administrators, enrollment firms, and technology partners to mid-sized and large businesses. The company was formerly known as ING U.S., Inc. and changed its name to Voya Financial, Inc. in April 2014. Voya Financial, Inc. was incorporated in 1999 and is based in New York, New York.</t>
  </si>
  <si>
    <t>VSH</t>
  </si>
  <si>
    <t>Vishay Intertechnology</t>
  </si>
  <si>
    <t>Vishay Intertechnology, Inc. manufactures and sells discrete semiconductors and passive electronic components in Asia, Europe, and the Americas. It operates in six segments: Metal Oxide Semiconductor Field Effect Transistors (MOSFETs), Diodes, Optoelectronic Components, Resistors, Inductors, and Capacitors. The MOSFETs segment offers low- and medium-voltage TrenchFET MOSFETs, high-voltage planar MOSFETs, high voltage Super Junction MOSFETs, power integrated circuits, and integrated function power devices. The Diodes segment provides rectifiers, small signal diodes, protection diodes, thyristors/silicon-controlled rectifiers, and power modules. The Optoelectronic Components segment contains standard and customer specific optoelectronic components, such as infrared (IR) emitters and detectors, IR remote control receivers, optocouplers, solid-state relays, optical sensors, light-emitting diodes, 7-segment displays, and IR data transceiver modules. The Resistors segment offers resistors, which are basic components used in various forms of electronic circuitry to adjust and regulate levels of voltage and current. The Inductors segment provides inductors for use as an internal magnetic field to change alternating current phase and resist alternating current. The Capacitors segment offers capacitors, which store energy and discharge it when needed. The company sells its products under Siliconix, Dale, Draloric, Beyschlag, Sfernice, MCB, UltraSource, Applied Thin-Film Products, IHLP, HiRel Systems, Sprague, Vitramon, Barry, Roederstein, ESTA, and BCcomponents brand names. It serves industrial, automotive, telecommunications, computing, consumer products, power supplies, military and aerospace, and medical end markets. The company was incorporated in 1962 and is headquartered in Malvern, Pennsylvania.</t>
  </si>
  <si>
    <t>VST</t>
  </si>
  <si>
    <t>Vistra Energy Corp</t>
  </si>
  <si>
    <t>Utilities - Independent Power Producers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</si>
  <si>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20 states in the United States and the District of Columbia. In addition, the company is involved in the electricity generation, wholesale energy purchases and sales, commodity risk management, fuel production, and fuel logistics management activities. It serves approximately 3.5 million customers with a generation capacity of approximately 37,000 megawatts with a portfolio of natural gas, nuclear, coal, solar, and battery energy storage facilities. The company was formerly known as Vistra Energy Corp. and changed its name to Vistra Corp. in July 2020. Vistra Corp. was founded in 1882 and is based in Irving, Texas.</t>
  </si>
  <si>
    <t>VVV</t>
  </si>
  <si>
    <t>Valvoline Inc</t>
  </si>
  <si>
    <t>Valvoline Inc. engages in the operation and franchising of vehicle service centers and retail stores in the United States and Canada. The company, through its service centers, provides fluid exchange for motor oil, transmission and differential fluid, and coolant; parts replacement for batteries, filters, wiper blades, and belts; and safety services, such as tire inflation and rotation, bulbs, and safety checks. It offers its services for passenger cars, hybrid and battery electric vehicles, and light and medium duty vehicles. The company was founded in 1866 and is headquartered in Lexington, Kentucky.</t>
  </si>
  <si>
    <t>VYX</t>
  </si>
  <si>
    <t>NCR Voyix Corporation</t>
  </si>
  <si>
    <t>NCR Corporation provides various software and services in the United States, Americas, the Asia Pacific, Europe, the Middle East, and Africa. The company operates through Retail, Hospitality, Digital Banking, Payments &amp; Network, and Self-Service Banking segments. It offers managed services, including ATM-as-a-Service solutions that allow banks to run their end-to-end ATM channels; software, services, and hardware; and digital banking solutions for financial institution's consumer and business customers. The company also provides solutions for banking channel services, transaction processing, imaging, and branch services. In addition, it offers solutions for retail industry comprising comprehensive API-point of sale (POS) retail software platforms and applications, hardware terminals and peripherals, payment processing solutions, and consumer engagement solutions, as well as self-service kiosks, which consists of self-checkout (SCO). Further, the company provides technology solutions to customers in the hospitality industry comprising table-service, quick-service, and fast casual restaurants. It also offers cloud-based and cloud-enabled software applications for point-of-sale, back office, payment processing, kitchen production, restaurant management, eCommerce, and consumer marketing and loyalty; and hospitality-oriented hardware products, such as POS terminals, kitchen display systems, handheld devices, printers, and peripherals. Additionally, the company provides managed network and infrastructure services to enterprise clients, as well as professional, field, and remote services for network technologies. It also offers solutions for customer account opening and onboarding across digital, branch, and call center channels. NCR Corporation was founded in 1881 and is headquartered in Atlanta, Georgia.</t>
  </si>
  <si>
    <t>WBS</t>
  </si>
  <si>
    <t>Webster Financial Corp</t>
  </si>
  <si>
    <t>Webster Financial Corporation operates as the bank holding company for Webster Bank, National Association that provides a range of financial services to individuals, families, and businesses in the United States. It operates through three segments: Commercial Banking, HSA Bank, and Consumer Banking. The Commercial Banking segment provides commercial real estate and equipment financing, business banking, asset-based lending, and commercial services; public sector finance; mortgage warehouse financing; treasury management services; credit, deposit, and cash flow management services; and wealth management solutions to business owners and operators, including trust, asset management, financial planning, insurance, retirement, and investment products, as well as derivative, treasury, accounts payable, accounts receivable, and trade products and services. The HSA Bank segment offers health savings accounts, health reimbursement arrangements, flexible spending accounts, and commuter services that are distributed directly to employers and individual consumers, as well as through national and regional insurance carriers, consultants, and financial advisors. The Consumer Banking segment provides consumer deposit and fee-based services, residential mortgages, home equity lines, secured and unsecured loans, and credit cards to consumers; and small business banking products, such as credit, deposit, and cash flow management to businesses and professional service firms. It also offers online and mobile banking services. Webster Financial Corporation was founded in 1935 and is headquartered in Stamford, Connecticut.</t>
  </si>
  <si>
    <t>WCC</t>
  </si>
  <si>
    <t>Wesco International</t>
  </si>
  <si>
    <t>WESCO International, Inc. provides business-to-business distribution, logistics services, and supply chain solutions in the United States, Canada, and internationally. It operates through three segments: Electrical &amp; Electronic Solutions (EES), Communications &amp; Security Solutions (CSS), and Utility and Broadband Solutions (UBS). The EES segment supplies products and supply chain solutions, including electrical equipment and supplies, automation and connected devices, security, lighting, wire and cable, and safety, as well as maintenance, repair, and operating (MRO) products. This segment also offers contractor solutions, direct and indirect manufacturing supply chain optimization programs, lighting and renewables advisory services, and digital and automation solutions. The CSS segment operates in the network infrastructure and security markets. This segment sells products directly to end-users or through various channels, including data communications contractors, security, network, professional audio/visual, and systems integrators. It also provides safety and energy management solutions. The UBS segment offers products and services to investor-owned utilities; public power companies; and service and wireless providers, broadband operators, and contractors. This segment's products include wire and cables, transformers, transmission and distribution hardware, switches, protective devices, connectors, conduits, pole line hardware, racks, cabinets, safety and MRO products, and point-to-point wireless devices. This segment also offers various service solutions, including fiber project management, high and medium voltage project design and support, pre-wired meters and capacitor banks, meter testing and metering infrastructure installation, personal protective equipment dielectric testing, and tool repair, as well as emergency response, storage yard, materials, and logistics management. The company was founded in 1922 and is headquartered in Pittsburgh, Pennsylvania.</t>
  </si>
  <si>
    <t>WEN</t>
  </si>
  <si>
    <t>Wendys Company</t>
  </si>
  <si>
    <t>The Wendy's Company, together with its subsidiaries, operates as a quick-service restaurant company in the United States and internationally. It operates through Wendy's U.S., Wendy's International, and Global Real Estate &amp; Development segments. The company is involved in operating, developing, and franchising a system of quick-service restaurants specializing in hamburger sandwiches. The company also owns and leases real estate properties. The company was formerly known as Wendy's/Arby's Group, Inc. and changed its name to The Wendy's Company in July 2011. The Wendy's Company was founded in 1969 and is headquartered in Dublin, Ohio.</t>
  </si>
  <si>
    <t>WERN</t>
  </si>
  <si>
    <t>Werner Enterprise</t>
  </si>
  <si>
    <t>Werner Enterprises, Inc., a transportation and logistics company, engages in transporting truckload shipments of general commodities in interstate and intrastate commerce in the United States, Mexico, and internationally. It operates through Truckload Transportation Services and Werner Logistics segments. The Truckload Transportation Services segment operates medium-to-long-haul van fleet that transports various consumer nondurable products and other commodities in truckload quantities using dry van trailers; the expedited fleet, which offers time-sensitive truckload services using driver teams; regional short-haul fleet that provides comparable truckload van service in the United States; and temperature controlled fleet, which offers truckload services for temperature sensitive products using temperature-controlled trailers. It transports retail store merchandise, consumer products, food and beverage products, and manufactured products. The Werner Logistics segment provides non-asset-based transportation and logistics services, including truck brokerage; logistics management services and solutions; rail transportation through alliances with rail and drayage providers; and residential and commercial deliveries of large or heavy items using liftgate straight truck. As of December 31, 2022, the company had a fleet of 8,600 trucks, which included 8,305 company-operated, as well as 295 owned and operated by independent contractors;29,965 company-owned trailers that comprised dry vans, flatbeds, temperature-controlled, and other trailers. Werner Enterprises, Inc. was founded in 1956 and is headquartered in Omaha, Nebraska.</t>
  </si>
  <si>
    <t>WEX</t>
  </si>
  <si>
    <t>Wex Inc</t>
  </si>
  <si>
    <t>WEX Inc. operates a commerce platform in the United States and internationally. The Fleet Solutions segment offers fleet vehicle payment solutions, transaction processing, and information management services. It also provides account and account retention services; authorization and billing inquiries, and account maintenance services; account management; credit and collections services; merchant services; analytics solutions; and ancillary services and tools to fleets to manage expenses and capital requirements. This segment markets its products directly and indirectly to businesses and government agencies with fleets of commercial vehicles; and indirectly through co-branded and private label relationships. The Travel and Corporate Solutions segment provides payment solutions, including embedded payments; and accounts payable automation and spend management solutions. Its products include virtual cards that are used for transactions where no physical card is presented. This segment markets its products directly and indirectly to customers in travel, fintech, insurance, consumer bill pay, and media verticals, as well as businesses and financial institutions. The Health and Employee Benefit Solutions segment offers software-as-a-service (SaaS) platform for consumer directed healthcare benefits and full-service benefit enrollment solutions. Its SaaS platform includes embedded payment solutions and plan administration services for consumer-directed health benefits; COBRA accounts; and benefit enrollment and administration services. This segment also provides custodial and depository services for health savings accounts; and payroll-related benefits. This segment markets its products through third-party administrators, financial institutions, payroll providers, and health plans. The company was formerly known as Wright Express Corporation and changed its name to WEX Inc. in October 2012. WEX Inc. was founded in 1983 and is based in Portland, Maine.</t>
  </si>
  <si>
    <t>WFRD</t>
  </si>
  <si>
    <t>Weatherford International Plc</t>
  </si>
  <si>
    <t>Weatherford International plc, an energy services company, provides equipment and services for the drilling, evaluation, completion, production, and intervention of oil, geothermal, and natural gas wells worldwide. The company operates through three segments: Drilling and Evaluation; Well Construction and Completions; and Production and Intervention. It offers artificial lift systems, including reciprocating rod, progressing cavity pumping, gas, hydraulic, plunger, and hybrid lift systems, as well as related automation and control systems; pressure pumping and reservoir stimulation services, such as acidizing, fracturing, cementing, and coiled-tubing intervention; and software, automation and flow measurement solutions. The company also provides safety, downhole reservoir monitoring, flow control, and multistage fracturing systems, as well as sand-control technologies, and production and isolation packers; liner hangers to suspend a casing string in high-temperature and high-pressure wells; cementing products, including plugs, float and stage equipment, and torque-and-drag reduction technology for zonal isolation; and pre-job planning and installation services. In addition, it offers directional drilling services, and logging and measurement services while drilling; services related to rotary-steerable systems, high temperature and high pressure sensors, drilling reamers, and circulation subs; rotating control devices and advanced automated control systems, as well as closed loop drilling, air drilling, managed-pressure drilling, and underbalanced drilling services; open-hole and cased-hole logging services; and intervention and remediation services. Further, it provides tubular handling, management, and connection services; and re-entry, fishing, and well abandonment services, as well as patented bottom hole, tubular-handling equipment, pressure-control equipment, and drill pipe and collars. The company was incorporated in 1972 and is based in Houston, Texas.</t>
  </si>
  <si>
    <t>WH</t>
  </si>
  <si>
    <t>Wyndham Hotels &amp; Resorts Inc</t>
  </si>
  <si>
    <t>Wyndham Hotels &amp; Resorts, Inc. operates as a hotel franchisor worldwide. It operates through Hotel Franchising and Hotel Management segments. The Hotel Franchising segment licenses its lodging brands and provides related services to third-party hotel owners and others. The Hotel Management segment provides hotel management services for full-service hotels. It is also involved in the reward loyalty program business. The company's hotel brand portfolios include Super 8, Days Inn, Travelodge, Microtel, Howard Johnson, La Quinta, Ramada, Baymont, AmericInn, Wingate, Wyndham Alltra, Wyndham Garden, Ramada Encore, Hawthorn, Trademark Collection, TRYP, Wyndham, Wyndham Grand, Dazzler, Esplendor, Dolce, Vienna House, and Registry Collection. It operates a hotel portfolio of 24 hotel brands with affiliated hotels located in approximately 95 countries. The company was incorporated in 2017 and is headquartered in Parsippany, New Jersey.</t>
  </si>
  <si>
    <t>WING</t>
  </si>
  <si>
    <t>Wingstop Inc</t>
  </si>
  <si>
    <t>Wingstop Inc., together with its subsidiaries, franchises and operates restaurants under the Wingstop brand name. Its restaurants offer classic wings, boneless wings, and tenders that are cooked-to-order, and hand-sauced-and-tossed in various flavors. Wingstop Inc. was founded in 1994 and is headquartered in Addison, Texas.</t>
  </si>
  <si>
    <t>WLK</t>
  </si>
  <si>
    <t>Westlake Corp</t>
  </si>
  <si>
    <t>Westlake Corporation manufactures and markets performance and essential materials, and housing and infrastructure products in the United States, Canada, Germany, China, Italy, Taiwan, and internationally. The Performance and Essential Materials segment offers polyethylene, styrene monomer, ethylene co-products, polyvinyl chloride (PVC), vinyl chloride monomer, ethylene dichloride chlor-alkali, chlorinated derivative products, and epoxy resins. The Housing and Infrastructure Products segment provides residential PVC siding; PVC trim and mouldings; architectural stone veneer; windows; PVC decking; PVC films for various inflatables, wallcovering, and tape and roofing applications; polymer composite and cement roof tiles; PVC pipes and fittings for various water, sewer, electrical, and industrial applications; PVC compounds used in various housing, medical, and automobile products; and consumer and commercial products, such as landscape edging; industrial, home, and office matting; marine dock edging; and masonry joint controls. The company offers its products to chemical processors, plastics fabricators, small construction contractors, municipalities, and supply warehouses for use in various consumer and industrial markets, including residential construction, flexible and rigid packaging, automotive products, healthcare products, water treatment, wind turbines, and coatings, as well as other durable and non-durable goods. The company was formerly known as Westlake Chemical Corporation and changed its name to Westlake Corporation in February 2022. The company was founded in 1986 and is headquartered in Houston, Texas. Westlake Corporation operates as a subsidiary of TTWF LP.</t>
  </si>
  <si>
    <t>WMS</t>
  </si>
  <si>
    <t>Advanced Drainage Systems Inc</t>
  </si>
  <si>
    <t>Advanced Drainage Systems, Inc. designs, manufactures, and markets thermoplastic corrugated pipes and related water management products, and drainage solutions for use in the construction and agriculture marketplaces in the United States, Canada, Mexico, and internationally. The company operates through Pipe, International, Infiltrator, and Allied Products &amp; Other segments. It offers single, double, and triple wall corrugated polypropylene and polyethylene pipes; plastic leachfield chambers and systems, EZflow synthetic aggregate bundles, mechanical aeration wastewater solutions, septic tanks and accessories, and combined treatment and dispersal systems; and allied products, including storm retention/detention and septic chambers, polyvinyl chloride drainage structures, fittings, and water quality filters and separators. The company also purchases and distributes construction fabrics and other geosynthetic products for soil stabilization, reinforcement, filtration, separation, erosion control, and sub-surface drainage, as well as drainage grates and other products. In addition, it provides Presby environmental enviro-septic and advanced enviro-septic systems, alternative combined treatment and dispersal systems, PVC hubs, rubber sleeves, and stainless-steel bands. The company offers its products for non-residential, residential, agriculture, and infrastructure applications through a network of approximately 40 distribution centers. Advanced Drainage Systems, Inc. incorporated in 1966 and is headquartered in Hilliard, Ohio.</t>
  </si>
  <si>
    <t>WOLF</t>
  </si>
  <si>
    <t>Wolfspeed Inc</t>
  </si>
  <si>
    <t>Wolfspeed, Inc. operates as a powerhouse semiconductor company focuses on silicon carbide and gallium nitride (GaN) technologies in Europe, Hong Kong, China, rest of Asia-Pacific, the United States, and internationally. It offers silicon carbide and GaN materials, including silicon carbide bare wafers, epitaxial wafers, and GaN epitaxial layers on silicon carbide wafers to manufacture products for RF, power, and other applications. The company also provides power devices, such as silicon carbide Schottky diodes, metal oxide semiconductor field effect transistors (MOSFETs), and power modules for customers and distributors to use in applications, including electric vehicles comprising charging infrastructure, server power supplies, solar inverters, uninterruptible power supplies, industrial power supplies, and other applications. In addition, it offers RF devices comprising GaN-based die, high-electron mobility transistors, monolithic microwave integrated circuits, and laterally diffused MOSFET power transistors for telecommunications infrastructure, military, and other commercial applications. The company was formerly known as Cree, Inc. and changed its name to Wolfspeed, Inc. in October 2021. Wolfspeed, Inc. was incorporated in 1987 and is headquartered in Durham, North Carolina.</t>
  </si>
  <si>
    <t>WPC</t>
  </si>
  <si>
    <t>W.P. Carey &amp; Company Llc</t>
  </si>
  <si>
    <t>Celebrating its 50th anniversary, W. P. Carey ranks among the largest net lease REITs with a well-diversified portfolio of high-quality, operationally critical commercial real estate, which includes 1,413 net lease properties covering approximately 171 million square feet and a portfolio of 86 self-storage operating properties, pro forma for the Spin-Off of NLOP, as of September 30, 2023. With offices in New York, London, Amsterdam and Dallas, the company remains focused on investing primarily in single-tenant, industrial, warehouse and retail properties located in the U.S. and Northern and Western Europe, under long-term net leases with built-in rent escalations.</t>
  </si>
  <si>
    <t>WSM</t>
  </si>
  <si>
    <t>Williams-Sonoma</t>
  </si>
  <si>
    <t>Williams-Sonoma, Inc. operates as an omni-channel specialty retailer of various products for home. It offers cooking, dining, and entertaining products, such as cookware, tools, electrics, cutlery, tabletop and bar, outdoor, furniture, and a library of cookbooks under the Williams Sonoma Home brand, as well as home furnishings and decorative accessories under the Williams Sonoma lifestyle brand; and furniture, bedding, lighting, rugs, table essentials, and decorative accessories under the Pottery Barn brand. The company also provides home decor products under the West Elm brand; kids accessories under the Pottery Barn Kids brand; and an organic bedding to multi-purpose furniture under the Pottery Barn Teen brand. In addition, it offers made-to-order lighting, hardware, furniture, and home decors inspired by history under the Rejuvenation brand; and women's and men's accessories, travel, entertaining and bar, home décor, and seasonal items under the Mark and Graham brand, as well as operates a 3-D imaging and augmented reality platform for the home furnishings and décor industry. The company markets its products through e-commerce websites, direct-mail catalogs, and retail stores. Williams-Sonoma, Inc. was founded in 1956 and is headquartered in San Francisco, California.</t>
  </si>
  <si>
    <t>WSO</t>
  </si>
  <si>
    <t>Watsco Inc</t>
  </si>
  <si>
    <t>Watsco, Inc., together with its subsidiaries, engages in the distribution of air conditioning, heating, refrigeration equipment, and related parts and supplies. The company distributes equipment, including residential ducted and ductless air conditioners, such as gas, electric, and oil furnaces; commercial air conditioning and heating equipment systems; and other specialized equipment. It also offers parts comprising replacement compressors, evaporator coils, motors, and other component parts; and supplies, such as thermostats, insulation materials, refrigerants, ductworks, grills, registers, sheet metals, tools, copper tubing, concrete pads, tapes, adhesives, and other ancillary supplies, as well as plumbing and bathroom remodeling supplies. The company serves contractors and dealers that service the replacement and new construction markets for residential and light commercial central air conditioning, heating, and refrigeration systems. It operates in the United States, Canada, Mexico, and Puerto Rico, as well as exports its products to Latin America and the Caribbean Basin. Watsco, Inc. was founded in 1945 and is headquartered in Miami, Florida.</t>
  </si>
  <si>
    <t>WTFC</t>
  </si>
  <si>
    <t>Wintrust Financial Corp</t>
  </si>
  <si>
    <t>Wintrust Financial Corporation operates as a financial holding company. It operates in three segments: Community Banking, Specialty Finance, and Wealth Management. The Community Banking segment offers non-interest bearing deposits, non-brokered interest-bearing transaction accounts, and savings and domestic time deposits; home equity, consumer, and real estate loans; safe deposit facilities; and automatic teller machine (ATM), online and mobile banking, and other services. It also engages in the retail origination and purchase of residential mortgages for sale into the secondary market; and provision of lending, deposits, and treasury management services to condominium, homeowner, and community associations, as well as asset-based lending for middle-market companies. In addition, this segment offers loan and deposit services to mortgage brokerage companies; lending to restaurant franchisees; direct leasing; small business administration loans; commercial mortgages and construction loans; and financial solutions. It provides personal and commercial banking services primarily to individuals, small to mid-sized businesses, local governmental units, and institutional clients. The Specialty Finance segment offers commercial and life insurance premiums financing for businesses and individuals; accounts receivable financing, value-added, and out-sourced administrative services; and other specialty finance services, as well as data processing of payrolls, billing, and cash management services to temporary staffing industry. The Wealth Management segment provides trust and investment, asset management, tax-deferred exchange, securities brokerage, and retirement plan services. Wintrust Financial Corporation was founded in 1991 and is headquartered in Rosemont, Illinois.</t>
  </si>
  <si>
    <t>WTRG</t>
  </si>
  <si>
    <t>Essential Utilities Inc</t>
  </si>
  <si>
    <t>Essential Utilities, Inc., through its subsidiaries, operates regulated utilities that provide water, wastewater, or natural gas services in the United States. The company operates through Regulated Water and Regulated Natural Gas segments. It offers water services through operating and maintenance contract with municipal authorities and other parties. The company also provides non-utility raw water supply services for firms in the natural gas drilling industry; and water and sewer line protection solutions, and repair services to households. It serves approximately 8.8 million residential water, commercial water, fire protection, industrial water, wastewater, and other water and utility customers in Pennsylvania, Ohio, Texas, Illinois, North Carolina, New Jersey, Indiana, Virginia, West Virginia, and Kentucky under the Aqua and Peoples brands. The company was formerly known as Aqua America, Inc. and changed its name to Essential Utilities, Inc. in February 2020. Essential Utilities, Inc. was founded in 1886 and is headquartered in Bryn Mawr, Pennsylvania.</t>
  </si>
  <si>
    <t>WTS</t>
  </si>
  <si>
    <t>Watts Water Technologies</t>
  </si>
  <si>
    <t>Watts Water Technologies, Inc. supplies products and solutions that manage and conserve the flow of fluids and energy into, through, and out of buildings in the commercial, industrial, and residential markets in the Americas, Europe, the Asia-Pacific, the Middle East, and Africa. The company offers residential and commercial flow control and protection products, including backflow preventers, water pressure regulators, temperature and pressure relief valves, thermostatic mixing valves, and leak detection and protection products for plumbing and hot water applications. It also provides heating, ventilation, and air conditioning and gas products comprising commercial boilers, and water heaters and heating solutions; hydronic and electric heating systems for under-floor radiant applications; custom heat and hot water solutions; hydronic pump groups for boiler manufacturers and alternative energy control packages; and flexible stainless steel connectors for natural and liquid propane gas in commercial food service and residential applications. In addition, the company offers drainage and water re-use products, such as drainage products and engineered rain water harvesting solutions for commercial, industrial, marine, and residential applications; and water quality products that include point-of-use and point-of-entry water filtration, conditioning, and scale prevention systems for commercial, marine, and residential applications. The company sells its products to plumbing, heating, and mechanical wholesale distributors and dealers, as well as original equipment manufacturers, specialty product distributors, and do-it-yourself and retail chains; and wholesalers and private label accounts. Watts Water Technologies, Inc. was founded in 1874 and is headquartered in North Andover, Massachusetts.</t>
  </si>
  <si>
    <t>WU</t>
  </si>
  <si>
    <t>Western Union Company</t>
  </si>
  <si>
    <t>The Western Union Company provides money movement and payment services worldwide. The company operates in two segments, Consumer-to-Consumer and Business Solutions. The Consumer-to-Consumer segment facilitates money transfers for international cross-border and intra-country transfers, primarily through a network of retail agent locations, as well as through websites and mobile devices. The Business Solutions segment provides payment and foreign exchange solutions, primarily cross-border and cross-currency transactions for small and medium size enterprises, other organizations, and individuals; and foreign currency forward and option contracts. It also offers bill payment services that facilitates payments from consumers to businesses and other organizations, as well as offers money order and other services. The company was founded in 1851 and is headquartered in Denver, Colorado.</t>
  </si>
  <si>
    <t>WWD</t>
  </si>
  <si>
    <t>Woodward Inc</t>
  </si>
  <si>
    <t>Woodward, Inc. designs, manufactures, and services control solutions for the aerospace and industrial markets worldwide. The company operates in two segments, Aerospace and Industrial. The Aerospace segment provides fuel pumps, metering units, actuators, air valves, specialty valves, fuel nozzles, and thrust reverser actuation systems for turbine engines and nacelles, and flight deck controls, actuators, servocontrols, motors, and sensors for aircraft. These products are used on commercial and private aircraft and rotorcraft, as well as on military fixed-wing aircraft and rotorcraft, guided weapons, and other defense systems. It also provides aftermarket maintenance, repair and overhaul, and other services to commercial airlines, repair facilities, military depots, third party repair shops, and other end users. This segment sells its products to original equipment manufacturers (OEMs), tier-one suppliers, and contractors, as well as through aftermarket sales of components, such as provisioning spares and replacements. The Industrial segment offers actuators, valves, pumps, fuel injection systems, solenoids, ignition systems, speed controls, electronics and software, and sensors. These products are used on industrial gas turbines, steam turbines, compressors, and reciprocating engines. This segment sells its aftermarket products, and other related services to OEMs through an independent network of distributors, as well as directly to end users. The company was founded in 1870 and is headquartered in Fort Collins, Colorado.</t>
  </si>
  <si>
    <t>X</t>
  </si>
  <si>
    <t>United States Steel Corp</t>
  </si>
  <si>
    <t>United States Steel Corporation produces and sells flat-rolled and tubular steel products primarily in North America and Europe. It operates through four segments: North American Flat-Rolled (Flat-Rolled), Mini Mill, U. S. Steel Europe (USSE), and Tubular Products (Tubular). The Flat-Rolled segment offers slabs, strip mill plates, sheets, and tin mill products, as well as iron ore and coke. This segment serves customers in the service center, conversion, transportation, automotive, construction, container, appliance, and electrical markets. The Mini Mill segment provides hot-rolled, cold-rolled, and coated sheets and electrical steel products. This segment serves customers in the automotive, appliance, construction, container, pipe and tube, sheet converter, electrical, industrial equipment, and service center markets. The USSE segment provides slabs, strip mill plates, sheets, tin mill products, and spiral welded pipes. This segment serves customers in the construction, container, appliance and electrical, service center, conversion, oil, gas, and petrochemical markets. The Tubular segment offers seamless and electric resistance welded steel casing and tubing products, as well as standard and line pipe and mechanical tubing products primarily to customers in the oil, gas, and petrochemical markets. The company also engages in the real estate business. United States Steel Corporation was founded in 1901 and is headquartered in Pittsburgh, Pennsylvania.</t>
  </si>
  <si>
    <t>XPO</t>
  </si>
  <si>
    <t>Xpo Inc</t>
  </si>
  <si>
    <t>XPO, Inc. provides freight transportation services in the United States, rest of North America, France, the United Kingdom, rest of Europe, and internationally. The company operates in two segments, North American LTL and European Transportation. The North American LTL segment provides customers with less-than-truckload (LTL) services, such as geographic density and day-definite domestic services. This segment also offers cross-border U.S., Mexico, Canada, and the Caribbean, as well as engages in the operation of trailer manufacturing. The European Transportation segment offers dedicated truckload, LTL, truck brokerage, managed transportation, last mile, freight forwarding and multimodal solutions, such as road-rail and road-short sea combinations. It provides its services to customers in various industries, such as industrial and manufacturing, retail and e-commerce, food and beverage, logistics and transportation, and consumer goods. The company was formerly known as XPO Logistics, Inc. and changed its name to XPO, Inc. in December 2022. XPO, Inc. was incorporated in 2000 and is based in Greenwich, Connecticut.</t>
  </si>
  <si>
    <t>YETI</t>
  </si>
  <si>
    <t>Yeti Holdings Inc</t>
  </si>
  <si>
    <t>YETI Holdings, Inc. designs, markets, retails, and distributes products for the outdoor and recreation market under the YETI brand. It offers coolers and equipment, including hard and soft coolers, cargo, bags, outdoor living, and associated accessories. The company also provides drinkware products, such as colsters, lowballs, wine tumblers, stackable pints, mugs, tumblers, straw mugs and cups, bottles, jugs, and water bottles, as well as accessories comprising bottle straw and chug caps, lids, straw lids, color packs, tumbler handles, and jug mounts under the Rambler brand. In addition, it offers YETI-branded gear products, such as hats, shirts, bottle openers, and ice substitutes. The company sells its products through independent retailers, including outdoor specialty, hardware, sporting goods, and farm and ranch supply stores, as well as through Website. It operates in the United States, Canada, Australia, New Zealand, Europe, Hong Kong, China, Singapore, and Japan. YETI Holdings, Inc. was founded in 2006 and is headquartered in Austin, Texas.</t>
  </si>
  <si>
    <t>ZD</t>
  </si>
  <si>
    <t>Ziff Davis Inc</t>
  </si>
  <si>
    <t>Ziff Davis, Inc. provides internet information and services in the United States, Canada, Ireland, and internationally. It operates in two segments, Digital Media, and Cybersecurity and Martech. The Digital Media segment operates a portfolio of web properties and apps, which include IGN, RetailMeNot, Mashable, PCMag, Humble Bundle, Speedtest, Offers.com, Black Friday, MedPageToday, Everyday Health, BabyCenter, and What to Expect, among others in the technology, shopping, entertainment, and health and wellness markets. The Cybersecurity and Martech segment provides cloud-based subscription services to consumers and businesses, including cybersecurity, privacy, and marketing technology. The company was formerly known as j2 Global, Inc. and changed its name to Ziff Davis, Inc. in October 2021. Ziff Davis, Inc. was incorporated in 2014 and is headquartered in New York, New York.</t>
  </si>
  <si>
    <t>ZI</t>
  </si>
  <si>
    <t>Zoominfo Technologies Inc Cl A</t>
  </si>
  <si>
    <t>ZoomInfo Technologies Inc., through its subsidiaries, provides go-to-market intelligence and engagement platform for sales and marketing teams in the United States and internationally. The company's cloud-based platform provides information on organizations and professionals to help users identify target customers and decision makers, obtain continually updated predictive lead and company scoring, monitor buying signals and other attributes of target companies, craft messages, engage through automated sales tools, and track progress through the deal cycle. It serves enterprises, mid-market companies, and down to small businesses that operate in various industry verticals, including software, business services, manufacturing, telecommunications, financial services, retail, media and internet, transportation, education, hospitality, and real estate. ZoomInfo Technologies Inc. was founded in 2007 and is headquartered in Vancouver, Washington.</t>
  </si>
  <si>
    <t>SPX</t>
  </si>
  <si>
    <t>MSFT</t>
  </si>
  <si>
    <t>Microsoft Corp</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</si>
  <si>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</si>
  <si>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AAPL</t>
  </si>
  <si>
    <t>Apple Inc.</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</si>
  <si>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</si>
  <si>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NVDA</t>
  </si>
  <si>
    <t>Nvidia Corp</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</si>
  <si>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</si>
  <si>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AMZN</t>
  </si>
  <si>
    <t>Amazon.com Inc</t>
  </si>
  <si>
    <t>Amazon.com, Inc. engages in the retail sale of consumer products and subscriptions through online and physical stores in North America and internationally. It operates through three segments: North America, International, and Amazon Web Services (AWS). The company's products offered through its stores include merchandise and content purchased for resale; and products offered by third-party sellers. It also manufactures and sells electronic devices, including Kindle, Fire tablets, Fire TVs, Rings, Blink, eero, and Echo; and develops and produces media content. In addition, the company offers programs that enable sellers to sell their products in its stores; and programs that allow authors, musicians, filmmakers, Twitch streamers, skill and app developers, and others to publish and sell content. Further, it provides compute, storage, database, analytics, machine learning, and other services, as well as fulfillment, advertising, and digital content subscriptions. Additionally, the company offers Amazon Prime, a membership program. It serves consumers, sellers, developers, enterprises, content creators, and advertisers. The company was incorporated in 1994 and is headquartered in Seattle, Washington.</t>
  </si>
  <si>
    <t>GOOGL</t>
  </si>
  <si>
    <t>Alphabet Inc. Class A</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</si>
  <si>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hardware, Gmail, Google Drive, Google Maps, Google Photos, Google Play, Search, and YouTube. It is also involved in the sale of apps and in-app purchases and digital content in the Google Play store; and Fitbit wearable devices, Google Nest home products, Pixel phones, and other devices, as well as in the provision of YouTube non-advertising services. The Google Cloud segment offers infrastructure, cybersecurity, data, analytics, AI, and machine learning, and other services; Google Workspace that include cloud-based collaboration tools for enterprises, such as Gmail, Docs, Drive, Calendar, and Meet; and other services for enterprise customers. The Other Bets segment sells health technology and internet services. The company was founded in 1998 and is headquartered in Mountain View, California.</t>
  </si>
  <si>
    <t>META</t>
  </si>
  <si>
    <t>Meta Platforms, Inc. Class A</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</si>
  <si>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Meta Platforms, Inc. was incorporated in 2004 and is headquartered in Menlo Park, California.</t>
  </si>
  <si>
    <t>GOOG</t>
  </si>
  <si>
    <t>Alphabet Inc. Class C</t>
  </si>
  <si>
    <t>AVGO</t>
  </si>
  <si>
    <t>Broadcom Inc.</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</si>
  <si>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</si>
  <si>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LLY</t>
  </si>
  <si>
    <t>Eli Lilly &amp; Co.</t>
  </si>
  <si>
    <t>Eli Lilly and Company discovers, develops, and markets human pharmaceuticals worldwide. It offers Basaglar, Humalog, Humalog Mix 75/25, Humalog U-100, Humalog U-200, Humalog Mix 50/50, insulin lispro, insulin lispro protamine, insulin lispro mix 75/25, Humulin, Humulin 70/30, Humulin N, Humulin R, and Humulin U-500 for diabetes; and Jardiance, Trajenta, and Trulicity for type 2 diabetes. The company provides Alimta for non-small cell lung cancer (NSCLC) and malignant pleural mesothelioma; Cyramza for metastatic gastric cancer, gastro-esophageal junction adenocarcinoma, metastatic NSCLC, metastatic colorectal cancer, and hepatocellular carcinoma; Erbitux for colorectal cancers, and various head and neck cancers; Retevmo for metastatic NSCLC, medullary thyroid cancer, and thyroid cancer; Tyvyt for relapsed or refractory classic Hodgkin's lymph and non-squamous NSCLC; and Verzenio for HR+, HER2- metastatic breast cancer, node positive, and early breast cancer. It offers Olumiant for rheumatoid arthritis; and Taltz for plaque psoriasis, psoriatic arthritis, ankylosing spondylitis, and non-radiographic axial spondylarthritis. The company offers Cymbalta for depressive disorder, diabetic peripheral neuropathic pain, generalized anxiety disorder, fibromyalgia, and chronic musculoskeletal pain; Emgality for migraine prevention and episodic cluster headache; and Zyprexa for schizophrenia, bipolar I disorder, and bipolar maintenance. Its Bamlanivimab and etesevimab, and Bebtelovimab for COVID-19; Cialis for erectile dysfunction and benign prostatic hyperplasia; and Forteo for osteoporosis. The company has collaborations with Incyte Corporation; Boehringer Ingelheim Pharmaceuticals, Inc.; AbCellera Biologics Inc.; Junshi Biosciences; Regor Therapeutics Group; Lycia Therapeutics, Inc.; Kumquat Biosciences Inc.; Entos Pharmaceuticals Inc.; Foghorn Therapeutics Inc., and PRISM BioLab Co.,Ltd. Eli Lilly and Company was founded in 1876 and is headquartered in Indianapolis, Indiana.</t>
  </si>
  <si>
    <t>TSLA</t>
  </si>
  <si>
    <t>Tesla, Inc.</t>
  </si>
  <si>
    <t>Auto Manufacturers</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</si>
  <si>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</si>
  <si>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JPM</t>
  </si>
  <si>
    <t>Jpmorgan Chase &amp; Co.</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</si>
  <si>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to consumers and small businesses; mortgage origination and servicing activities; residential mortgages and home equity loans; and credit cards, auto loans, leases, and travel services. The CIB segment provides investment banking products and services, including corporate strategy and structure advisory, and equity and debt markets capital-raising services, as well as loan origination and syndication; payments and cross-border financing;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and commercial real estate banking services to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The company also provides ATM, online and mobile, and telephone banking services. JPMorgan Chase &amp; Co. was founded in 1799 and is headquartered in New York, New York.</t>
  </si>
  <si>
    <t>UNH</t>
  </si>
  <si>
    <t>Unitedhealth Group Incorporated</t>
  </si>
  <si>
    <t>Healthcare Plans</t>
  </si>
  <si>
    <t>UnitedHealth Group Incorporated operates as a diversified health care company in the United States. It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OptumHealth segment provides care delivery, care management, wellness and consumer engagement, and health financial services for consumers, care delivery systems, providers, employers, payers, and public-sector entities. The OptumInsight segment offers software and information products, advisory consulting arrangements, and managed services outsourcing contracts to hospital systems, physicians, health plans, governments, life sciences companies, and other organizations. The OptumRx segment provides pharmacy care services and programs, including retail network contracting, home delivery, specialty and community health pharmacy services, and purchasing and clinical capabilities, as well as develops programs in the areas of step therapy, formulary management, drug adherence, and disease/drug therapy management. UnitedHealth Group Incorporated was incorporated in 1977 and is based in Minnetonka, Minnesota.</t>
  </si>
  <si>
    <t>V</t>
  </si>
  <si>
    <t>Visa Inc.</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</si>
  <si>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t>
  </si>
  <si>
    <t>XOM</t>
  </si>
  <si>
    <t>Exxon Mobil Corporation</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</si>
  <si>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The Chemical Products segment manufactures and markets petrochemicals including olefins, polyolefins, and intermediates. The Specialty Products segment offers performance products, including lubricants, basestocks, waxes, synthetics, elastomers, and resins. The company is involved in the manufacturing, trade, transport, and sale of crude oil, natural gas, petroleum products, petrochemicals, and other specialty products; and pursuit lower-emission business opportunities including carbon capture and storage, hydrogen, and lower-emission fuels. Exxon Mobil Corporation was founded in 1870 and is headquartered in Spring, Texas.</t>
  </si>
  <si>
    <t>JNJ</t>
  </si>
  <si>
    <t>Johnson &amp; Johnson</t>
  </si>
  <si>
    <t>Johnson &amp; Johnson, together with its subsidiaries, researches, develops, manufactures, and sells various products in the healthcare field worldwide. The company's Consumer Health segment provides skin health/beauty products under the AVEENO, CLEAN &amp; CLEAR, DR. CI:LABO, NEUTROGENA, and OGX brands; baby care products under the JOHNSON'S and AVEENO Baby brands; oral care products under the LISTERINE brand; TYLENOL acetaminophen products; SUDAFED cold, flu, and allergy products; BENADRYL and ZYRTEC allergy products; MOTRIN IB ibuprofen products; NICORETTE smoking cessation products; and PEPCID acid reflux products. This segment also offers STAYFREE and CAREFREE sanitary pads; o.b. tampons; adhesive bandages under the BAND-AID brand; and first aid products under the NEOSPORIN brand. It serves general public, retail outlets, and distributors. The company's Pharmaceutical segment provides products for rheumatoid arthritis, psoriatic arthritis, inflammatory bowel disease, and psoriasis; HIV/AIDS infectious diseases; mood disorders, neurodegenerative disorders, and schizophrenia; prostate cancer, hematologic malignancies, lung cancer, and bladder cancer; thrombosis, diabetes, and macular degeneration; and pulmonary arterial hypertension. This segment serves retailers, wholesalers, distributors, hospitals, and healthcare professionals directly for prescription use. Its MedTech segment offers electrophysiology products to treat cardiovascular diseases; neurovascular care products to treat hemorrhagic and ischemic stroke; orthopaedics products in support of hips, knees, trauma, spine, sports, and other; advanced and general surgery solutions that focus on breast aesthetics, ear, nose, and throat procedures; and contact lenses and ophthalmic technologies related to cataract and laser refractive surgery under the ACUVUE brand. This segment serves wholesalers, hospitals, and retailers. Johnson &amp; Johnson was founded in 1886 and is based in New Brunswick, New Jersey.</t>
  </si>
  <si>
    <t>PG</t>
  </si>
  <si>
    <t>Procter &amp; Gamble Company</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</si>
  <si>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</si>
  <si>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MA</t>
  </si>
  <si>
    <t>Mastercard Incorporated</t>
  </si>
  <si>
    <t>Mastercard Incorporated, a technology company, provides transaction processing and other payment-related products and services in the United States and internationally. It facilitates the processing of payment transactions, including authorization, clearing, and settlement, as well as delivers other payment-related products and services. The company offers integrated products and value-added services for account holders, merchants, financial institutions,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value-added products and services comprising cyber and intelligence solutions for parties to transact, as well as proprietary insights, drawing on principled use of consumer, and merchant data services. In addition, the company offers analytics, test and learn, consulting, managed services, loyalty, processing, and payment gateway solutions for e-commerce merchants. Further, it provides open banking and digital identity platforms services. The company offers payment solutions and services under the MasterCard, Maestro, and Cirrus. Mastercard Incorporated was founded in 1966 and is headquartered in Purchase, New York.</t>
  </si>
  <si>
    <t>HD</t>
  </si>
  <si>
    <t>Home Depot, Inc.</t>
  </si>
  <si>
    <t>The Home Depot, Inc. operates as a home improvement retailer. It sells various building materials, home improvement products, lawn and garden products, and décor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also sells its products through websites, including homedepot.com; homedepot.ca and homedepot.com.mx; blinds.com, an online site for custom window coverings; and thecompanystore.com, an online site for textiles and décor products, as well as through The Home Depot stores. The Home Depot, Inc. was incorporated in 1978 and is based in Atlanta, Georgia.</t>
  </si>
  <si>
    <t>MRK</t>
  </si>
  <si>
    <t>Merck &amp; Co., Inc.</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</si>
  <si>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as well as vaccine products, such as preventive pediatric, adolescent, and adult vaccines.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and physician distributors, veterinarians, and animal producers. It has collaborations with AstraZeneca PLC; Bayer AG; Eisai Co., Ltd.; Ridgeback Biotherapeutics LP; and Gilead Sciences, Inc. to jointly develop and commercialize long-acting treatments in HIV, as well as a collaboration with Bionomics to identify novel a7 nAChR PAMs suitable for the treatment of cognitive disorder; and clinical trial collaboration and supply agreement with Ankyra Therapeutics to evaluate ANK-101 in combination with KEYTRUDA (pembrolizumab) in patients with advanced solid tumors, as well as a clinical trial collaboration and supply agreement with Phanes Therapeutics, Inc. to evaluate PT886 in combination with KEYTRUDA for the treatment of claudin 18.2 positive gastric or gastroesophageal junction adenocarcinomas, as well as a development and commercialization agreement with Daiichi Sankyo Company, Limited to jointly develop and commercialize Daiichi Sankyo's DXd antibody drug conjugate (ADC) candidates and a collaboration with HiberCell, Inc. Merck &amp; Co., Inc. was founded in 1891 and is headquartered in Rahway, New Jersey.</t>
  </si>
  <si>
    <t>COST</t>
  </si>
  <si>
    <t>Costco Wholesale Corp</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</si>
  <si>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</si>
  <si>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ABBV</t>
  </si>
  <si>
    <t>Abbvie Inc.</t>
  </si>
  <si>
    <t>AbbVie Inc. discovers, develops, manufactures, and sells pharmaceuticals worldwide. The company offers Humira, a therapy administered as an injection for autoimmune, intestinal Behçet's diseases, and pyoderma gangrenosum; Skyrizi to treat moderate to severe plaque psoriasis, psoriatic disease, and Crohn's disease; Rinvoq, a JAK inhibitor to treat rheumatoid and psoriatic arthritis, ankylosing spondylitis, atopic dermatitis, axial spondyloarthropathy, and ulcerative colitis; Imbruvica for the treatment of adult patients with blood cancers; and Venclexta/Venclyxto to treat hematological malignancies. It also provides facial injectables, plastics and regenerative medicine, body contouring, and skincare products; Vraylar for depressive disorder; Duopa and Duodopa to treat advanced Parkinson's disease; and Ubrelvy for the acute treatment of migraine with or without aura in adults; Qulipta for episodic migraine. In addition, the company offers Lumigan/Ganfort and Alphagan/Combigan for the reduction of elevated intraocular pressure(IOP) in patients with open angle glaucoma (OAG) or ocular hypertension; Restasis, a calcineurin inhibitor immunosuppressant indicated to increase tear production; and eye care products. Further, it provides Mavyret/Maviret to treat chronic hepatitis C virus (HCV) genotype 1-6 infection and HCV genotype 1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I-Mab Biopharma; Genmab A/S; Janssen Biotech, Inc.; Genentech, Inc.; California Institute for Biomedical Research (Calibr), and BigHat Biosciences, Inc. The company was incorporated in 2012 and is headquartered in North Chicago, Illinois.</t>
  </si>
  <si>
    <t>AMD</t>
  </si>
  <si>
    <t>Advanced Micro Devices</t>
  </si>
  <si>
    <t>Advanced Micro Devices, Inc. operates as a semiconductor company worldwide. It operates in four segments: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also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embedded processor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online and brick and mortar retailers, and add-in-board manufacturers through its direct sales force, independent distributors, and sales representatives. The company was incorporated in 1969 and is headquartered in Santa Clara, California.</t>
  </si>
  <si>
    <t>ADBE</t>
  </si>
  <si>
    <t>Adobe Inc.</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</si>
  <si>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</si>
  <si>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CRM</t>
  </si>
  <si>
    <t>Salesforce, Inc.</t>
  </si>
  <si>
    <t>Salesforce, Inc. provides Customer Relationship Management (CRM) technology that brings companies and customers together worldwide. The company's service includes sales to store data, monitor leads and progress, forecast opportunities, gain insights through analytics and relationship intelligence, and deliver quotes, contracts, and invoices; and service that enables companies to deliver trusted and highly personalized customer service and support at scale. In addition, its platform offering comprise a flexible platform that enables companies of various sizes, locations, and industries to build business apps with drag-and-drop tools; online learning platform that allows anyone to learn in-demand Salesforce skills; and Slack, a system of engagement. The company's marketing services enables companies to plan, personalize, and optimize customer marketing journey and real time personalization and optimization; and commerce services, which empowers shopping experience across various points of commerce, such as mobile, web, social, and stores and provides click-to-code tools that offers customers to build and deploy solutions. Further, its analytics offering includes Tableau, an end-to-end analytics solution for range of enterprise use cases and intelligent analytics with advanced AI models, spot trends, predict outcomes, timely recommendations, and take action from any device; and integration service including MuleSoft, an easy to connect data from any system to deliver connected experiences. Additionally, the company provides genie customer data cloud, a hyperscale real-time data platform that powers the customer 360 platform; vertical services to meet the needs of customers in industries, such as financial services, healthcare and life sciences, manufacturing and others; and offers salesforce easy for small and medium-sized businesses. Salesforce, Inc. was incorporated in 1999 and is headquartered in San Francisco, California.</t>
  </si>
  <si>
    <t>CVX</t>
  </si>
  <si>
    <t>Chevron Corporation</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</si>
  <si>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liquefaction, transportation, and regasification associated with liquefied natural gas; transportation of crude oil through pipelines; and processing, transportation, storage, and marketing of natural gas, as well as a gas-to-liquids plant. The Downstream segment refines crude oil into petroleum products; markets crude oil, refined products, and lubricants; manufactures and markets renewable fuels; transports crude oil and refined products by pipeline, marine vessel, motor equipment, and rail car; and manufactures and markets commodity petrochemicals, plastics for industrial uses, and fuel and lubricant additives. The company was formerly known as ChevronTexaco Corporation and changed its name to Chevron Corporation in 2005. Chevron Corporation was founded in 1879 and is headquartered in San Ramon, California.</t>
  </si>
  <si>
    <t>NFLX</t>
  </si>
  <si>
    <t>Netflix Inc</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</si>
  <si>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</si>
  <si>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WMT</t>
  </si>
  <si>
    <t>Walmart Inc.</t>
  </si>
  <si>
    <t>Walmart Inc. engages in the operation of retail, wholesale, and other units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 walmart.com.mx, walmart.ca, flipkart.com, and samsclub.com; and mobile commerce applications. The company offers grocery and consumables, including dry grocery, snacks, dairy, meat, produce, bakery and deli, alcoholic and nonalcoholic beverages, floral, candy, and other grocery items, as well as dry, chilled, or frozen packaged foods; and health and beauty aids, paper goods, laundry and home care, baby care, pet supplies, and other consumable items. It is also involved in the operation of gasoline stations; provision of tobacco; and health and wellness products covering pharmacy, optical and hearing services, and over-the-counter drugs and other medical products. In addition, the company offers home improvement, outdoor living, gardening, furniture, apparel, jewelry, tools and power equipment, housewares, toys, seasonal items, mattresses, and tire and battery centers; and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The company was formerly known as Wal-Mart Stores, Inc. and changed its name to Walmart Inc. in February 2018. Walmart Inc. was founded in 1945 and is based in Bentonville, Arkansas.</t>
  </si>
  <si>
    <t>ACN</t>
  </si>
  <si>
    <t>Accenture Plc</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</si>
  <si>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</si>
  <si>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KO</t>
  </si>
  <si>
    <t>Coca-Cola Company</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</si>
  <si>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Diet Coke, Cherry Coke, Fanta Orange, Fanta Zero Orange, Fanta Zero Sugar, Fanta Apple, Sprite, Sprite Zero Sugar, Simply Orange, Simply Apple, Simply Grapefruit, Fresca, Schweppes, Thums Up, Aquarius, Ayataka, BODYARMOR, Ciel, Costa, Dasani, dogadan, FUZE TEA, Georgia, glacéau smartwater, glacéau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</si>
  <si>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PEP</t>
  </si>
  <si>
    <t>Pepsico, Inc.</t>
  </si>
  <si>
    <t>PepsiCo, Inc. manufactures, markets, distributes, and sells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simply granola, and side dishes; beverage concentrates, fountain syrups, and finished goods; ready-to-drink tea, coffee, and juices; dairy products; and sparkling water makers and related products. The company offers its products primarily under the Lay's, Doritos, Cheetos, Gatorade, Pepsi-Cola, Mountain Dew, Quaker, Aquafina, Emperador, Diet Mountain Dew, Diet Pepsi, Gatorade Zero, Propel, Marias Gamesa, Ruffles, Sabritas, Saladitas, Tostitos, 7UP, Diet 7UP, H2oh!, Manzanita Sol, Mirinda, Pepsi Black, San Carlos, Toddy, Walkers, Chipsy, Kurkure, Sasko, Spekko, White Star, Smith's, Sting, SodaStream, Lubimy Sad, Pepsi,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</si>
  <si>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BAC</t>
  </si>
  <si>
    <t>Bank of America Corporation</t>
  </si>
  <si>
    <t>Bank of America Corporation, through its subsidiaries, provides banking and financial products and services for individual consumers, small and middle-market businesses, institutional investors, large corporations, and governments worldwide. Its Consumer Banking segment offers traditional and money market savings accounts, certificates of deposit and IRAs, noninterest-and interest-bearing checking accounts, and investment accounts and products; and credit and debit cards, residential mortgages, and home equity loans, as well as direct and indirect loans, such as automotive, recreational vehicle, and consumer personal loans. The company's Global Wealth &amp; Investment Management segment offers investment management, brokerage, banking, and trust and retirement products and services; and wealth management solutions, as well as customized solutions, including specialty asset management services. Its Global Banking segment provides lending products and services, including commercial loans, leases, commitment facilities, trade finance, and commercial real estate and asset-based lending; treasury solutions, such as treasury management, foreign exchange, and short-term investing options and merchant services; working capital management solutions; and debt and equity underwriting and distribution, and merger-related and other advisory services. The company's Global Markets segment offers market-making, financing, securities clearing, settlement, and custody services, as well as risk management products using interest rate, equity, credit, currency and commodity derivatives, foreign exchange, fixed-income, and mortgage-related products. The company was founded in 1784 and is based in Charlotte, North Carolina.</t>
  </si>
  <si>
    <t>MCD</t>
  </si>
  <si>
    <t>Mcdonald's Corporation</t>
  </si>
  <si>
    <t>McDonald's Corporation operates and franchises McDonald's restaurants in the United States and internationally. The company's restaurants offer hamburgers and cheeseburgers, chicken sandwiches and nuggets, fries, salads, shakes, frozen desserts, sundaes, soft serve cones, bakery items, soft drinks, coffee, and beverages and other beverages, as well as breakfast menu, including muffins, Sausages, biscuit and bagel sandwiches, oatmeal, hash browns, breakfast burritos and hotcakes. McDonald's Corporation was founded in 1940 and is headquartered in Chicago, Illinois.</t>
  </si>
  <si>
    <t>TMO</t>
  </si>
  <si>
    <t>Thermo Fisher Scientific, Inc.</t>
  </si>
  <si>
    <t>Thermo Fisher Scientific Inc. provides life sciences solutions, analytical instruments, specialty diagnostics, and laboratory products and biopharma services in the United States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clinical next-generation sequencing, bio production to pharmaceutical, biotechnology, agricultural, clinical, healthcare, academic, and government markets. Its Analytical Instruments segment provides instruments, consumables, software, and services for use in laboratory, on production line, and in field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and calibration verification fluids;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laboratory chemicals, research and safety market channel, and pharma services and clinical research. The company offers products and services through a direct sales force, customer-service professionals, electronic commerce, third-party distributors, and catalogs. Thermo Fisher Scientific Inc. was founded in 1956 and is headquartered in Waltham, Massachusetts.</t>
  </si>
  <si>
    <t>CSCO</t>
  </si>
  <si>
    <t>Cisco Systems, Inc.</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</si>
  <si>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</si>
  <si>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LIN</t>
  </si>
  <si>
    <t>Linde Plc</t>
  </si>
  <si>
    <t>Linde plc operates as an industrial gas company in North and South America, Europe, the Middle East, Africa, and the Asia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</si>
  <si>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ABT</t>
  </si>
  <si>
    <t>Abbott Laboratories</t>
  </si>
  <si>
    <t>Abbott Laboratories, together with its subsidiaries, discovers, develops, manufactures, and sells health care products worldwide. It operates in four segments: Established Pharmaceutical Products, Diagnostic Products, Nutritional Products, and Medical Devices. The Established Pharmaceutical Products segment provides generic pharmaceuticals for the treatment of pancreatic exocrine insufficiency, irritable bowel syndrome or biliary spasm, intrahepatic cholestasis or depressive symptoms, gynecological disorder, hormone replacement therapy, dyslipidemia, hypertension, hypothyroidism, Ménière's disease and vestibular vertigo, pain, fever, inflammation, and migraine, as well as provides anti-infective clarithromycin, influenza vaccine, and products to regulate physiological rhythm of the colon. The Diagnostic Products segment offers laboratory systems in the areas of immunoassay, clinical chemistry, hematology, and transfusion; molecular diagnostics systems that automate the extraction, purification, and preparation of DNA and RNA from patient samples, as well as detect and measure infectious agents; point of care systems; cartridges for testing blood;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use in laboratories. The Nutritional Products segment provides pediatric and adult nutritional products. The Medical Devices segment offers rhythm management, electrophysiology, heart failure, vascular, and structural heart devices for the treatment of cardiovascular diseases; and diabetes care products, as well as neuromodulation devices for the management of chronic pain and movement disorders. Abbott Laboratories was founded in 1888 and is based in North Chicago, Illinois.</t>
  </si>
  <si>
    <t>CMCSA</t>
  </si>
  <si>
    <t>Comcast Corp</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</si>
  <si>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advertising sales, and Sky channels. The Business Services Connectivity segment offers connectivity services for small business locations, which include broadband, voice, and wireless services, as well as solutions for medium-sized customers and larger enterprises; and small business connectivity services for international locations. The Media segment operates NBCUniversal's television and streaming business, including national and regional cable networks; the NBC and Telemundo broadcast networks; NBC and Telemundo owned local broadcast television stations; and Peacock, a direct-to-consumer streaming service. It also operates international networks comprising the Sky Sports channels,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owns the Philadelphia Flyers and the Wells Fargo Center arena in Philadelphia, Pennsylvania; and operates Xumo, a consolidated streaming platform. Comcast Corporation was founded in 1963 and is headquartered in Philadelphia, Pennsylvania.</t>
  </si>
  <si>
    <t>INTC</t>
  </si>
  <si>
    <t>Intel Corp</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</si>
  <si>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</si>
  <si>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WFC</t>
  </si>
  <si>
    <t>Wells Fargo &amp; Co.</t>
  </si>
  <si>
    <t>Wells Fargo &amp; Company, a diversified financial services company, provides banking, investment, mortgage, and consumer and commercial finance products and services in the United States and internationally. It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to corporate, commercial real estate, government, and institutional clients. Its products and services comprise corporate banking, investment banking, treasury management, commercial real estate lending and servicing, equity, and fixed income solutions, as well as sales, trading, and research capabilities services.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Its serves to independent offices and consumer banks. The company was founded in 1852 and is headquartered in San Francisco, California.</t>
  </si>
  <si>
    <t>ORCL</t>
  </si>
  <si>
    <t>Oracle Corp</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</si>
  <si>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t>
  </si>
  <si>
    <t>INTU</t>
  </si>
  <si>
    <t>Intuit Inc</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</si>
  <si>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</si>
  <si>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VZ</t>
  </si>
  <si>
    <t>Verizon Communications</t>
  </si>
  <si>
    <t>Verizon Communications Inc., through its subsidiaries, provides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It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data, video, conferencing, corporate networking, security and managed network, local and long-distance voice, network access, and various IoT services and products, as well as FWA broadband through its wireless networks. The company was formerly known as Bell Atlantic Corporation and changed its name to Verizon Communications Inc. in June 2000. Verizon Communications Inc. was incorporated in 1983 and is headquartered in New York, New York.</t>
  </si>
  <si>
    <t>DIS</t>
  </si>
  <si>
    <t>The Walt Disney Company</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</si>
  <si>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</si>
  <si>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IBM</t>
  </si>
  <si>
    <t>International Business Machines Corporation</t>
  </si>
  <si>
    <t>International Business Machines Corporation, together with its subsidiaries, provides integrated solutions and services worldwide. The company operates through four business segments: Software, Consulting, Infrastructure, and Financing. The Software segment offers hybrid cloud platform and software solutions; software for business automation, AIOps and management, integration, and application servers; data and artificial intelligence solutions; and security software and services for threat, data, and identity. This segment also provides transaction processing software that supports clients' mission-critical and on-premise workloads in banking, airlines, and retail industries. The Consulting segment offers business transformation services, including strategy, business process design and operations, data and analytics, and system integration services; technology consulting services; and application and cloud platform services. The Infrastructure segment provides on-premises and cloud-based server and storage solutions for its clients' mission-critical and regulated workloads; and support services and solutions for hybrid cloud infrastructure, as well as remanufacturing and remarketing services for used equipment. The Financing segment offers lease, installment payment, loan financing, and short-term working capital financing services. The company has collaboration agreement with Siemens Digital Industri Software to develop a combined software solution. The company was formerly known as Computing-Tabulating-Recording Co. International Business Machines Corporation was incorporated in 1911 and is headquartered in Armonk, New York.</t>
  </si>
  <si>
    <t>QCOM</t>
  </si>
  <si>
    <t>Qualcomm Inc</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</si>
  <si>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</si>
  <si>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AMGN</t>
  </si>
  <si>
    <t>Amgen Inc</t>
  </si>
  <si>
    <t>Amgen Inc. discovers, develops, manufactures, and delivers human therapeutics worldwide. It focuses on inflammation, oncology/hematology, bone health, cardiovascular disease, nephrology, and neuroscience areas. The company's products include Enbrel to treat plaque psoriasis, rheumatoid arthritis, and psoriatic arthritis; Neulasta that reduces the chance of infection due a low white blood cell count in patients cancer; Prolia to treat postmenopausal women with osteoporosis; Xgeva for skeletal-related events prevention; Otezla for the treatment of adult patients with plaque psoriasis, psoriatic arthritis, and oral ulcers associated with Behçet's disease; Aranesp to treat a lower-than-normal number of red blood cells and anemia; KYPROLIS to treat patients with relapsed or refractory multiple myeloma; and Repatha, which reduces the risks of myocardial infarction, stroke, and coronary revascularization. It also markets Nplate, Vectibix, MVASI, Parsabiv, EPOGEN, KANJINTI, BLINCYTO, Aimovig, EVENITY, AMGEVITATM, Sensipar/Mimpara, NEUPOGEN, IMLYGIC, Corlanor, and AVSOLA. Amgen Inc. serves healthcare providers, including physicians or their clinics, dialysis centers, hospitals, and pharmacies. It distributes its products through pharmaceutical wholesale distributors, as well as direct-to-consumer channels. It has collaboration agreements with Novartis Pharma AG; UCB; Bayer HealthCare LLC; BeiGene, Ltd.; Eli Lilly and Company; Datos Health; and Verastem, Inc. to evaluate VS-6766 in combination with lumakrastm (Sotorasib) in patients with KRAS G12C-mutant non-small cell lung cancer. It has an agreement with Kyowa Kirin Co., Ltd. to jointly develop and commercialize KHK4083, a Phase 3-ready anti-OX40 fully human monoclonal antibody for the treatment of atopic dermatitis and other autoimmune diseases; and research and development collaboration with Neumora Therapeutics, Inc. and Plexium, Inc. Amgen Inc. was incorporated in 1980 and is headquartered in Thousand Oaks, California.</t>
  </si>
  <si>
    <t>NOW</t>
  </si>
  <si>
    <t>Servicenow, Inc.</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</si>
  <si>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</si>
  <si>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PFE</t>
  </si>
  <si>
    <t>Pfizer Inc.</t>
  </si>
  <si>
    <t>Pfizer Inc. discovers, develops, manufactures, markets, distributes, and sells biopharmaceutical products worldwide. It offers medicines and vaccines in various therapeutic areas, including cardiovascular metabolic, migraine, and women's health under the Eliquis, Nurtec ODT/Vydura, and the Premarin family brands; infectious diseases with unmet medical needs under the Prevnar family, Nimenrix, FSME/IMMUN-TicoVac, and Trumenba brands; and COVID-19 prevention and treatment, and potential future mRNA and antiviral products under the Comirnaty and Paxlovid brands. The company also provides medicines and vaccines in various therapeutic areas, such as biosimilars for chronic immune and inflammatory diseases under the Xeljanz, Enbrel, Inflectra, Eucrisa/Staquis, and Cibinqo brands; amyloidosis, hemophilia, endocrine diseases, and sickle cell disease under the Vyndaqel family, Oxbryta, BeneFIX, and Genotropin brands; sterile injectable and anti-infective medicines under the Sulperazon, Medrol, Zavicefta, Zithromax, Vfend, and Panzyga brands; and biologics, small molecules, immunotherapies, and biosimilars under the Ibrance, Xtandi, Inlyta, Retacrit, Lorbrena, and Braftovi brands. In addition, the company is involved in the contract manufacturing business. It serves wholesalers, retailers, hospitals, clinics, government agencies, pharmacies, individual provider offices, retail pharmacies, and integrated delivery systems, as well as disease control and prevention centers. The company has collaboration agreements with Bristol-Myers Squibb Company; Astellas Pharma US, Inc.; Myovant Sciences Ltd.; Merck KGaA; Valneva SE; BioNTech SE; and Arvinas, Inc., as well as strategic partnership with CSPC Pharmaceutical Group Limited to launch a local brand of the COVID-19 oral therapeutic treatment Nirmatrelvir/Ritonavir in China, and a collaboration with Carrick Therapeutics Limited. Pfizer Inc. was founded in 1849 and is headquartered in New York, New York.</t>
  </si>
  <si>
    <t>DHR</t>
  </si>
  <si>
    <t>Danaher Corporation</t>
  </si>
  <si>
    <t>Danaher Corporation designs, manufactures, and markets professional, medical, industrial, and commercial products and services worldwide. The Biotechnology segments offers bioprocess technologies, consumables, and services; lab filtration, separation, and purification; lab-scale protein purification and analytical tools; reagents, membranes and services; and healthcare filtration solutions. The Life Sciences segment provides mass spectrometers; flow cytometry, genomics, lab automation, centrifugation, particle counting and characterization; microscopes; genomics consumables; and Gene and Cell Therapy to the pharmaceutical and biopharmaceutical, food and beverage, medical, and life sciences companies, as well as universities, medical schools and research institutions, and various industrial manufacturers. The Diagnostics segment provides chemistry, immunoassay, microbiology, and automation systems, as well as hematology, molecular, acute care, and pathology diagnostics products. This segment offers clinical instruments, reagents, consumables, software, and services for hospitals, physicians' offices, reference laboratories, and other critical care settings. The Environmental &amp; Applied Solutions segment offers instrumentation, consumables, software, services, and disinfection systems to analyze, treat, and manage ultra-pure, potable, industrial, waste, ground, source, and ocean water in residential, commercial, municipal, industrial, and natural resource applications. It also provides instruments, software, services, and consumables for various color and appearance management, packaging design and quality management, packaging converting, printing, marking, coding, and traceability applications for consumer, pharmaceutical, and industrial products. The company was formerly known as Diversified Mortgage Investors, Inc. and changed its name to Danaher Corporation in 1984. The company was founded in 1969 and is headquartered in Washington, the District of Columbia.</t>
  </si>
  <si>
    <t>CAT</t>
  </si>
  <si>
    <t>Caterpillar Inc.</t>
  </si>
  <si>
    <t>Caterpillar Inc. manufactures and sells construction and mining equipment, off-highway diesel and natural gas engines, industrial gas turbines, and diesel-electric locomotives in the United States and internationally. Its Construction Industries segment offers asphalt pavers, compactors, road reclaimers, forestry machines, cold planers, material handlers, tractors, excavators, telehandlers, motor graders, and pipelayers; compact track and multi-terrain, wheel, track-type, backhoe, and skid steer loaders; and related parts and tools. The company's Resource Industries segment provides electric rope and hydraulic shovels, draglines, rotary drills, hard rock vehicles, tractors, mining trucks, longwall miners,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integrated logistics solutions and distribution services; brand management and marketing strategy services; and digital investments services. Caterpillar Inc. was founded in 1925 and is headquartered in Irving, Texas.</t>
  </si>
  <si>
    <t>TXN</t>
  </si>
  <si>
    <t>Texas Instruments Incorporated</t>
  </si>
  <si>
    <t>Texas Instruments Incorporated designs, manufactures, and sells semiconductors to electronics designers and manufacturers in the United States and internationally. It operates in two segments, Analog and Embedded Processing.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also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The company also provides DLP products primarily for use in project high-definition images; calculators; and application-specific integrated circuits. It markets and sells its semiconductor products through direct sales and distributors, as well as through its website. Texas Instruments Incorporated was founded in 1930 and is headquartered in Dallas, Texas.</t>
  </si>
  <si>
    <t>UNP</t>
  </si>
  <si>
    <t>Union Pacific Corp.</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</si>
  <si>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and other agricultural users; petroleum, and liquid petroleum gases; and construction products, industrial chemicals, plastics, forest products, specialized products, metals and ores, soda ash, and sand, as well as finished automobiles, automotive parts, and merchandise in intermodal containers. The company was founded in 1862 and is headquartered in Omaha, Nebraska.</t>
  </si>
  <si>
    <t>SPGI</t>
  </si>
  <si>
    <t>S&amp;p Global Inc.</t>
  </si>
  <si>
    <t>S&amp;P Global Inc., together with its subsidiaries, provides credit ratings, benchmarks, analytics, and workflow solutions in the global capital, commodity, and automotive markets. It operates through six segments: S&amp;P Global Ratings, S&amp;P Dow Jones Indices, S&amp;P Global Commodity Insights, S&amp;P Global Market Intelligence, S&amp;P Global Mobility, and S&amp;P Global Engineering Solutions. The S&amp;P Global Ratings segment operates as an independent provider of credit ratings, research, and analytics, offering investors and other market participants information, ratings, and benchmarks. The S&amp;P Dow Jones Indices segment is an index provider that maintains various valuation and index benchmarks for investment advisors, wealth managers, and institutional investors. The S&amp;P Global Commodity Insights segment provides information and benchmark prices for the commodity and energy markets.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Mobility segment provides solutions serving the full automotive value chain, including vehicle manufacturers (OEMs), automotive suppliers, mobility service providers, retailers, consumers, and finance and insurance companies.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t>
  </si>
  <si>
    <t>GE</t>
  </si>
  <si>
    <t>General Electric Company</t>
  </si>
  <si>
    <t>General Electric Company operates as a high-tech industrial company in Europe, China, Asia, the Americas, the Middle East, and Africa. It offers gas and steam turbines, full balance of plant, upgrade, and service solutions, as well as data-leveraging software for power generation, industrial, government, and other customers. The company also provides various solutions for its customers through combining onshore and offshore wind, blade manufacturing, grid solutions, hydro, storage, hybrid renewables, and digital services offerings. In addition, it designs and produces commercial and military aircraft engines, integrated engine components, electric power, and mechanical aircraft systems; and provides aftermarket services. Further, the company engages in the provision of various financial solutions; and management of run-off insurance operations, which provides life and health insurance and reinsurance products, as well as grid management software. General Electric Company was incorporated in 1892 and is headquartered in Boston, Massachusetts.</t>
  </si>
  <si>
    <t>PM</t>
  </si>
  <si>
    <t>Philip Morris International Inc.</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</si>
  <si>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</si>
  <si>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AMAT</t>
  </si>
  <si>
    <t>Applied Materials Inc</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</si>
  <si>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</si>
  <si>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UBER</t>
  </si>
  <si>
    <t>Uber Technologies Inc</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</si>
  <si>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Uber Technologies, Inc. was formerly known as Ubercab, Inc. and changed its name to Uber Technologies, Inc. in February 2011. The company was founded in 2009 and is headquartered in San Francisco, California.</t>
  </si>
  <si>
    <t>COP</t>
  </si>
  <si>
    <t>Conocophillips</t>
  </si>
  <si>
    <t>ConocoPhillips explores for, produces, transports, and markets crude oil, bitumen, natural gas, liquefied natural gas (LNG), and natural gas liquids in the United States and internationally. The company's portfolio includes unconventional plays in North America; conventional assets in North America, Europe, Asia, and Australia; various LNG developments; oil sands assets in Canada; and an inventory of global exploration prospects. ConocoPhillips was founded in 1917 and is headquartered in Houston, Texas.</t>
  </si>
  <si>
    <t>HON</t>
  </si>
  <si>
    <t>Honeywell International, Inc.</t>
  </si>
  <si>
    <t>Honeywell International Inc. operates as a diversified technology and manufacturing company worldwide. Its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and management services. The company's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Its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The company's Safety and Productivity Solutions segment provides personal protection equipment, apparel, gear, and footwear; gas detection technology; cloud-based notification and emergency messaging; mobile devices and software; supply chain and warehouse automation equipment, and software solutions; custom-engineered sensors, switches, and controls; and data and asset management productivity software solutions. The company was founded in 1885 and is headquartered in Charlotte, North Carolina.</t>
  </si>
  <si>
    <t>ISRG</t>
  </si>
  <si>
    <t>Intuitive Surgical Inc.</t>
  </si>
  <si>
    <t>Intuitive Surgical, Inc. develops, manufactures, and markets products that enable physicians and healthcare providers to enhance the quality of and access to minimally invasive care in the United States and internationally. The company offers the da Vinci Surgical System to enable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surgical systems; progressive learning pathways to support the use of its technology; a complement of services to its customers, including support, installation, repair, and maintenance; and integrated digital capabilities providing connected offerings, streamlining performance for hospitals with program-enhancing insights. The company was incorporated in 1995 and is headquartered in Sunnyvale, California.</t>
  </si>
  <si>
    <t>RTX</t>
  </si>
  <si>
    <t>Rtx Corporation</t>
  </si>
  <si>
    <t>RTX Corporation, an aerospace and defense company, provides systems and services for the commercial, military, and government customers worldwide. It operates through four segments: Collins Aerospace, Pratt &amp; Whitney, Raytheon Intelligence &amp; Space, and Raytheon Missiles &amp; Defense. The Collins Aerospace Systems segment offers aerospace and defense products, and aftermarket service solutions for aircraft manufacturers and airlines, as well as regional, business, and general aviation; and for defense and commercial space operations. This segment also designs, produces, and supports cabin interior, oxygen systems, food and beverage preparation, storage and galley systems, and lavatory and wastewater management systems; airborne intelligence, surveillance and reconnaissance systems, test and training range systems, crew escape systems, and simulation and training solutions; information management services; and aftermarket services that include spare parts, overhaul and repair, engineering and technical support, training and fleet management solutions, and asset management services. The Pratt &amp; Whitney segment supplies aircraft engines for commercial, military, business jet, and general aviation customers; and produces, sells, and services military and commercial auxiliary power units. The Raytheon Intelligence &amp; Space segment develops and provides integrated space, communication, and sensor systems, and cyber and software solutions to intelligence, defense, federal, and commercial customers. The Raytheon Missiles &amp; Defense segment provides end-to-end solutions for U.S. and foreign government customers designed to detect, track, and engage threats. The company was formerly known as Raytheon Technologies Corporation and changed its name to RTX Corporation in July 2023. RTX Corporation was incorporated in 1934 and is headquartered in Arlington, Virginia.</t>
  </si>
  <si>
    <t>NKE</t>
  </si>
  <si>
    <t>Nike, Inc.</t>
  </si>
  <si>
    <t>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t>
  </si>
  <si>
    <t>T</t>
  </si>
  <si>
    <t>At&amp;t Inc.</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</si>
  <si>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and carrying cases and hands-free devices through its own company-owned stores, agents, and third-party retail stores. It also provides Virtual Private Networks, AT&amp;T Dedicated Internet, Ethernet, data services, security, cloud solutions, outsourcing, and managed and professional services, as well as customer premises equipment for multinational corporations, small and mid-sized businesses, governmental, and wholesale customers. In addition, this segment offers broadband services, including fiber connections and legacy telephony voice communication services to residential customers. This segment markets its communications services and products under the AT&amp;T,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</si>
  <si>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GS</t>
  </si>
  <si>
    <t>Goldman Sachs Group Inc.</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</si>
  <si>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</si>
  <si>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BKNG</t>
  </si>
  <si>
    <t>Booking Holdings Inc.</t>
  </si>
  <si>
    <t>Booking Holdings Inc. provides travel and restaurant online reservation and related services worldwide. The company operates Booking.com, which offers online accommodation reservations; Rentalcars.com that provides online rental car reservation services; and Priceline, which offer online travel reservation services, and consumers hotel, flight, and rental car reservation services, as well as vacation packages, cruises, and hotel distribution services. It also operates Agoda that provides online accommodation reservation services, as well as flight, ground transportation and activities reservation services. In addition, the company operates KAYAK, an online meta-search service that allows consumers to search and compare travel itineraries and prices, comprising airline ticket, accommodation reservation, and rental car reservation information; and OpenTable for booking online restaurant reservations.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The company was founded in 1997 and is headquartered in Norwalk, Connecticut.</t>
  </si>
  <si>
    <t>LOW</t>
  </si>
  <si>
    <t>Lowe's Companies Inc.</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</si>
  <si>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décor,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and renters. The company also sells its products through Lowes.com website; and through mobile applications. Lowe's Companies, Inc. was founded in 1921 and is based in Mooresville, North Carolina.</t>
  </si>
  <si>
    <t>NEE</t>
  </si>
  <si>
    <t>Nextra Energy, Inc.</t>
  </si>
  <si>
    <t>NextEra Energy, Inc., through its subsidiaries, generates, transmits, distributes, and sells electric power to retail and wholesale customers in North America. The company generates electricity through wind, solar, nuclear, coal, and natural gas facilities.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As of December 31, 2022, the company had approximately 32,100 megawatts of net generating capacity; approximately 88,000 circuit miles of transmission and distribution lines; and 871 substations. It serves approximately 12 million people through approximately 5.8 million customer accounts in the east and lower west coasts of Florida. The company was formerly known as FPL Group, Inc. and changed its name to NextEra Energy, Inc. in 2010. NextEra Energy, Inc. was founded in 1925 and is headquartered in Juno Beach, Florida.</t>
  </si>
  <si>
    <t>PLD</t>
  </si>
  <si>
    <t>Prologis, Inc.</t>
  </si>
  <si>
    <t>Prologis, Inc. is the global leader in logistics real estate with a focus on high-barrier, high-growth markets. At December 31, 2023,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</si>
  <si>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BA</t>
  </si>
  <si>
    <t>Boeing Company</t>
  </si>
  <si>
    <t>The Boeing Company, together with its subsidiaries, designs, develops, manufactures, sells, services, and supports commercial jetliners, military aircraft, satellites, missile defense, human space flight and launch systems, and services worldwide. The company operates through four segments: Commercial Airplanes; Defense, Space &amp; Security; Global Services; and Boeing Capital.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Capital segment offers financing services and manages financing exposure for a portfolio of equipment under operating leases, sales-type/finance leases, notes and other receivables, assets held for sale or re-lease, and investments. The company was incorporated in 1916 and is based in Arlington, Virginia.</t>
  </si>
  <si>
    <t>AXP</t>
  </si>
  <si>
    <t>American Express Company</t>
  </si>
  <si>
    <t>American Express Company, together with its subsidiaries, provides charge and credit payment card products, and travel-related services worldwide. The company operates through three segments: Global Consumer Services Group, Global Commercial Services, and Global Merchant and Network Services. Its products and services include payment and financing products; network services; accounts payable expense management products and services; and travel and lifestyle services. The company's products and services also comprise merchant acquisition and processing, servicing and settlement, point-of-sale marketing, and information products and services for merchants; and fraud prevention services, as well as the design and operation of customer loyalty programs. It sells its products and services to consumers, small businesses, mid-sized companies, and large corporations through mobile and online applications, third-party vendors and business partners, direct mail, telephone, in-house sales teams, and direct response advertising. American Express Company was founded in 1850 and is headquartered in New York, New York.</t>
  </si>
  <si>
    <t>UPS</t>
  </si>
  <si>
    <t>United Parcel Service, Inc. Class B</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</si>
  <si>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provides international air and ocean freight forwarding, post-sales, and mail and consulting services. In addition, it offers truckload brokerage services; supply chain solutions to the healthcare and life sciences industries; financial and information services; and fulfillment and transportation management services. United Parcel Service, Inc. was founded in 1907 and is headquartered in Atlanta, Georgia.</t>
  </si>
  <si>
    <t>MDT</t>
  </si>
  <si>
    <t>Medtronic Plc</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</si>
  <si>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</si>
  <si>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ELV</t>
  </si>
  <si>
    <t>Elevance Health, Inc.</t>
  </si>
  <si>
    <t>Elevance Health, Inc. operates as a health benefits company. The company operates through four segments: Commercial &amp; Specialty Business, Government Business, CarelonRx, and Other. It supports consumers, families, and communities across the entire care journey connecting to the care, support, and resources to lead healthier lives. It serves people through a portfolio of medical, digital, pharmacy, behavioral, clinical, and care solutions. The company was formerly known as Anthem, Inc. and changed its name to Elevance Health, Inc. in June 2022. Elevance Health, Inc. was founded in 1944 and is based in Indianapolis, Indiana.</t>
  </si>
  <si>
    <t>MS</t>
  </si>
  <si>
    <t>Morgan Stanley</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</si>
  <si>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Morgan Stanley was founded in 1924 and is headquartered in New York, New York.</t>
  </si>
  <si>
    <t>VRTX</t>
  </si>
  <si>
    <t>Vertex Pharmaceuticals Inc</t>
  </si>
  <si>
    <t>Vertex Pharmaceuticals Incorporated, a biotechnology company, engages in developing and commercializing therapies for treating cystic fibrosis (CF). It markets TRIKAFTA/KAFTRIO and SYMDEKO/SYMKEVI for people with CF with at least one F508del mutation for 6 years of age or older; ORKAMBI for CF homozygous F508del mutation for CF patients 2 year or older; and KALYDECO for the treatment of patients with 4 months or older who have CF with a mutation that is responsive to ivacaftor, and R117H mutation or one of certain gating mutations. The company's pipeline includes VX-522, a CF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and VX-864 for treatment of AAT deficiency, which is in Phase 2 clinical trial. In addition, it provides VX-147 for the treatment of APOL1-mediated focal segmental glomerulosclerosis and co-morbidities, such as hypertension which is in single Phase 2/3; VX- 880, treatment for Type 1 Diabetes which is in Phase 1/2 clinical trial; VX-970, which is in Phase 2 clinical trial for the treatment of cancer; and VX-803 and VX-984 for treatment of cancer in Phase 1 clinical trial. Further, it sell the products to specialty pharmacy and specialty distributors in the United States, as well as retail pharmacies or pharmacy chains, hospitals, and clinics. Additionally, the company has collaborations with CRISPR Therapeutics AG.; Moderna, Inc.; Entrada Therapeutics, Inc.; Affinia Therapeutics; Arbor Biotechnologies, Inc.; Kymera Therapeutics, Inc.; Mammoth Biosciences, Inc.; Obsidian Therapeutics, Inc.; Verve Therapeutics; Skyhawk Therapeutics; and Ribometrix, Inc. Vertex Pharmaceuticals Incorporated was founded in 1989 and is headquartered in Boston, Massachusetts.</t>
  </si>
  <si>
    <t>LRCX</t>
  </si>
  <si>
    <t>Lam Research Corp</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</si>
  <si>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t>
  </si>
  <si>
    <t>TJX</t>
  </si>
  <si>
    <t>Tjx Companies, Inc.</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</si>
  <si>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The TJX Companies, Inc. was incorporated in 1962 and is headquartered in Framingham, Massachusetts.</t>
  </si>
  <si>
    <t>BLK</t>
  </si>
  <si>
    <t>Blackrock, Inc.</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</si>
  <si>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</si>
  <si>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PANW</t>
  </si>
  <si>
    <t>Palo Alto Networks, Inc.</t>
  </si>
  <si>
    <t>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t>
  </si>
  <si>
    <t>SBUX</t>
  </si>
  <si>
    <t>Starbucks Corp</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</si>
  <si>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</si>
  <si>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DE</t>
  </si>
  <si>
    <t>Deere &amp; Company</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</si>
  <si>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</si>
  <si>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SYK</t>
  </si>
  <si>
    <t>Stryker Corporation</t>
  </si>
  <si>
    <t>Stryker Corporation operates as a medical technology company. The company operates through two segments, MedSurg and Neurotechnology, and Orthopaedics and Spine. The Orthopaedics and Spine segment provides implants for use in hip and knee joint replacements, and trauma and extremities surgeries. This segment also offers spinal implant products comprising cervical, thoracolumbar, and interbody systems that are used in spinal injury, deformity,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and other medical device products that are used in various medical specialties. This segment also provides neurotechnology products, which include products used for minimally invasive endovascular techniques;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Kalamazoo, Michigan.</t>
  </si>
  <si>
    <t>PGR</t>
  </si>
  <si>
    <t>Progressive Corporation</t>
  </si>
  <si>
    <t>The Progressive Corporation, an insurance holding company, provides personal and commercial auto, personal residential and commercial property,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pick-up trucks, and dump trucks used by small businesses; tractors, trailers, and straight trucks primarily used by regional general freight and expeditor-type businesses, and long-haul operators; dump trucks, log trucks, and garbage trucks used by dirt, sand and gravel, logging, garbage/debris removal, and coal-type businesses; and tow trucks and wreckers used in towing services and gas/service station businesses; as well as non-fleet and airport taxis, and black-car services.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and acts as an agent to homeowners, general liability, workers' compensation insurance, and other products. It also provides reinsurance services. The company sells its products through independent insurance agencies, as well as through mobile applications and over the phone. The Progressive Corporation was founded in 1937 and is headquartered in Mayfield Village, Ohio.</t>
  </si>
  <si>
    <t>C</t>
  </si>
  <si>
    <t>Citigroup Inc.</t>
  </si>
  <si>
    <t>Citigroup Inc., a diversified financial services holding company, provides various financial products and services to consumers, corporations, governments, and institutions in North America, Latin America, Asia, Europe, the Middle East, and Africa. It operates through three segments: Institutional Clients Group (ICG), Personal Banking and Wealth Management (PBWM), and Legacy Franchises. The ICG segment offers wholesale banking products and services, including fixed income and equity sales and trading, foreign exchange, prime brokerage, derivative, equity and fixed income research, corporate lending, investment banking and advisory, private banking, cash management, trade finance, and securities services to corporate, institutional, and public sector clients. The PBWM segment offers traditional banking services to retail and small business customers through retail banking, cash, rewards, value portfolios, and co-branded cards. It also provides various banking, credit cards, custody, trust, mortgages, home equity, small business, and personal consumer loans. The Legacy Franchises segment provides traditional retail banking and branded card products to retail and small business customers. The company was founded in 1812 and is headquartered in New York, New York.</t>
  </si>
  <si>
    <t>MDLZ</t>
  </si>
  <si>
    <t>Mondelez International, Inc. Class A</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</si>
  <si>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third party distributors, and other facilities, as well as through independent sales offices and agents. The company was formerly known as Kraft Foods Inc. and changed its name to Mondelez International, Inc. in October 2012. Mondelez International, Inc. was incorporated in 2000 and is headquartered in Chicago, Illinois.</t>
  </si>
  <si>
    <t>BMY</t>
  </si>
  <si>
    <t>Bristol-Myers Squibb Co.</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</si>
  <si>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an oral inhibitor for reduction in risk of stroke/systemic embolism in NVAF, and for the treatment of DVT/PE; Opdivo for anti-cancer indications; Pomalyst/Imnovid indicated for patients with multiple myeloma; Orencia for adult patients with active RA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in adult patients with beta thalassemia; Opdualag for the treatment of unresectable or metastatic melanoma; and Zeposia to treat relapsing forms of multiple sclerosis. In addition, the company offers Breyanzi, a CD19-directed genetically modified autologous T cell immunotherapy for the treatment of adult patients with relapsed or refractory large B-cell lymphoma; Onureg for the treatment of adult patients with AML; Inrebic, an oral kinase inhibitor indicated for the treatment of myelofibrosis; Camzyos for the treatment of adults with symptomatic obstructive HCM to enhance functional capacity and symptoms; Sotyktu for the treatment of adults with moderate-to-severe plaque psoriasis; Revlimid, an oral immunomodulatory drug for the treatment of multiple myeloma; and Abraxane, a protein-bound chemotherapy product. It sells products to wholesalers, distributors, pharmacies, retailers, hospitals, clinics, and government agencies. The company was formerly known as Bristol-Myers Company. The company was founded in 1887 and is headquartered in New York, New York.</t>
  </si>
  <si>
    <t>REGN</t>
  </si>
  <si>
    <t>Regeneron Pharmaceuticals Inc</t>
  </si>
  <si>
    <t>Regeneron Pharmaceuticals, Inc. discovers, invents, develops, manufactures, and commercializes medicines for treating various diseases worldwide. The company's products include EYLEA injection to treat neovascular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and license agreements with Sanofi; Bayer; Teva Pharmaceutical Industries Ltd.; Mitsubishi Tanabe Pharma Corporation; Alnylam Pharmaceuticals, Inc.; Roche Pharmaceuticals; and Kiniksa Pharmaceuticals, Ltd., as well as has an agreement with the U.S. Department of Health and Human Services, as well as with Zai Lab Limited; Intellia Therapeutics, Inc.; Biomedical Advanced Research Development Authority; and AstraZeneca PLC. The company was incorporated in 1988 and is headquartered in Tarrytown, New York.</t>
  </si>
  <si>
    <t>GILD</t>
  </si>
  <si>
    <t>Gilead Sciences Inc</t>
  </si>
  <si>
    <t>Gilead Sciences, Inc., a biopharmaceutical company, discovers, develops, and commercializes medicines in the areas of unmet medical need in the United States, Europe, and internationally. The company provides Biktarvy, Genvoya, Descovy, Odefsey, Truvada, Complera/ Eviplera, Stribild, and Atripla products for the treatment of HIV/AIDS; Veklury, an injection for intravenous use, for the treatment of coronavirus disease 2019; and Epclusa, Harvoni, Vosevi, Vemlidy, and Viread for the treatment of viral hepatitis. It also offers Yescarta, Tecartus, Trodelvy, and Zydelig products for the treatment of oncology; Letairis, an oral formulation for the treatment of pulmonary arterial hypertension; and AmBisome, a liposomal formulation for the treatment of serious invasive fungal infections. Gilead Sciences, Inc. has collaboration agreements with Arcus Biosciences, Inc.; Merck &amp; Co, Inc.; Pionyr Immunotherapeutics Inc.; Tizona Therapeutics, Inc.; Tango Therapeutics, Inc.; Jounce Therapeutics, Inc.; Galapagos NV; Janssen Sciences Ireland Unlimited Company; Japan Tobacco, Inc.; Dragonfly Therapeutics, Inc.; Merck &amp; Co, Inc., and Tentarix Biotherapeutics Inc., as well as a partnership with Assembly Biosciences, Inc. to develop next-generation therapeutics for serious viral diseases. The company was incorporated in 1987 and is headquartered in Foster City, California.</t>
  </si>
  <si>
    <t>CB</t>
  </si>
  <si>
    <t>Chubb Limited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</si>
  <si>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cyber risk, surety, and excess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and ranch property, and commercial agriculture products. Its Overseas General Insurance segment provides coverage for traditional commercial property and casualty; specialty categories, such as financial lines, marine, energy, aviation, political risk, and construction risk;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term life, group term life, medical and health, personal accident, credit life, universal life,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</si>
  <si>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ETN</t>
  </si>
  <si>
    <t>Eaton Corporation, Plcs</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</si>
  <si>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onboard chargers, circuit protection units, vehicle controls, power distribution systems, fuel tank isolation valves, and commercial vehicle hybrid systems. Eaton Corporation plc was founded in 1911 and is based in Dublin, Ireland.</t>
  </si>
  <si>
    <t>ADP</t>
  </si>
  <si>
    <t>Automatic Data Processing</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</si>
  <si>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t>
  </si>
  <si>
    <t>ADI</t>
  </si>
  <si>
    <t>Analog Devices, Inc.</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</si>
  <si>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</si>
  <si>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MU</t>
  </si>
  <si>
    <t>Micron Technology, Inc.</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</si>
  <si>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</si>
  <si>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SCHW</t>
  </si>
  <si>
    <t>The Charles Schwab Corporation</t>
  </si>
  <si>
    <t>The Charles Schwab Corporation, together with its subsidiaries, operates as a savings and loan holding company that provides wealth management, securities brokerage, banking, asset management, custody, and financial advisory services.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and retirement plan services. The Company operates domestic branch offices in 48 states and the District of Columbia, as well as locations in Puerto Rico, the United Kingdom, Hong Kong, and Singapore. The Charles Schwab Corporation was founded in 1971 and is headquartered in Westlake, Texas.</t>
  </si>
  <si>
    <t>MMC</t>
  </si>
  <si>
    <t>Marsh &amp; Mclennan Companies, Inc.</t>
  </si>
  <si>
    <t>Marsh &amp; McLennan Companies, Inc., a professional services company, provides advice and solutions to clients in the areas of risk, strategy, and people worldwide. It operates in two segments, Risk and Insurance Services, and Consulting.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This segment serves businesses, public entities, insurance companies, associations, professional services organizations, and private clients. The Consulting segment provides health, wealth, and career consulting services and products; and specialized management, strategic, economic, and brand consulting services. Marsh &amp; McLennan Companies, Inc. was founded in 1871 and is headquartered in New York, New York.</t>
  </si>
  <si>
    <t>LMT</t>
  </si>
  <si>
    <t>Lockheed Martin Corp.</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</si>
  <si>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t>
  </si>
  <si>
    <t>CVS</t>
  </si>
  <si>
    <t>Cvs Health Corporation</t>
  </si>
  <si>
    <t>CVS Health Corporation provides health services in the United States. It operates through Health Care Benefits, Pharmacy Services, and Retail/LTC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Pharmacy Services segment offers pharmacy benefit management solutions, including plan design and administration, formulary management, retail pharmacy network management, mail order pharmacy, specialty pharmacy and infusion, clinical, and disease and medical spend management services. It serves employers, insurance companies, unions, government employee groups, health plans, prescription drug plans, Medicaid managed care plans, plans offered on public health insurance and private health insurance exchanges, other sponsors of health benefit plans, and individuals. This segment operates retail specialty pharmacy stores; and specialty mail-order, mail-order dispensing, and compounding pharmacies, as well as branches for infusion and enteral nutrition services. The Retail/LTC segment sells prescription and over-the-counter drugs, consumer health and beauty products, and personal care products; and provides health care services through its MinuteClinic walk-in medical clinics. This segment also distributes prescription drugs; and provides related pharmacy consulting and other ancillary services to care facilities and other care settings. The company was formerly known as CVS Caremark Corporation and changed its name to CVS Health Corporation in September 2014. CVS Health Corporation was incorporated in 1996 and is headquartered in Woonsocket, Rhode Island.</t>
  </si>
  <si>
    <t>AMT</t>
  </si>
  <si>
    <t>American Tower Corporation</t>
  </si>
  <si>
    <t>American Tower, one of the largest global REITs, is a leading independent owner, operator and developer of multitenant communications real estate with a portfolio of nearly 225,000 communications sites and a highly interconnected footprint of U.S. data center facilities.</t>
  </si>
  <si>
    <t>BSX</t>
  </si>
  <si>
    <t>Boston Scientific Corp.</t>
  </si>
  <si>
    <t>Boston Scientific Corporation develops, manufactures, and markets medical devices for use in various interventional medical specialties worldwide. It operates through MedSurg and Cardiovascular segments. The company offers devices to diagnose and treat gastrointestinal and pulmonary conditions; devices to treat various urological and pelvic conditions; implantable cardioverter and implantable cardiac resynchronization therapy defibrillators; pacemakers and implantable cardiac resynchronization therapy pacemakers; and remote patient management systems. It also provides medical technologies to diagnose and treat rate and rhythm disorders of the heart comprising 3-D cardiac mapping and navigation solutions, ablation catheters, diagnostic catheters, mapping catheters, intracardiac ultrasound catheters, delivery sheaths, and other accessories; spinal cord stimulator systems for the management of chronic pain; indirect decompression systems; and deep brain stimulation systems. In addition, the company offers interventional cardiology products, that uses in the treatment of coronary artery disease and aortic valve conditions. Further, it provides stents, balloon catheters, guidewires, atherectomy, and thrombectomy systems to treat arterial and venous diseases; and peripheral embolization devices, radioactive microspheres, cryotherapy ablation systems, and micro and drainage catheters to treat cancer. The company was incorporated in 1979 and is headquartered in Marlborough, Massachusetts.</t>
  </si>
  <si>
    <t>BX</t>
  </si>
  <si>
    <t>Blackstone Inc.</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</si>
  <si>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</si>
  <si>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ZTS</t>
  </si>
  <si>
    <t>Zoetis Inc.</t>
  </si>
  <si>
    <t>Zoetis Inc. discovers, develops, manufactures, and commercializes animal health medicines, vaccines, and diagnostic products in the United States and internationally. It commercializes products primarily across species, including livestock, such as cattle, swine, poultry, fish, and sheep and others; and companion animals comprising dogs, cats, and horses. The company also offers parasiticides; vaccines; anti-infectives; other pharmaceutical products; dermatology; and medicated feed additives. In addition, the company provides animal health diagnostics, including point-of-care diagnostic products and laboratory; and other non-pharmaceutical products. It markets its products to veterinarians, livestock producers, and pet owners. The company was founded in 1952 and is headquartered in Parsippany, New Jersey.</t>
  </si>
  <si>
    <t>CI</t>
  </si>
  <si>
    <t>The Cigna Group</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</si>
  <si>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The company also offers permanent insurance contracts sold to corporations to provide coverage on the lives of certain employees for financing employer-paid future benefit obligations. It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</si>
  <si>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FI</t>
  </si>
  <si>
    <t>Fiserv, Inc.</t>
  </si>
  <si>
    <t>Fiserv, Inc., together with its subsidiaries, provides payment and financial services technology worldwide. The company operates through Acceptance, Fintech, and Payments segments. The Acceptance segment provides point-of-sale merchant acquiring and digital commerce services; mobile payment services; security and fraud protection products; Carat, an omnichannel commerce solution; Clover, a cloud-based point-of-sale and business management platform; and Clover Connect, an independent software vendors platform. This segment distributes through various channels, including direct sales teams, strategic partnerships with agent sales forces, independent software vendors, financial institutions, and other strategic partners. The Fintech segment offers customer deposit and loan accounts, as well as manages an institution's general ledger and central information files. This segment also provides digital banking, financial and risk management, professional services and consulting, item processing and source capture, and other products and services. The Payments segment offers card transactions, such as debit, credit, and prepaid card processing and services;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business, banks, credit unions, other financial institutions, merchants, and corporate clients. Fiserv, Inc. was incorporated in 1984 and is headquartered in Brookfield, Wisconsin.</t>
  </si>
  <si>
    <t>TMUS</t>
  </si>
  <si>
    <t>T-Mobile Us, Inc.</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</si>
  <si>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</si>
  <si>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KLAC</t>
  </si>
  <si>
    <t>Kla Corporation</t>
  </si>
  <si>
    <t>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</si>
  <si>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SNPS</t>
  </si>
  <si>
    <t>Synopsys Inc</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</si>
  <si>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</si>
  <si>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CDNS</t>
  </si>
  <si>
    <t>Cadence Design Systems</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</si>
  <si>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logic synthesis and Joules RTL power solutions, as well as Modus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5G communications, aerospace and defense, automotive, industrial and healthcare, mobile, consumer, and hyperscale computing markets. Cadence Design Systems, Inc. was incorporated in 1987 and is headquartered in San Jose, California.</t>
  </si>
  <si>
    <t>EQIX</t>
  </si>
  <si>
    <t>Equinix, Inc. Reit</t>
  </si>
  <si>
    <t>Equinix (Nasdaq: EQIX) is the world's digital infrastructure company.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</si>
  <si>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SO</t>
  </si>
  <si>
    <t>The Southern Company</t>
  </si>
  <si>
    <t>The Southern Company, through its subsidiaries, engages in the generation, transmission, and distribution of electricity. It operates through three segments: Gas Distribution Operations, Gas Pipeline Investments, and Gas Marketing Services.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constructs, operates, and maintains 77,591 miles of natural gas pipelines and 14 storage facilities with total capacity of 157 Bcf to provide natural gas to residential, commercial, and industrial customers. It serves approximately 8.8 million electric and gas utility customers. Further, the company offers digital wireless communications and fiber optics services. The Southern Company was incorporated in 1945 and is headquartered in Atlanta, Georgia.</t>
  </si>
  <si>
    <t>SLB</t>
  </si>
  <si>
    <t>Schlumberger Limited</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</si>
  <si>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Socie´te´ de Prospection E´lectrique. Schlumberger Limited was founded in 1926 and is based in Houston, Texas.</t>
  </si>
  <si>
    <t>CME</t>
  </si>
  <si>
    <t>Cme Group Inc.</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</si>
  <si>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CME Group Inc. was founded in 1898 and is headquartered in Chicago, Illinois.</t>
  </si>
  <si>
    <t>DUK</t>
  </si>
  <si>
    <t>Duke Energy Corporation</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</si>
  <si>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and uses coal, hydroelectric, natural gas, oil, solar and wind sources, renewables, and nuclear fuel to generate electricity.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The company was founded in 1904 and is headquartered in Charlotte, North Carolina.</t>
  </si>
  <si>
    <t>ICE</t>
  </si>
  <si>
    <t>Intercontinental Exchange Inc.</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</si>
  <si>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</si>
  <si>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ITW</t>
  </si>
  <si>
    <t>Illinois Tool Works Inc.</t>
  </si>
  <si>
    <t>Illinois Tool Works Inc. manufactures and sells industrial products and equipment worldwide.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offers beverage packaging equipment and consumables, product coding and marking equipment and consumables, and appliance components and fasteners. It serves the automotive OEM/tiers, commercial food equipment, construction, general industrial, and automotive aftermarket end markets. The company distributes its products directly to industrial manufacturers, as well as through independent distributors. Illinois Tool Works Inc. was founded in 1912 and is based in Glenview, Illinois.</t>
  </si>
  <si>
    <t>MO</t>
  </si>
  <si>
    <t>Altria Group, Inc.</t>
  </si>
  <si>
    <t>Altria Group, Inc., through its subsidiaries, manufactures and sells smokeable and oral tobacco products in the United States. The company provides cigarettes primarily under the Marlboro brand; cigars and pipe tobacco principally under the Black &amp; Mild brand; moist smokeless tobacco products and snus products under the Copenhagen, Skoal, Red Seal, and Husky brands; and on! oral nicotine pouches. It sells its tobacco products primarily to wholesalers, including distributors; and large retail organizations, such as chain stores. The company was founded in 1822 and is headquartered in Richmond, Virginia.</t>
  </si>
  <si>
    <t>SHW</t>
  </si>
  <si>
    <t>The Sherwin-Williams Company</t>
  </si>
  <si>
    <t>The Sherwin-Williams Company engages in the manufacture, distribution, and sale of paints, coating, and related products to professional, industrial, commercial, and retail customers. It operates through three segments: The Americas Group, Consumer Brands Group, and Performance Coatings Group. The Americas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</si>
  <si>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CSX</t>
  </si>
  <si>
    <t>Csx Corporation</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</si>
  <si>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The company also offers intermodal transportation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3,600 locomotives. It also serves production and distribution facilities through track connections. CSX Corporation was incorporated in 1978 and is headquartered in Jacksonville, Florida.</t>
  </si>
  <si>
    <t>BDX</t>
  </si>
  <si>
    <t>Becton, Dickinson and Co.</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</si>
  <si>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</si>
  <si>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CL</t>
  </si>
  <si>
    <t>Colgate-Palmolive Company</t>
  </si>
  <si>
    <t>Colgate-Palmolive Company, together with its subsidiaries, manufactures and sells consumer products worldwide. The company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Soupline, and Cuddly to a range of traditional and eCommerce retailers, wholesalers, and distributors. It also includes pharmaceutical products for dentists and other oral health professionals. The Pet Nutrition segment offers pet nutrition products for everyday nutritional needs under the Hill's Science Diet brand; and a range of therapeutic products to manage disease conditions in dogs and cats under the Hill's Prescription Diet brand. This segment markets and sells its products through pet supply retailers, veterinarians, and eCommerce retailers. Colgate-Palmolive Company was founded in 1806 and is headquartered in New York, New York.</t>
  </si>
  <si>
    <t>WM</t>
  </si>
  <si>
    <t>Waste Management, Inc.</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</si>
  <si>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</si>
  <si>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EOG</t>
  </si>
  <si>
    <t>Eog Resources, Inc.</t>
  </si>
  <si>
    <t>EOG Resources, Inc., together with its subsidiaries, explores for, develops, produces, and markets crude oil, and natural gas and natural gas liquids. Its principal producing areas are in New Mexico and Texas in the United States; and the Republic of Trinidad and Tobago. The company was formerly known as Enron Oil &amp; Gas Company. EOG Resources, Inc. was incorporated in 1985 and is headquartered in Houston, Texas.</t>
  </si>
  <si>
    <t>PYPL</t>
  </si>
  <si>
    <t>Paypal Holdings, Inc.</t>
  </si>
  <si>
    <t>PayPal Holdings, Inc. operates a technology platform that enables digital payments on behalf of merchants and consumers worldwide. The company provides payment solutions under the PayPal, PayPal Credit, Braintree, Venmo, Xoom, PayPal Zettle, Hyperwallet, PayPal Honey, and Paidy names. Its payments platform allows consumers to send and receive payments in approximately 200 markets and in approximately 150 currencies, withdraw funds to their bank accounts in 56 currencies, and hold balances in their PayPal accounts in 25 currencies. The company was founded in 1998 and is headquartered in San Jose, California.</t>
  </si>
  <si>
    <t>ANET</t>
  </si>
  <si>
    <t>Arista Networks</t>
  </si>
  <si>
    <t>Arista Networks, Inc. develops, markets, and sells cloud networking solutions in the Americas, Europe, the Middle East, Africa, and the Asia-Pacific. The company's cloud networking solutions consist of extensible operating systems, a set of network applications, as well as gigabit Ethernet switching and routing platforms. It also provides post contract customer support services, such as technical support, hardware repair and parts replacement beyond standard warranty, bug fix, patch,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</si>
  <si>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USB</t>
  </si>
  <si>
    <t>U.S. Bancorp</t>
  </si>
  <si>
    <t>U.S. Bancorp, a financial services holding company, provides various financial services to individuals, businesses, institutional organizations, governmental entities and other financial institutions in the United States. It operates in Corporate and Commercial Banking, Consumer and Business Banking, Wealth Management and Investment Services, Payment Services, and Treasury and Corporate Support segments. The company offers depository services, including checking accounts, savings accounts, and time certificate contracts; lending services, such as traditional credit products; and credit card services, lease financing and import/export trade, asset-backed lending, agricultural finance, and other products. In addition, it provides ancillary services comprising capital markets, treasury management, and receivable lock-box collection services to corporate and governmental entity customers. Further, the company offers asset management and fiduciary services for individuals, estates, foundations, business corporations, and charitable organizations. Additionally, it provides investment and insurance products to its customers principally within its markets, as well as fund administration services to mutual and other funds. Furthermore, the company provides corporate and purchasing card, and corporate trust services. The company offers merchant processing, investment management, ATM processing, mortgage banking, insurance, and brokerage and leasing services. U.S. Bancorp was founded in 1863 and is headquartered in Minneapolis, Minnesota.</t>
  </si>
  <si>
    <t>TGT</t>
  </si>
  <si>
    <t>Target Corporation</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</si>
  <si>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décor,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</si>
  <si>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ABNB</t>
  </si>
  <si>
    <t>Airbnb, Inc. Class A</t>
  </si>
  <si>
    <t>Airbnb, Inc., together with its subsidiaries, operates a platform that enables hosts to offer stays and experiences to guests worldwide. The company's marketplace model connects hosts and guests online or through mobile devices to book spaces and experiences. It primarily offers private rooms, primary homes, or vacation homes. The company was formerly known as AirBed &amp; Breakfast, Inc. and changed its name to Airbnb, Inc. in November 2010. Airbnb, Inc. was founded in 2007 and is headquartered in San Francisco, California.</t>
  </si>
  <si>
    <t>MCK</t>
  </si>
  <si>
    <t>Mckesson Corporation</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</si>
  <si>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provides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provides medical-surgical supply distribution, logistics, and other services to healthcare providers, including physician offices, surgery centers, nursing homes, hospital reference labs, and home health care agencies. The International segment offers distribution and services to wholesale, institutional, and retail customers in Europe and Canada. McKesson Corporation was founded in 1833 and is headquartered in Irving, Texas.</t>
  </si>
  <si>
    <t>CMG</t>
  </si>
  <si>
    <t>Chipotle Mexican Grill, Inc.</t>
  </si>
  <si>
    <t>Chipotle Mexican Grill, Inc., together with its subsidiaries, owns and operates Chipotle Mexican Grill restaurants. It offers burritos, burrito bowls, quesadillas, tacos, and salads. The company was founded in 1993 and is headquartered in Newport Beach, California.</t>
  </si>
  <si>
    <t>NOC</t>
  </si>
  <si>
    <t>Northrop Grumman Corp.</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</si>
  <si>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</si>
  <si>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PSX</t>
  </si>
  <si>
    <t>Phillips 66</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</si>
  <si>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The company was founded in 1875 and is headquartered in Houston, Texas.</t>
  </si>
  <si>
    <t>MCO</t>
  </si>
  <si>
    <t>Moody's Corporation</t>
  </si>
  <si>
    <t>Moody's Corporation operates as an integrated risk assessment firm worldwide. It operates in two segments, Moody's Investors Service and Moody's Analytics. The Moody's Investors Service segment publishes credit ratings and provides assessment services on various debt obligations, programs and facilities, and entities that issue such obligations, such as various corporate, financial institution, and governmental obligations, as well as and structured finance securities. Its ratings are disseminated through press releases to the public through electronic media, including the internet and real-time information systems used by securities traders and investors. The Moody's Analytics segment develops a range of products and services that support the risk management activities of institutional participants in financial markets; and offers subscription based research, data, and analytical products comprising credit ratings, credit research, quantitative credit scores and other analytical tools, economic research and forecasts, business intelligence and company information products, commercial real estate data and analytical tools, and learning solutions. It also offers offshore research and analytic services to the global financial and corporate sectors; and risk management software solutions, as well as related risk management advisory engagements services. The company was formerly known as Dun and Bradstreet Company and changed its name to Moody's Corporation in September 2000. Moody's Corporation was founded in 1900 and is headquartered in New York, New York.</t>
  </si>
  <si>
    <t>MPC</t>
  </si>
  <si>
    <t>Marathon Petroleum Corporation</t>
  </si>
  <si>
    <t>Marathon Petroleum Corporation, together with its subsidiaries, operates as an integrated downstream energy company primarily in the United States. It operates in two segments, Refining &amp; Marketing, and Midstream.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petrochemicals, and natural gas liquids.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The company was founded in 1887 and is headquartered in Findlay, Ohio.</t>
  </si>
  <si>
    <t>PH</t>
  </si>
  <si>
    <t>Parker-Hannifin Corporation</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</si>
  <si>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t>
  </si>
  <si>
    <t>ORLY</t>
  </si>
  <si>
    <t>O'reilly Automotive, Inc.</t>
  </si>
  <si>
    <t>O'Reilly Automotive, Inc., together with its subsidiaries, operates as a retailer and supplier of automotive aftermarket parts, tools, supplies, equipment, and accessories in the United States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</si>
  <si>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AON</t>
  </si>
  <si>
    <t>Aon Plc Class A</t>
  </si>
  <si>
    <t>Aon plc, a professional services firm, provides advice and solutions to clients focused on risk, retirement, and health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advice services on developing and maintaining investment programs across a range of plan types, including defined benefit plans, defined contribution plans, endowments, and foundations for public and private companies, and other institutions; and advice and solutions that help clients in risk, health, and wealth through commercial risk, reinsurance, health, and wealth solutions. Aon plc was founded in 1919 and is headquartered in Dublin, Ireland.</t>
  </si>
  <si>
    <t>PNC</t>
  </si>
  <si>
    <t>Pnc Financial Services Group</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</si>
  <si>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certificates of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ATMs, call centers, and online and mobile banking channels.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fiduciary retirement advisory services for institutional clients. The company was founded in 1852 and is headquartered in Pittsburgh, Pennsylvania.</t>
  </si>
  <si>
    <t>APH</t>
  </si>
  <si>
    <t>Amphenol Corporation</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</si>
  <si>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</si>
  <si>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GD</t>
  </si>
  <si>
    <t>General Dynamics Corporation</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</si>
  <si>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</si>
  <si>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TDG</t>
  </si>
  <si>
    <t>Transdigm Group Incorporated</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</si>
  <si>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</si>
  <si>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MAR</t>
  </si>
  <si>
    <t>Marriot International Class A</t>
  </si>
  <si>
    <t>Marriott International, Inc. operates, franchises, and licenses hotel, residential, timeshare, and other lodging properties worldwide. The company operates through U.S. and Canada, and International segments. It operates its properties under the JW Marriott, The Ritz-Carlton, Ritz-Carlton Reserve, W Hotels, The Luxury Collection, St. Regis, EDITION, Bvlgari, Renaissance, Le Méridien, Marriott, Sheraton, Westin, Four Points, Delta Hotels by Marriott, Autograph Collection, Tribute Portfolio, Marriott Hotels, Marriott Executive Apartments, Marriott Vacation Club, Gaylord Hotels, Design Hotels, Courtyard, Residence Inn, Fairfield, SpringHill Suites, TownePlace Suites, Protea Hotels, Aloft Hotels, AC Hotels by Marriott, Element Hotels, and Moxy Hotels brand names. It operates properties under 30 brand names in 138 countries and territories. Marriott International, Inc. was founded in 1927 and is headquartered in Bethesda, Maryland.</t>
  </si>
  <si>
    <t>ROP</t>
  </si>
  <si>
    <t>Roper Technologies, Inc.</t>
  </si>
  <si>
    <t>Roper Technologies, Inc. designs and develops software, and technology enabled products and solutions. The company offers management, campus solutions, diagnostic and laboratory information management, enterprise management,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It also provides cloud-based data, collaboration, and estimating automation software; electronic marketplace; visual effects and 3D content software; wireless sensor network and solutions; cloud-based software for the life insurance and financial services industries; supply chain software; health care service and software; RFID card readers; data analytics and information; and pharmacy software solutions. In addition, the company offers ultrasound accessories; dispensers and metering pumps; automated surgical scrub and linen dispensing equipment; water meters; optical and electromagnetic measurement systems;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</si>
  <si>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APD</t>
  </si>
  <si>
    <t>Air Products &amp; Chemicals, Inc.</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</si>
  <si>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</si>
  <si>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FDX</t>
  </si>
  <si>
    <t>Fedex Corporation</t>
  </si>
  <si>
    <t>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t>
  </si>
  <si>
    <t>TT</t>
  </si>
  <si>
    <t>Trane Technologies Plc</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</si>
  <si>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</si>
  <si>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FCX</t>
  </si>
  <si>
    <t>Freeport-Mcmoran Inc.</t>
  </si>
  <si>
    <t>Copper</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</si>
  <si>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Tyrone and Chino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</si>
  <si>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HCA</t>
  </si>
  <si>
    <t>Hca Healthcare, Inc.</t>
  </si>
  <si>
    <t>HCA Healthcare, Inc., through its subsidiaries, provides health care services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psychiatric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</si>
  <si>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NXPI</t>
  </si>
  <si>
    <t>Nxp Semiconductors N.v.</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</si>
  <si>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The company's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The company was formerly known as KASLION Acquisition B.V and changed its name to NXP Semiconductors N.V. in May 2010. NXP Semiconductors N.V. was incorporated in 2006 and is headquartered in Eindhoven, the Netherlands.</t>
  </si>
  <si>
    <t>LULU</t>
  </si>
  <si>
    <t>Lululemon Athletica Inc.</t>
  </si>
  <si>
    <t>Lululemon Athletica Inc., together with its subsidiaries, designs, distributes, and retails athletic apparel, footwear, and accessories under the lululemon brand for women and men. It operates in two segments, Company-Operated Stores and Direct to Consumer. The company offers pants, shorts, tops, and jackets for healthy lifestyle, such as yoga, running, training, and other activities. It also provides fitness- inspired accessories and footwear. The company sells its products through a chain of company-operated stores; outlets; interactive workout platform; yoga and fitness studios, university campus retailers, and other partners; license and supply arrangements; recommerce; and temporary locations, as well as through mobile apps and lululemon.com e-commerce website. It has operations in the United States, the People's Republic of China, Canada, Australia, the United Kingdom, South Korea, Germany, New Zealand, Singapore, Japan, France, Ireland, Spain, Malaysia, Sweden, the Netherlands, Norway, and Switzerland. The company was founded in 1998 and is based in Vancouver, Canada.</t>
  </si>
  <si>
    <t>EMR</t>
  </si>
  <si>
    <t>Emerson Electric Co.</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</si>
  <si>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</si>
  <si>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MSI</t>
  </si>
  <si>
    <t>Motorola Solutions, Inc.</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</si>
  <si>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and mobile video cameras, and accessories; radio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The company was formerly known as Motorola, Inc. and changed its name to Motorola Solutions, Inc. in January 2011. Motorola Solutions, Inc. was founded in 1928 and is headquartered in Chicago, Illinois.</t>
  </si>
  <si>
    <t>ADSK</t>
  </si>
  <si>
    <t>Autodesk Inc</t>
  </si>
  <si>
    <t>Autodesk, Inc. provides 3D design, engineering, and entertainment technology solutions worldwide. The company offers AutoCAD Civil 3D, a surveying, design, analysis, and documentation solution for civil engineering, including land development, transportation, and environmental projects; BuildingConnected, a SaaS preconstruction solution;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Francisco, California.</t>
  </si>
  <si>
    <t>PXD</t>
  </si>
  <si>
    <t>Pioneer Natural Resource Co.</t>
  </si>
  <si>
    <t>Pioneer Natural Resources Company operates as an independent oil and gas exploration and production company in the United States. The company explores for, develops, and produces oil, natural gas liquids (NGLs), and gas. It has operations in the Midland Basin in West Texas. Pioneer Natural Resources Company was founded in 1997 and is headquartered in Irving, Texas.</t>
  </si>
  <si>
    <t>PCAR</t>
  </si>
  <si>
    <t>Paccar Inc</t>
  </si>
  <si>
    <t>PACCAR Inc designs, manufactures, and distributes light, medium, and heavy-duty commercial trucks in the United States,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</si>
  <si>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MMM</t>
  </si>
  <si>
    <t>3m Company</t>
  </si>
  <si>
    <t>3M Company provides diversified technology services in the United States and internationally. The company operates through four segments: Safety and Industrial; Transportation and Electronics; Health Care; and Consumer. The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The Transportation and Electronics segment provides ceramic solutions; attachment tapes, films, sound, and temperature management for transportation vehicles; premium large format graphic films for advertising and fleet signage; light management films and electronics assembly solutions; packaging and interconnection solutions; and reflective signage for highway, and vehicle safety. The Healthcare segment offers health care procedure coding and reimbursement software; skin, wound care, and infection prevention products and solutions; dentistry and orthodontia solutions; and filtration and purification systems. The Consumer segment provides consumer bandages, braces, supports, and consumer respirators; cleaning products for the home;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St. Paul, Minnesota.</t>
  </si>
  <si>
    <t>NSC</t>
  </si>
  <si>
    <t>Norfolk Southern Corp.</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</si>
  <si>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provides commuter rail passenger transportation services; and operates an intermodal network. As of December 31, 2022, the company operated approximately 19,100 route miles in 22 states and the District of Columbia. Norfolk Southern Corporation was incorporated in 1980 and is headquartered in Atlanta, Georgia.</t>
  </si>
  <si>
    <t>COF</t>
  </si>
  <si>
    <t>Capital One Financial</t>
  </si>
  <si>
    <t>Capital One Financial Corporation operates as the financial services holding company for the Capital One Bank (USA), National Association; and Capital One, National Association, which provides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treasury management and depository services. It serves consumers, small businesses, and commercial clients through digital channels, branches, cafés, and other distribution channels located in New York, Louisiana, Texas, Maryland, Virginia, New Jersey, and California. Capital One Financial Corporation was founded in 1988 and is headquartered in McLean, Virginia.</t>
  </si>
  <si>
    <t>CTAS</t>
  </si>
  <si>
    <t>Cintas Corp</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</si>
  <si>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t>
  </si>
  <si>
    <t>ECL</t>
  </si>
  <si>
    <t>Ecolab, Inc.</t>
  </si>
  <si>
    <t>Ecolab Inc. provides water, hygiene, and infection prevention solutions and services in the United States and internationally. The company operates through Global Industrial, Global Institutional &amp; Specialty, and Global Healthcare &amp; Life Sciences segments.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The Global Institutional &amp; Specialty segment provides specialized cleaning and sanitizing products to the foodservice, hospitality, lodging, government and education, and retail industries. Its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The company's Other segment offers pest elimination services to detect, eliminate, and prevent pests, such as rodents and insects in restaurants, food and beverage processors, educational and healthcare facilities, hotels, quick service restaurant and grocery operations, and other institutional and commercial customers. This segment also provides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</si>
  <si>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TFC</t>
  </si>
  <si>
    <t>Truist Financial Corporation</t>
  </si>
  <si>
    <t>Truist Financial Corporation, a holding company, provides banking and trust services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insurance, such as property and casualty, life,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finance, derivatives, commercial lending, international banking, leasing, merchant, commercial deposit and treasury, small business and student lending, floor plan, commercial mortgage lending, mortgage warehouse lending, private equity investment, real estate lending, and supply chain financing services. Further, the company provides corporate and investment banking, retail and wholesale brokerage, securities underwriting and market making, loan syndication, and investment advisory services. The company was formerly known as BB&amp;T Corporation and changed its name to Truist Financial Corporation in December 2019. Truist Financial Corporation was founded in 1872 and is headquartered in Charlotte, North Carolina.</t>
  </si>
  <si>
    <t>AJG</t>
  </si>
  <si>
    <t>Arthur J. Gallagher &amp; Co.</t>
  </si>
  <si>
    <t>Arthur J. Gallagher &amp; Co., together with its subsidiaries, provides insurance and reinsurance brokerage, consulting, and third-party property/casualty claims settlement and administration services to businesses and organizations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also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not-for-profit entities, as well as underwriting enterprises. The company was founded in 1927 and is headquartered in Rolling Meadows, Illinois.</t>
  </si>
  <si>
    <t>HLT</t>
  </si>
  <si>
    <t>Hilton Worldwide Holdings Inc.</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</si>
  <si>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premium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</si>
  <si>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AZO</t>
  </si>
  <si>
    <t>Autozone, Inc.</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</si>
  <si>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</si>
  <si>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AIG</t>
  </si>
  <si>
    <t>American International Group, Inc.</t>
  </si>
  <si>
    <t>American International Group, Inc. offers insurance products for commercial, institutional, and individual customers in North America and internationally. It operates through General Insurance, and Life and Retirement segments.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also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The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The company distributes its products through a network of brokers, agents, advisors, banks, and other distributors. American International Group, Inc. was founded in 1919 and is headquartered in New York, New York.</t>
  </si>
  <si>
    <t>WELL</t>
  </si>
  <si>
    <t>Welltower Inc.</t>
  </si>
  <si>
    <t>Welltower Inc. (NYSE:WELL), a real estate investment trust (\REIT\) and S&amp;P 500 company headquartered in Toledo, Ohio, is driving the transformation of health care infrastructure. Welltower invests with leading seniors housing operators, post-acute providers and health systems to fund the real estate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</si>
  <si>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TRV</t>
  </si>
  <si>
    <t>The Travelers Companies, Inc.</t>
  </si>
  <si>
    <t>The Travelers Companies, Inc., through its subsidiaries, provides a range of commercial and personal property, and casualty insurance products and services to businesses, government units, associations, and individuals in the United States and internationally. It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</si>
  <si>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GM</t>
  </si>
  <si>
    <t>General Motors Company</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</si>
  <si>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</si>
  <si>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ROST</t>
  </si>
  <si>
    <t>Ross Stores Inc</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</si>
  <si>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primarily to middle income households; and dd's DISCOUNTS stores sell its products at department and discount stores for households with moderate income. Ross Stores, Inc. was incorporated in 1957 and is headquartered in Dublin, California.</t>
  </si>
  <si>
    <t>CCI</t>
  </si>
  <si>
    <t>Crown Castle Inc.</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</si>
  <si>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</si>
  <si>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DXCM</t>
  </si>
  <si>
    <t>Dexcom, Inc.</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</si>
  <si>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</si>
  <si>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MCHP</t>
  </si>
  <si>
    <t>Microchip Technology Inc</t>
  </si>
  <si>
    <t>Microchip Technology Incorporated develops, manufactures, and sells smart, connected, and secure embedded control solutions in the Americas, Europe, and Asia. The company offers general purpose 8-bit, 16-bit, and 32-bit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application development tools that enable system designers to program microcontroller, FPGA, and microprocessor products for specific applications; field-programmable gate array (FPGA) products; and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Microchip Technology Incorporated was incorporated in 1989 and is headquartered in Chandler, Arizona.</t>
  </si>
  <si>
    <t>VLO</t>
  </si>
  <si>
    <t>Valero Energy Corporation</t>
  </si>
  <si>
    <t>Valero Energy Corporation manufactures, markets, and sells transportation fuels and petrochemical products in the United States, Canada, the United Kingdom, Ireland, Latin America, and internationally. It operates through three segments: Refining, Renewable Diesel, and Ethanol. The company produces California Reformulated Gasoline Blendstock for Oxygenate Blending and Conventional Blendstock for Oxygenate Blending gasolines, CARB diesel, diesel, jet fuel, and asphalt; aromatics; and sulfur crude oils. It sells its refined products through wholesale rack and bulk markets; and through approximately outlets under the Valero, Beacon, Diamond Shamrock, Shamrock, Ultramar, and Texaco brands. The company also produces and sells ethanol, dry distiller grains, syrup, and inedible corn oil primarily to animal feed customers. In addition, it owns and operates crude oil and refined petroleum products pipelines, terminals, tanks, marine docks, truck rack bays, and other logistics assets; and owns and operates a plant that processes animal fats, used cooking oils, and inedible distillers corn oils. The company was formerly known as Valero Refining and Marketing Company and changed its name to Valero Energy Corporation in August 1997. Valero Energy Corporation was founded in 1980 and is headquartered in San Antonio, Texas.</t>
  </si>
  <si>
    <t>CARR</t>
  </si>
  <si>
    <t>Carrier Global Corporation</t>
  </si>
  <si>
    <t>Carrier Global Corporation provides heating, ventilating, and air conditioning (HVAC), refrigeration, fire, security, and building automation technologies worldwide.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Its other fire and security service offerings comprise audit, design, installation, and system integration, as well as aftermarket maintenance and repair and monitoring services. The company offers its products under the Autronica, Det-Tronics, Edwards, Aritech, Fireye, GST, Kidde, LenelS2, Marioff, Onity, and Supra; Carrier, Toshiba, Automated Logic, Bryant, CIAT, Day &amp; Night, Heil, NORESCO, and Riello; and Carrier Commercial Refrigeration, Carrier Transicold, and Sensitech brands. The company was incorporated in 2019 and is headquartered in Palm Beach Gardens, Florida.</t>
  </si>
  <si>
    <t>SPG</t>
  </si>
  <si>
    <t>Simon Property Group, Inc.</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</si>
  <si>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</si>
  <si>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PSA</t>
  </si>
  <si>
    <t>Public Storage</t>
  </si>
  <si>
    <t>Public Storage, a member of the S&amp;P 500 and FT Global 500, is a REIT that primarily acquires, develops, owns, and operates self-storage facilities. At September 30, 2023, we had: (i) interests in 3,028 self-storage facilities located in 40 states with approximately 217 million net rentable square feet in the United States and (ii) a 35% common equity interest in Shurgard Self Storage Limited (Euronext Brussels: SHUR), which owned 267 self-storage facilities located in seven Western European nations with approximately 15 million net rentable square feet operated under the Shurgard brand. Our headquarters are located in Glendale, California.</t>
  </si>
  <si>
    <t>O</t>
  </si>
  <si>
    <t>Realty Income Corporation</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</si>
  <si>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13,250 real estate properties primarily owned under long-term net lease agreements with commercial clients. To date, the company has declared 640 consecutive monthly dividends on its shares of common stock throughout its 54-year operating history and increased the dividend 122 times since Realty Income's public listing in 1994 (NYSE: O).</t>
  </si>
  <si>
    <t>AFL</t>
  </si>
  <si>
    <t>Aflac Inc.</t>
  </si>
  <si>
    <t>Aflac Incorporated, through its subsidiaries, provides supplemental health and life insurance products. It operates in two segments, Aflac Japan and Aflac U.S.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The company was founded in 1955 and is headquartered in Columbus, Georgia.</t>
  </si>
  <si>
    <t>TEL</t>
  </si>
  <si>
    <t>Te Connectivity Ltd</t>
  </si>
  <si>
    <t>TE Connectivity Ltd., together with its subsidiaries, manufactures and sells connectivity and sensor solutions in Europe, the Middle East, Africa, the AsiaPacific,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</si>
  <si>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F</t>
  </si>
  <si>
    <t>Ford Motor Company</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</si>
  <si>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</si>
  <si>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SRE</t>
  </si>
  <si>
    <t>Sempra</t>
  </si>
  <si>
    <t>Sempra operates as an energy infrastructure company in the United States and internationally. It operates through four segments: San Diego Gas &amp; Electric Company, Southern California Gas Company, Sempra Texas Utilities, and Sempra Infrastructure. The San Diego Gas &amp; Electric Company segment provides to San Diego and southern Orange counties; and natural gas service to San Diego County. It generates electricity through wind, solar, and other resources. As of December 31, 2022, it offered electric services to approximately 3.6 million population and natural gas services to approximately 3.3 million population that covers 4,100 square miles. The Southern California Gas Company segment owns and operates a natural gas distribution, transmission, and storage system that supplies natural gas. As of December 31, 2022, it serves a population of 21.1 million covering an area of 24,000 square miles. The Sempra Texas Utilities segment engages in the regulated electricity transmission and distribution. As of December 31, 2022, its transmission system included 18,268 circuit miles of transmission lines; 1,207 transmission and distribution substations; interconnection to 146 third-party generation facilities totaling 48,430 MW; and distribution system included approximately 3.9 million points of delivery and consisted of 123,500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founded in 1998 and is based in San Diego, California.</t>
  </si>
  <si>
    <t>HUM</t>
  </si>
  <si>
    <t>Humana Inc.</t>
  </si>
  <si>
    <t>Humana Inc., together with its subsidiaries, operates as a health and well-being company in the United States. It operates through two segments, Insurance and CenterWell. The company offers medical and supplemental benefit plans to individuals. It also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 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PBM business. Further, it offers pharmacy solutions, provider services, and home solutions services, such as home health and other services to its health plan members, as well as to third parties. Humana Inc. was founded in 1961 and is headquartered in Louisville, Kentucky.</t>
  </si>
  <si>
    <t>EW</t>
  </si>
  <si>
    <t>Edwards Lifesciences Corp</t>
  </si>
  <si>
    <t>Edwards Lifesciences Corporation provides products and technologies for structural heart disease, and critical care and surgical monitoring in the United States, Europe, Japan, and internationally. It offers transcatheter heart valve replacement products for the minimally invasive replacement of heart valves; and transcatheter heart valve repair and replacement products to treat mitral and tricuspid valve diseases. The company also provides the PASCAL and Cardioband transcatheter valve repair systems for minimally-invasive therapy. In addition, it offers surgical structural heart solutions, such as aortic surgical valve under the INSPIRIS name; KONECT RESILIA, a pre-assembled aortic tissue valved conduit for patients who require replacement of the valve, root, and ascending aorta; and HARPOON Beating Heart Mitral Valve Repair System for patients with degenerative mitral regurgitation. Further, the company provides critical care solutions, including advanced hemodynamic monitoring systems to measure a patient's heart function and fluid status in surgical and intensive care settings;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</si>
  <si>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MET</t>
  </si>
  <si>
    <t>Metlife, Inc.</t>
  </si>
  <si>
    <t>MetLife, Inc., a financial services company, provides insurance, annuities, employee benefits, and asset management services worldwide. It operates through five segments: U.S.;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founded in 1863 and is headquartered in New York, New York.</t>
  </si>
  <si>
    <t>IDXX</t>
  </si>
  <si>
    <t>Idexx Laboratories Inc</t>
  </si>
  <si>
    <t>IDEXX Laboratories, Inc. develops, manufactures, and distributes products primarily for the companion animal veterinary, livestock and poultry, dairy, and water testing markets worldwide.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animal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OPTI SARS-CoV-2 RT-PCR test kit for human COVID-19 testing;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The company markets its products through marketing, customer service, sales, and technical service groups, as well as through independent distributors and other resellers. IDEXX Laboratories, Inc. was incorporated in 1983 and is headquartered in Westbrook, Maine.</t>
  </si>
  <si>
    <t>MSCI</t>
  </si>
  <si>
    <t>Msci, Inc.</t>
  </si>
  <si>
    <t>MSCI Inc., together with its subsidiaries, provides investment decision support tools for the clients to manage their investment processes worldwide. It operates through four segments: Index, Analytics, ESG and Climate, and All Other  Private Assets. The Index segment provides indexes for use in various areas of the investment process, including indexed product creation, such as ETFs, mutual funds, annuities, futures, options, structured products, over-the-counter derivatives; performance benchmarking; portfolio construction and rebalancing; and asset allocation, as well as licenses GICS and GICS Direct. The Analytics segment offers risk management, performance attribution and portfolio management content, application, and service that provides an integrated view of risk and return, and an analysis of market, credit, liquidity, and counterparty risk across asset classes; managed services, including consolidation of client portfolio data from various sources, review and reconciliation of input data and results, and customized reporting; and HedgePlatform to measure, evaluate, and monitor the risk of hedge fund investments. The ESG and Climate segment provides products and services that help institutional investors understand how ESG factors impact the long-term risk and return of their portfolio and individual security-level investments; and data, ratings, research, and tools to help investors navigate increasing regulation. The All Other  Private Assets segment includes real estate market and transaction data, benchmarks, return-analytics, climate assessments and market insights for funds, investors, and managers; business intelligence to real estate owners, managers, developers, and brokers; and offers investment decision support tools for private capital. It serves asset owners and managers, financial intermediaries, wealth managers, real estate professionals, and corporates. MSCI Inc. was incorporated in 1998 and is headquartered in New York, New York.</t>
  </si>
  <si>
    <t>DLR</t>
  </si>
  <si>
    <t>Digital Realty Trust, Inc.</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</si>
  <si>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communities that matter to them with a global data center footprint of 300+ facilities in 50+ metros across 25+ countries on six continents.</t>
  </si>
  <si>
    <t>NUE</t>
  </si>
  <si>
    <t>Nucor Corporation</t>
  </si>
  <si>
    <t>Nucor Corporation engages in manufacture and sale of steel and steel products. The company's Steel Mills segment produces hot-rolled, cold-rolled, and galvanized sheet steel products; plate steel products; wide-flange beams, beam blanks, and H-piling and sheet piling products; and bar steel products, such as blooms, billets, concrete reinforcing and merchant bars, and engineered special bar quality products. It also engages in the steel trading and rebar distribution businesses. This segment sells its products to steel service centers, fabricators, and manufacturers in the United States, Canada, and Mexico. Its Steel Products segment offers hollow structural section steel tubing products, electrical conduits, steel racking, steel joists and joist girders, steel decks, fabricated concrete reinforcing steel products, cold finished steel products, steel fasteners, metal building systems, insulated metal panels, steel grating and expanded metal products, and wire and wire mesh products primarily for use in nonresidential construction applications. This segment also engages in the piling distribution business. The company's Raw Materials segment produces direct reduced iron (DRI); brokers ferrous and nonferrous metals, pig iron, hot briquetted iron, and DRI; supplies ferro-alloys; and processes ferrous and nonferrous scrap metal. This segment sells its ferrous scrap to electric arc furnace steel mills and foundries for manufacturing process; and nonferrous scrap metal to aluminum can producers, secondary aluminum smelters, steel mills and other processors, and consumers of various nonferrous metals. It serves agriculture, automotive, construction, energy and transmission, oil and gas, heavy equipment, infrastructure, and transportation industries through its in-house sales force; and internal distribution and trading companies. The company was founded in 1905 and is headquartered in Charlotte, North Carolina.</t>
  </si>
  <si>
    <t>URI</t>
  </si>
  <si>
    <t>United Rentals, Inc.</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</si>
  <si>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</si>
  <si>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BK</t>
  </si>
  <si>
    <t>Bank of New York Mellon Corporation</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</si>
  <si>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company was founded in 1784 and is headquartered in New York, New York.</t>
  </si>
  <si>
    <t>WMB</t>
  </si>
  <si>
    <t>Williams Companies Inc.</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</si>
  <si>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Transco and Northwest natural gas pipelines; and natural gas gathering and processing, and crude oil production handling and transportation assets in the Gulf Coast region, as well as various petrochemical and feedstock pipelines. The Northeast G&amp;P segment engages in the midstream gathering, processing, and fractionation activities in the Marcellus Shale region primarily in Pennsylvania and New York, and the Utica Shale region of eastern Ohio. The West segment comprises gas gathering, processing, and treating operations in the Rocky Mountain region of Colorado and Wyoming, the Barnett Shale region of north-central Texas, the Eagle Ford Shale region of South Texas, the Haynesville Shale region of northwest Louisiana, and the Mid-Continent region, which includes the Anadarko, Arkoma, and Permian basins;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risk and asset management; and NGL marketing services. The company owns and operates 33,000 miles of pipelines, 29 processing facilities, 7 fractionation facilities, and approximately 24 million barrels of NGL storage capacity. The Williams Companies, Inc. was founded in 1908 and is headquartered in Tulsa, Oklahoma.</t>
  </si>
  <si>
    <t>DHI</t>
  </si>
  <si>
    <t>D.R. Horton Inc.</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</si>
  <si>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</si>
  <si>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FTNT</t>
  </si>
  <si>
    <t>Fortinet, Inc.</t>
  </si>
  <si>
    <t>Fortinet, Inc. provides cybersecurity and networking solutions worldwide. It offers FortiGate hardware and software licenses that provide various security and networking functions, including firewall, intrusion prevention, anti-malware, virtual private network, application control, web filtering, anti-spam, and wide area network acceleration. The company also provides FortiSwitch product family that offers secure switching solutions for connecting customers their end devices; FortiAP product family, which provides secure wireless networking solutions; FortiExtender, a hardware appliance; FortiAnalyzer product family, which offers centralized network logging, analyzing, and reporting solutions; and FortiManager product family that provides centralized network logging, analyzing and reporting solutions. It offers FortiWeb product family provides web application firewall solutions; FortiMail product family that secure email gateway solutions; FortiSandbox technology that delivers proactive detection and mitigation services; FortiClient that provides endpoint protection with pattern-based anti-malware, behavior-based exploit protection, web-filtering, and an application firewall; FortiAuthenticator, a zero trust access solution; FortiGate VM, a network firewall virtual appliance; FortiToken, product family for multi-factor authentication to safeguard systems, assets, and data; and FortiEDR/XDR, an endpoint protection solution that provides both machine-learning anti-malware protection and remediation. It provides security subscription, technical support, professional, and training services. It sells its security solutions to channel partners and directly to various customers in telecommunications, technology, government, financial services, education, retail, manufacturing, and healthcare industries. It has strategic alliance with Linksys. The company was incorporated in 2000 and is headquartered in Sunnyvale, California.</t>
  </si>
  <si>
    <t>CPRT</t>
  </si>
  <si>
    <t>Copart Inc</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</si>
  <si>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</si>
  <si>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ALL</t>
  </si>
  <si>
    <t>The Allstate Corporation</t>
  </si>
  <si>
    <t>The Allstate Corporation, together with its subsidiaries, provides property and casualty, and other insurance products in the United States and Canada. The company operates through Allstate Protection; Protection Services; Allstate Health and Benefits; and Run-off Property-Liability segments. The Allstate Protection segment offers private passenger auto and homeowners insurance; other personal lines products; and commercial lines products under the Allstate and Encompass brand names. The Protection Services segment provides consumer product protection plans and related technical support for mobile phones, consumer electronics, furniture, and appliances; finance and insurance products, including vehicle service contracts, guaranteed asset protection waivers, road hazard tire and wheel, and paint and fabric protection; towing, jump-start, lockout, fuel delivery, and tire change services; device and mobile data collection services; data and analytic solutions using automotive telematics information; and identity protection services. This segment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It sells its products through agents, independent agents, call centers, retailers, voluntary benefits brokers, strategic partners, financial specialists, wholesale partners, and affinity groups, as well as through online and mobile applications. The company was founded in 1931 and is headquartered in Northbrook, Illinois.</t>
  </si>
  <si>
    <t>MNST</t>
  </si>
  <si>
    <t>Monster Beverage Corporation</t>
  </si>
  <si>
    <t>Monster Beverage Corporation, through its subsidiaries, engages in development, marketing, sale, and distribution of energy drink beverages and concentrates in the United States and internationally. The company operates through three segments: Finished Product, Concentrate, and Other. It offers carbonated non-carbonated energy drinks, ready-to-drink iced teas and juice drinks,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drug chains, mass merchandisers, convenience chains, health food distributors, food service customers,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Hydro Energy Water, Monster Hydro Super Sport, Monster Super Fuel, Monster Dragon Tea, Reign Total Body Fuel, and Reign Inferno Thermogenic Fuel, Reign Storm, True North,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</si>
  <si>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KMB</t>
  </si>
  <si>
    <t>Kimberly-Clark Corp.</t>
  </si>
  <si>
    <t>Kimberly-Clark Corporation, together with its subsidiaries, manufactures and markets personal care and consumer tissue products worldwide.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soaps, and sanitizers under the Kleenex, Scott, WypAll, Kimtech, and KleenGuard brands. In addition, it sells household use products directly to supermarkets, mass merchandisers, drugstores, warehouse clubs, variety and department stores, and other retail outlets, as well as through other distributors and e-commerce; and away-from-home use products directly to manufacturing, lodging, office building, food service, and public facilities, as well as through e-commerce. The company was founded in 1872 and is headquartered in Dallas, Texas.</t>
  </si>
  <si>
    <t>AEP</t>
  </si>
  <si>
    <t>American Electric Power Company, Inc.</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</si>
  <si>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The company was incorporated in 1906 and is headquartered in Columbus, Ohio.</t>
  </si>
  <si>
    <t>OKE</t>
  </si>
  <si>
    <t>Oneok, Inc.</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</si>
  <si>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It also provides midstream services to producers of NGLs. The company owns NGL gathering and distribution pipelines in Oklahoma, Kansas, Texas, New Mexico, Montana, North Dakota, Wyoming, and Colorado; terminal and storage facilities in Kansas, Missouri, Nebraska, Iowa, and Illinois; NGL distribution pipelines in Kansas, Missouri, Nebraska, Iowa, Illinois, and Indiana; and transports refined petroleum products, including unleaded gasoline and diesel from Kansas to Iowa, as well as owns and operates truck- and rail-loading, and -unloading facilities connected to NGL fractionation, storage, and pipeline assets. In addition, it transports and stores natural gas through regulated interstate and intrastate natural gas transmission pipelines, and natural gas storage facilities. Further, the company owns and operates a parking garage in downtown Tulsa, Oklahoma; and leases excess office space and rail cars. Additionally, it transports, stores, and distributes refined products, NGLs, and crude oil, as well as conducts commodity-related activities, including liquids blending, fractionation, and marketing activities. It serves integrated and independent exploration and production companies; NGL and natural gas gathering and processing companies; crude oil and natural gas production companies; utilities; industrial companies; propane distributors; municipalities; ethanol producers; and petrochemical, refining, and NGL marketing companies. ONEOK, Inc. was founded in 1906 and is headquartered in Tulsa, Oklahoma.</t>
  </si>
  <si>
    <t>STZ</t>
  </si>
  <si>
    <t>Constellation Brands, Inc.</t>
  </si>
  <si>
    <t>Constellation Brands, Inc., together with its subsidiaries, produces, imports, markets, and sells beer, wine, and spirits in the United States, Canada, Mexico, New Zealand, and Italy. The company provides beer primarily under the Corona Extra, Corona Premier, Corona Familiar, Corona Light, Corona Refresca, Corona Hard Seltzer, Modelo Especial, Modelo Negra, Modelo Chelada,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It provides its products to wholesale distributors, retailers, on-premise locations, and state alcohol beverage control agencies. The company was founded in 1945 and is headquartered in Victor, New York.</t>
  </si>
  <si>
    <t>HES</t>
  </si>
  <si>
    <t>Hess Corporation</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</si>
  <si>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</si>
  <si>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IQV</t>
  </si>
  <si>
    <t>Iqvia Holdings Inc.</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</si>
  <si>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decentralized clinical trials,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IQVIA Holdings Inc. was incorporated in 2016 and is headquartered in Durham, North Carolina.</t>
  </si>
  <si>
    <t>LHX</t>
  </si>
  <si>
    <t>L3harris Technologies, Inc.</t>
  </si>
  <si>
    <t>L3Harris Technologies, Inc., an aerospace and defense technology company, provides mission-critical solutions for government and commercial customers worldwide. The company's Integrated Mission Systems segment provides multi-mission intelligence, surveillance, and reconnaissance (ISR) systems; and communication systems, as well as fleet management support, sensor development, modification, and periodic depot maintenance services for ISR and airborne missions. It also manufactures and integrates mission systems for maritime platforms, such as signals intelligence and multi-intelligence platforms; unmanned surface and undersea autonomous solutions; and power and platform control systems and other electronic and electrical products and systems. In addition, this segment offers advanced electro-optical and infrared solutions. Its Space and Airborne Systems segment offers space payloads, sensors, and full-mission solutions; classified intelligence and cyber defense solutions; mission avionics; and electronic warfare systems. The company's Communication Systems segment provides broadband communications; tactical radios, software-defined radios for key DoD network modernization programs and satellite communication terminals, and battlefield management networks for U.S. and international defense customers; integrated vision solutions, including helmet-mounted integrated night vision goggles; heads up displays along with Clip-on Weapon Sights, and weapon-mounted aiming lasers and range finders; and public safety radios, and system applications and equipment. The company was formerly known as Harris Corporation and changed its name to L3Harris Technologies, Inc. in June 2019. L3Harris Technologies, Inc. was founded in 1895 and is headquartered in Melbourne, Florida.</t>
  </si>
  <si>
    <t>AMP</t>
  </si>
  <si>
    <t>Ameriprise Financial, Inc.</t>
  </si>
  <si>
    <t>Ameriprise Financial, Inc., through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and advice, and investment products to retail, high net worth, and institutional clients through unaffiliated third-party financial institutions and institutional sales force. This segment products also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to individual clients, as well as life and DI insurance products to retail clients. The company was formerly known as American Express Financial Corporation and changed its name to Ameriprise Financial, Inc. in September 2005. The company was founded in 1894 and is headquartered in Minneapolis, Minnesota.</t>
  </si>
  <si>
    <t>NEM</t>
  </si>
  <si>
    <t>Newmont Corporation</t>
  </si>
  <si>
    <t>Newmont Corporation engages in the production and exploration of gold. It also explores for copper, silver, zinc, and lead. The company has operations and/or assets in the United States, Canada, Mexico, Dominican Republic, Peru, Suriname, Argentina, Chile, Australia, and Ghana. As of December 31, 2022, it had proven and probable gold reserves of 96.1 million ounces and land position of 61,500 square kilometers. The company was founded in 1916 and is headquartered in Denver, Colorado.</t>
  </si>
  <si>
    <t>CNC</t>
  </si>
  <si>
    <t>Centene Corporation</t>
  </si>
  <si>
    <t>Centene Corporation operates as a healthcare enterprise that provides programs and services to under-insured and uninsured families, commercial organizations, and military families in the United States. It operates in two segments, Managed Care and Specialty Services. The Managed Care segment offers health plan coverage to individuals through government subsidized programs, including Medicaid, the State children's health insurance program, long-term services and support, foster care, and medicare-medicaid plans, which cover dually eligible individuals, as well as aged, blind, or disabled programs. This segment also provides a variety of individual, small group, and large group commercial healthcare products to employers and members. This segment also offers various individual, small group, and large group commercial healthcare products to employers and members. The Specialty Services segment offers behavioral health and employee assistance plans; clinical healthcare, primary care, various specialty services, and a suite of social and other support services; data analytics solutions; administrative services to Military Health System eligible beneficiaries; traditional pharmacy clinical and administrative services as well as specialized pharmacy benefit services through its specialty pharmacy business; and vision and dental health services. This segment provides auxiliary healthcare services and products to state programs, correctional facilities, healthcare organizations, employer groups, and other commercial organizations; and engages in the government contracts business under the TRICARE program and other healthcare related government contracts. The company provides its services through primary and specialty care physicians, hospitals, and ancillary providers. Centene Corporation was founded in 1984 and is headquartered in St. Louis, Missouri.</t>
  </si>
  <si>
    <t>FAST</t>
  </si>
  <si>
    <t>Fastenal Co</t>
  </si>
  <si>
    <t>Fastenal Company, together with its subsidiaries, engages in the wholesale distribution of industrial and construction supplies in the United States, Canada, Mexico, and internationally. It offers fasteners, and related industrial and construction supplies under the Fastenal name. The company's fastener products include threaded fasteners, bolts, nuts, screws, studs, and related washers, which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and non-residential construction market, which includes general, electrical, plumbing, sheet metal, and road contractors. It also serves farmers, truckers, railroads, mining companies, schools, and retail trades; and oil exploration, production, and refinement companies, as well as federal, state, and local governmental entities. Fastenal Company was founded in 1967 and is headquartered in Winona, Minnesota.</t>
  </si>
  <si>
    <t>GWW</t>
  </si>
  <si>
    <t>W.W. Grainger, Inc.</t>
  </si>
  <si>
    <t>W.W. Grainger, Inc. distributes maintenance, repair, and operating products and services in the United States, Japan, Canada, the United Kingdom, and internationally. The company operates through two segments, High-Touch Solutions N.A. and Endless Assortment. The company provides safety and security supplies, material handling and storage equipment, pumps and plumbing equipment, cleaning and maintenance supplies, and metalworking and hand tools. It also offers technical support and inventory management services. The company serves businesses, corporations, government entities, and other institutions through sales and service representatives, and electronic and ecommerce channels. W.W. Grainger, Inc. was founded in 1927 and is headquartered in Lake Forest, Illinois.</t>
  </si>
  <si>
    <t>PAYX</t>
  </si>
  <si>
    <t>Paychex Inc</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</si>
  <si>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</si>
  <si>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CTSH</t>
  </si>
  <si>
    <t>Cognizant Technology Solutions</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</si>
  <si>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offers customer experience enhancement,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also provides solution to manufacturers, automakers, retailers and travel and hospitality companies, as well as companies providing logistics, energy and utility services; and digital content, the creation of personalized user experience, and acceleration of digital engineering services to communications, media and entertainment, education, and information services and technology companies. The company has a strategic partnership with ServiceNow, Inc. to accelerate adoption of AI-driven automation across industries. The company was founded in 1994 and is headquartered in Teaneck, New Jersey.</t>
  </si>
  <si>
    <t>CEG</t>
  </si>
  <si>
    <t>Constellation Energy Corporation</t>
  </si>
  <si>
    <t>Constellation Energy Corporation generates and sells electricity in the United States. The company operates through five segments: Mid-Atlantic, Midwest, New York, ERCOT, and Other Power Regions. It sells natural gas, and other energy-related products and services. The company has approximately 32,355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</si>
  <si>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JCI</t>
  </si>
  <si>
    <t>Johnson Controls International Plc</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</si>
  <si>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</si>
  <si>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OXY</t>
  </si>
  <si>
    <t>Occidental Petroleum Corporation</t>
  </si>
  <si>
    <t>Occidental Petroleum Corporation, together with its subsidiaries, engages in the acquisition, exploration, and development of oil and gas properties in the United States, the Middle East, North Africa, and Latin America.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trades around its assets consisting of transportation and storage capacity; and invests in entities. Occidental Petroleum Corporation was founded in 1920 and is headquartered in Houston, Texas.</t>
  </si>
  <si>
    <t>PRU</t>
  </si>
  <si>
    <t>Prudential Financial, Inc.</t>
  </si>
  <si>
    <t>Prudential Financial, Inc., together with its subsidiaries, provides insurance, investment management, and other financial products and services in the United States and internationally. It operates through PGIM, Retirement Strategies, Group Insurance, Individual Annuities, Individual Life, Assurance IQ, and International Businesses segments. The company offers investment management services and solutions related to public fixed income, public equity, real estate debt and equity, private credit and other alternatives, and multi-asset class strategies to institutional and retail clients, as well as its general account. It also provides a range of retirement investment, and income products and services to retirement plan sponsors in the public, private, and not-for-profit sectors; and group life, long-term and short-term group disability, and group corporate-, bank-, and trust-owned life insurance in the United States, primarily to institutional clients for use in connection with employee and membership benefits plans, as well as sells accidental death and dismemberment, and other supplemental health solutions; and provides plan administration services in connection with its insurance coverages. In addition, the company develops and distributes individual variable and fixed annuity products, principally to the mass affluent and affluent markets; and individual variable, term, and universal life insurance products to the mass middle, mass affluent, and affluent markets in the United States. Further, it provides third-party life, health, Medicare, property and casualty, and term life products to retail shoppers through its digital and agent channels. The company offers its products and services to individual and institutional customers through its proprietary and third-party distribution networks. Prudential Financial, Inc. was founded in 1875 and is headquartered in Newark, New Jersey.</t>
  </si>
  <si>
    <t>A</t>
  </si>
  <si>
    <t>Agilent Technologies Inc.</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</si>
  <si>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</si>
  <si>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D</t>
  </si>
  <si>
    <t>Dominion Energy, Inc</t>
  </si>
  <si>
    <t>Dominion Energy, Inc. produces and distributes energy in the United States. It operates through four segments: Dominion Energy Virginia, Gas Distribution, Dominion Energy South Carolina, and Contracted Assets. The Dominion Energy Virginia segment generates, transmits, and distributes regulated electricity to approximately 2.7 million residential, commercial, industrial, and governmental customers in Virginia and North Carolina. The Gas Distribution segment is involved in the regulated natural gas sales, transportation, gathering, storage, and distribution operations in Ohio, North Carolina, Utah, southwestern Wyoming, and southeastern Idaho that serve approximately 3.0 million residential, commercial and industrial customers. It also has nonregulated renewable natural gas facilities in operation. The Dominion Energy South Carolina segment generates, transmits, and distributes electricity to approximately 782,000 customers in the central, southern, and southwestern portions of South Carolina; and distributes natural gas to approximately 435,000 residential, commercial, and industrial customers in South Carolina. The Contracted Assets segment is involved in the nonregulated long-term contracted renewable electric generation and solar generation facility development operations; and gas transportation, LNG import, and storage operations, as well as in the liquefaction facility. As of December 31, 2022, the company's portfolio of assets included approximately 31.0 gigawatt of electric generating capacity; 10,600 miles of electric transmission lines; 78,500 miles of electric distribution lines; and 93,500 miles of gas distribution mains and related service facilities. The company was formerly known as Dominion Resources, Inc. Dominion Energy, Inc. was incorporated in 1983 and is headquartered in Richmond, Virginia.</t>
  </si>
  <si>
    <t>CHTR</t>
  </si>
  <si>
    <t>Charter Comm Inc Del Cl a</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</si>
  <si>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security suite that protects computers from viruses and spyware, and threats from malicious actors; in-home WiFi, which provides customers with high performance wireless routers and managed WiFi services to enhance their fixed wireless internet experience; out-of-home WiFi; and Spectrum WiFi services. The company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it provides mobile services; video programming, static IP and business WiFi,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and news networks. It serves approximately 32 million customers in 41 states. The company was founded in 1993 and is headquartered in Stamford, Connecticut.</t>
  </si>
  <si>
    <t>DOW</t>
  </si>
  <si>
    <t>Dow Inc.</t>
  </si>
  <si>
    <t>Dow Inc., through its subsidiaries, engages in the provision of various materials science solutions for packaging, infrastructure, mobility, and consumer applications in the United States, Canada, Europe, the Middle East, Africa, India, the Asia Pacific, and Latin America. It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and propylene oxides, ethylene and ethanol amines, propylene glycol and polyether polyols, aromatic isocyanates and polyurethane systems,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</si>
  <si>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SYY</t>
  </si>
  <si>
    <t>Sysco Corporation</t>
  </si>
  <si>
    <t>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entrées,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t>
  </si>
  <si>
    <t>AME</t>
  </si>
  <si>
    <t>Ametek, Inc.</t>
  </si>
  <si>
    <t>AMETEK, Inc. manufactures and sells electronic instruments and electromechanical devices in North America, Europe, Asia, and South America. It operates in two segments, Electronic Instruments (EIG) and Electromechanical (EMG). The company's EIG segment offers advanced instruments for the process, aerospace, power, and industrial markets; process and analytical instruments for the oil and gas, petrochemical, pharmaceutical, semiconductor, automation, and food and beverage industries; and instruments to the laboratory equipment, ultra-precision manufacturing, medical, and test and measurement markets.Its EMG segment offers engineered electrical connectors and electronics packaging to protect sensitive devices and mission-critical electronics; precision motion control products for data storage, medical devices, business equipment, automation, and other applications; high-purity powdered metals, strips and foils, specialty clad metals, and metal matrix composites; motor-blower systems and heat exchangers for use in thermal management, military, commercial aircraft, and military ground vehicles; and motors for use in commercial appliances, fitness equipment, food and beverage machines, hydraulic pumps, and industrial blowers. This segment also operates a network of aviation maintenance, repair, and overhaul facilities. In addition, the company offers clinical and educational communication solutions. AMETEK, Inc. was incorporated in 1930 and is headquartered in Berwyn, Pennsylvania.</t>
  </si>
  <si>
    <t>FIS</t>
  </si>
  <si>
    <t>Fidelity National Information Services, Inc.</t>
  </si>
  <si>
    <t>Fidelity National Information Services, Inc. provides technology solutions for financial institutions and businesses worldwide. It operates through Banking Solutions, Merchant Solutions, and Capital Market Solutions segments. The Banking Solutions segment provides core processing and ancillary applications; mobile and online banking; fraud, risk management, and compliance; electronic funds transfer and network; card and retail payment; wealth and retirement; and item processing and output solutions. The Merchant Solutions segment offers small- to medium-sized businesses acquiring, enterprise acquiring, and ecommerce solutions. The Capital Market Solutions segment provides investment operations and data, lending, trading and processing, and treasury and risk solutions. The company was founded in 1968 and is headquartered in Jacksonville, Florida.</t>
  </si>
  <si>
    <t>LEN</t>
  </si>
  <si>
    <t>Lennar Corporation Class A</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</si>
  <si>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</si>
  <si>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COR</t>
  </si>
  <si>
    <t>Cencora, Inc.</t>
  </si>
  <si>
    <t>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t>
  </si>
  <si>
    <t>OTIS</t>
  </si>
  <si>
    <t>Otis Worldwide Corporation</t>
  </si>
  <si>
    <t>Otis Worldwide Corporation engages in the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The Service segment performs maintenance and repair services, as well as modernization services to upgrade elevators and escalators. Otis Worldwide Corporation was founded in 1853 and is headquartered in Farmington, Connecticut.</t>
  </si>
  <si>
    <t>YUM</t>
  </si>
  <si>
    <t>Yum! Brands, Inc.</t>
  </si>
  <si>
    <t>Yum! Brands, Inc., together with its subsidiaries, develops, operates, and franchises quick service restaurants worldwide. The company operates through four segments: the KFC Division, the Taco Bell Division, the Pizza Hut Division, and the Habit Burger Grill Division. It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</si>
  <si>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KVUE</t>
  </si>
  <si>
    <t>Kenvue Inc.</t>
  </si>
  <si>
    <t>Kenvue Inc. operates as a consumer health company worldwide. The company operates through three segments: Self Care, Skin Health and Beauty, and Essential Health. The Self Care segment offers cough, cold and allergy, pain care, digestive health, smoking cessation, and other products under the Tylenol, Nicorette, and Zyrtec brands. The Skin Health and Beauty segment provides face and body care, hair care, and sun and other care products under the Neutrogena, Aveeno, and OGX brand names. The Essential Health segment offers oral and baby, women's health, and wound care products under the Listerine, Johnson's, Band-Aid, and Stayfree brands. The company was incorporated in 2022 and is headquartered in Skillman, New Jersey.</t>
  </si>
  <si>
    <t>IT</t>
  </si>
  <si>
    <t>Gartner, Inc.</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</si>
  <si>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business professionals in an organization the opportunity to learn, share, and network. The Consulting segment offers market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</si>
  <si>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PCG</t>
  </si>
  <si>
    <t>Pg&amp;e Corporation</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</si>
  <si>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The company was incorporated in 1905 and is based in Oakland, California.</t>
  </si>
  <si>
    <t>BIIB</t>
  </si>
  <si>
    <t>Biogen Inc.</t>
  </si>
  <si>
    <t>Biogen Inc. discovers, develops, manufactures, and delivers therapies for treating neurological and neurodegenerative diseases in the United States, Europe, Germany, Asia, and internationally. The company offers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also provides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immunology related diseases, neurovascular disorders, genetic neurodevelopmental disorders, and biosimilars, which are under various stages of development. Biogen Inc.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t>
  </si>
  <si>
    <t>VRSK</t>
  </si>
  <si>
    <t>Verisk Analytics, Inc.</t>
  </si>
  <si>
    <t>Verisk Analytics, Inc. provides data analytics solutions to the insurance markets in the United States and internationally. The company provides predictive analytics and decision support solutions to customers in rating, underwriting, claims, catastrophe and weather risk, global risk analytics, and various other fields. It focuses on the prediction of loss, selection and pricing of risk, and compliance with their reporting requirements for property and casualty insurance customers, as well as develops machine learned and artificially intelligent models to forecast scenarios and produce standard and customized analytics that help its customers to manage their businesses, including detecting fraud before and after a loss event, and quantifying losses. The company was founded in 1971 and is headquartered in Jersey City, New Jersey.</t>
  </si>
  <si>
    <t>ODFL</t>
  </si>
  <si>
    <t>Old Dominion Freight Line</t>
  </si>
  <si>
    <t>Old Dominion Freight Line, Inc. operates as a less-than-truckload (LTL) motor carrier in the United States and North America. It provides regional, inter-regional, and national LTL services, including expedited transportation. The company also offers various value-added services, such as container drayage, truckload brokerage, and supply chain consulting. As of December 31, 2022, it owned and operated 11,274 tractors, 31,252 linehaul trailers, and 14,315 pickup and delivery trailers; 44 fleet maintenance centers; and 255 service centers. Old Dominion Freight Line, Inc. was founded in 1934 and is headquartered in Thomasville, North Carolina.</t>
  </si>
  <si>
    <t>RSG</t>
  </si>
  <si>
    <t>Republic Services Inc.</t>
  </si>
  <si>
    <t>Republic Services, Inc., together with its subsidiaries, offers environmental services in the United States.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As of December 31, 2022, the company operated through 353 collection operations, 233 transfer stations, 206 active landfills, 71 recycling centers, 6 saltwater disposal wells, and 7 deep injection wells, as well as 3 treatment, recovery, and disposal facilities in 41 states; and 20 treatment, storage, and disposal facilities. It also operates 73 landfill gas-to-energy and renewable energy projects, and 12 closed landfills. The company was incorporated in 1996 and is based in Phoenix, Arizona.</t>
  </si>
  <si>
    <t>EXC</t>
  </si>
  <si>
    <t>Exelon Corporation</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</si>
  <si>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distribution and transmission planning, asset management, system operations, and power procurement services. It serves distribution utilities, municipalities, cooperatives, and financial institutions, as well as commercial, industrial, governmental, and residential customers. Exelon Corporation was incorporated in 1999 and is headquartered in Chicago, Illinois.</t>
  </si>
  <si>
    <t>GPN</t>
  </si>
  <si>
    <t>Global Payments, Inc.</t>
  </si>
  <si>
    <t>Global Payments Inc. provides payment technology and software solutions for card, check, and digital-based payments in the Americas, Europe, and the Asia-Pacific. It operates through three segments: Merchant Solutions, Issuer Solutions, and Consumer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human capital management, and payroll. The Issuer Solutions segment offers solutions that enable financial institutions and retailers to manage their card portfolios through a platform; and commercial payments, and account payables and electronic payment alternatives solutions for businesses and governments. The Consumer Solutions segment provides general purpose reloadable prepaid debit and payroll cards, demand deposit accounts, and other financial service solutions to the underbanked and other consumers, and businesses under the Netspend and other brands.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</si>
  <si>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ROK</t>
  </si>
  <si>
    <t>Rockwell Automation, Inc.</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</si>
  <si>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</si>
  <si>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CSGP</t>
  </si>
  <si>
    <t>Costar Group Inc</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</si>
  <si>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</si>
  <si>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CMI</t>
  </si>
  <si>
    <t>Cummins Inc.</t>
  </si>
  <si>
    <t>Cummins Inc. designs, manufactures, distributes, and services diesel and natural gas engines, electric and hybrid powertrains, and related components worldwide. It operates through five segments: Engine, Distribution, Components, Power Systems, and New Power. The company offers diesel and natural gas-powered engines under the Cummins and other customer brands for the heavy and medium-duty truck, bus, recreational vehicle, light-duty automotive, construction, mining, marine, rail, oil and gas, defense, and agricultural markets; and offers new parts and services, as well as remanufactured parts and engines. It also provides power generation systems, high-horsepower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automated transmissions, electric power generation systems, and batteries. The company sells its products to original equipment manufacturers, distributors, dealers, and other customers. The company was formerly known as Cummins Engine Company and changed its name to Cummins Inc. in 2001. Cummins Inc. was founded in 1919 and is headquartered in Columbus, Indiana.</t>
  </si>
  <si>
    <t>EA</t>
  </si>
  <si>
    <t>Electronic Arts Inc</t>
  </si>
  <si>
    <t>Electronic Gaming &amp; Multimedia</t>
  </si>
  <si>
    <t>Electronic Arts Inc. develops, markets, publishes, and distributes games, content, and services for game consoles, PCs, mobile phones, and tablets worldwide. It develops and publishes games and services across various genres, such as sports, racing, first-person shooter, action, role-playing, and simulation primarily under the Battlefield, The Sims, Apex Legends, Need for Speed, and license games from others, including FIFA, Madden NFL, UFC, and Star Wars brands. The company licenses its games to third parties to distribute and host its games.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</si>
  <si>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MRNA</t>
  </si>
  <si>
    <t>Moderna, Inc.</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</si>
  <si>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respiratory syncytial virus, spikevax, and hMPV/PIV3 vaccines; latent vaccines comprise cytomegalovirus, epstein-barr virus, herpes simplex virus, varicella-zoster virus, and human immunodeficiency virus vaccines; and public health vaccines consists of Zika and Nipah vaccines. The company also offers systemic secreted and cell surface therapeutics; cancer vaccines, such as personalized cancer, KRAS, and checkpoint vaccines; intratumoral immuno-oncology products; localized regenerative, systemic intracellular, and inhaled pulmonary therapeutics. It has strategic alliances and collaborations with AstraZeneca; Merck;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and The Bill &amp; Melinda Gates Foundation, as well as a strategic partnership with Caris Life Sciences to advance mRNA-Based oncology therapeutics. The company was formerly known as Moderna Therapeutics, Inc. and changed its name to Moderna, Inc. in August 2018. Moderna, Inc. was founded in 2010 and is headquartered in Cambridge, Massachusetts.</t>
  </si>
  <si>
    <t>KMI</t>
  </si>
  <si>
    <t>Kinder Morgan, Inc.</t>
  </si>
  <si>
    <t>Kinder Morgan, Inc. operates as an energy infrastructure company in North America. The company operates through four segments: Natural Gas Pipelines, Products Pipelines, Terminals, and CO2. The Natural Gas Pipelines segment owns and operates interstate and intrastate natural gas pipeline, and underground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stock,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83,000 miles of pipelines and 140 terminals. The company was formerly known as Kinder Morgan Holdco LLC and changed its name to Kinder Morgan, Inc. in February 2011. Kinder Morgan, Inc. was founded in 1936 and is headquartered in Houston, Texas.</t>
  </si>
  <si>
    <t>PPG</t>
  </si>
  <si>
    <t>Ppg Industries, Inc.</t>
  </si>
  <si>
    <t>PPG Industries, Inc. manufactures and distributes paints, coatings, and specialty materials worldwide. The company operates through Performance Coatings and Industrial Coatings. The Performance Coatings segment offers coatings, solvents, adhesives, sealants, sundries, and software for automotive and commercial transport/fleet repair and refurbishing, light industrial coatings, and specialty coatings for signs;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tubes, and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The company was incorporated in 1883 and is headquartered in Pittsburgh, Pennsylvania.</t>
  </si>
  <si>
    <t>HAL</t>
  </si>
  <si>
    <t>Halliburton Company</t>
  </si>
  <si>
    <t>Halliburton Company provides products and services to the energy industry worldwide. It operates in two segments, Completion and Production, and Drilling and Evaluation. The Completion and Production segment offers production enhancement services that include stimulation and sand control services; cementing services, such as well bonding and casing, and casing equipment; completion tools that offer downhole solutions and services, including well completion products and services, intelligent well completions, and service tools, as well as liner hanger, sand control, and multilateral systems; production solutions comprising coiled tubing, hydraulic workover units, downhole tools, and pumping and nitrogen services; and pipeline and process services, such as pre-commissioning, commissioning, maintenance, and decommissioning. This segment also provides electrical submersible pumps, as well as artificial lift services. The Drilling and Evaluation segment offers drilling fluid systems, performance additives, completion fluids, solids control, specialized testing equipment, and waste management services; oilfield completion, production, and downstream water and process treatment chemicals and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</si>
  <si>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XEL</t>
  </si>
  <si>
    <t>Xcel Energy, Inc.</t>
  </si>
  <si>
    <t>Xcel Energy Inc., through its subsidiaries, generates, purchases, transmits, distributes, and sells electricity. It operates through Regulated Electric Utility, Regulated Natural Gas Utility, and All Other segments. The company generates electricity through coal, nuclear, natural gas, hydroelectric, solar, biomass, oil, wood/refuse, and wind energy sources. It also purchases, transports, distributes, and sells natural gas to retail customers, as well as transports customer-owned natural gas. In addition, the company develops and leases natural gas pipelines, and storage and compression facilities; and invests in rental housing projects,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</si>
  <si>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CTVA</t>
  </si>
  <si>
    <t>Corteva, Inc.</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</si>
  <si>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</si>
  <si>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KDP</t>
  </si>
  <si>
    <t>Keurig Dr Pepper Inc.</t>
  </si>
  <si>
    <t>Keurig Dr Pepper Inc. operates as a beverage company in the United States and internationally. It operates through four segments: Coffee Systems, Packaged Beverages, Beverage Concentrates, and Latin America Beverages. The Coffee Systems segment manufactures and distributes various finished goods related to its coffee systems, K-Cup pods, and brewers, as well as specialty coffee. This segment sells its brewers through third-party distributors and retail partners, as well as through its website at keurig.com. The Packaged Beverages segment engages in the manufacture and distribution of packaged beverages of company's brands; contract manufacturing of various private label and emerging brand beverages; and distribution of packaged beverages for partner brands. The Beverage Concentrates segment manufactures and sells beverage concentrates primarily under the Dr Pepper, Canada Dry, Schweppes, Crush, A&amp;W, Sunkist, 7UP, SunDrop, Squirt, Big Red, Hawaiian Punch, and RC Cola brands. This segment also manufactures beverage concentrates into syrup. The Latin America Beverages segment manufactures and distributes carbonated mineral water, flavored carbonated soft drinks, bottled water, and vegetable juice products under the Peñafiel, Clamato, Squirt, Mott's, Dr Pepper, Crush, and Aguafiel brands. The company serves retailers, bottlers and distributors, restaurants, hotel chains, office coffee distributors, and end-use consumers. Keurig Dr Pepper Inc. was founded in 1981 and is headquartered in Burlington, Massachusetts.</t>
  </si>
  <si>
    <t>IR</t>
  </si>
  <si>
    <t>Ingersoll Rand Inc.</t>
  </si>
  <si>
    <t>Ingersoll Rand Inc. provides various mission-critical air, fluid, energy, specialty vehicle, and medical technologies in the United States, Europe, the Middle East, India, Africa, and the Asia Pacific.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Robuschi, Emco Wheaton, and Runtech Systems brands.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LMI, Maximus, Milton Roy, MP, Oberdorfer, Seepex, Thomas, Welch, Williams, YZ, and Zinnser Analytic brand names. This segment's products are used in medical, life sciences, industrial manufacturing, water and waste 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</si>
  <si>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VICI</t>
  </si>
  <si>
    <t>Vici Properties Inc.</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</si>
  <si>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92 experiential assets across a geographically diverse portfolio consisting of 54 gaming properties and 38 non-gaming experiential properties across the United States and Canada. The portfolio is comprised of approximately 125 million square feet and features approximately 60,300 hotel rooms and approximately 500 restaurants, bars, nightclubs and sportsbooks. Its properties are occupied by industry-leading gaming, leisure and hospitality operators under long-term, triple-net lease agreements. VICI Properties has a growing array of real estate and financing partnerships with leading non-gaming experiential operators, including Bowlero, Great Wolf Resorts, Cabot, Canyon Ranch and Chelsea Piers.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t>
  </si>
  <si>
    <t>EXR</t>
  </si>
  <si>
    <t>Extra Space Storage, Inc.</t>
  </si>
  <si>
    <t>Extra Space Storage Inc., headquartered in Salt Lake City, Utah, is a self-administered and self-managed REIT and a member of the S&amp;P 500. As of September 30, 2023, the Company owned and/or operated 3,651 self-storage stores in 42 states and Washington, D.C. The Company's stores comprise approximately 2.5 million units and approximately 279.0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</si>
  <si>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ED</t>
  </si>
  <si>
    <t>Consolidated Edison, Inc.</t>
  </si>
  <si>
    <t>Consolidated Edison, Inc., through its subsidiaries, engages in the regulated electric, gas, and steam delivery businesses in the United States. It offers electric services to approximately 3.6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0.1 million customers in southeastern New York. In addition, it operates 543 circuit miles of transmission lines; 15 transmission substations; 63 distribution substations; 87,951 in-service line transformers; 3,869 pole miles of overhead distribution lines; and 2,320 miles of underground distribution lines, as well as 4,359 miles of mains and 377,741 service lines for natural gas distribution. Further, the company owns, develops, and operates renewable and energy infrastructure projects; and provides energy-related products and services to wholesale and retail customers, as well as invests in electric and gas transmission projects. It primarily sells electricity to industrial, commercial, residential, and government customers. Consolidated Edison, Inc. was founded in 1823 and is based in New York, New York.</t>
  </si>
  <si>
    <t>MLM</t>
  </si>
  <si>
    <t>Martin Marietta Materials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</si>
  <si>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Martin Marietta Materials, Inc. was founded in 1939 and is headquartered in Raleigh, North Carolina.</t>
  </si>
  <si>
    <t>ON</t>
  </si>
  <si>
    <t>On Semiconductor Corp</t>
  </si>
  <si>
    <t>ON Semiconductor Corporation provides intelligent sensing and power solutions in the United States and internationally. The company operates through three segments: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The company offers analog, discrete, module, and integrated semiconductor products that perform multiple application functions, includes power switching and conversion, signal conditioning, circuit protection, signal amplification, and voltage regulation functions. The company also designs and develops analog, mixed-signal, advanced logic, application specific standard product and ASICs, radio frequency, and integrated power solutions for end-users in end-markets, as well as provides foundry and design services for government customers. In addition, it develops complementary metal oxide semiconductor image sensors, image signal processors, and single photon detectors, include silicon photomultipliers and single photon avalanche diode arrays, as well as actuator drivers for autofocus and image stabilization for a broad base of end-users in various end-markets. ON Semiconductor Corporation was incorporated in 1992 and is headquartered in Scottsdale, Arizona.</t>
  </si>
  <si>
    <t>CDW</t>
  </si>
  <si>
    <t>Cdw Corporation</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</si>
  <si>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hybrid, and cloud capabilities across hybrid infrastructure, digital experience, and security. Its hardware products comprise notebooks/mobile devices, network communications, desktop computers, video monitors, enterprise and data storage, and others; and software products consists of application suites, security, virtualization, operating systems, and network management. The company also provides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</si>
  <si>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BKR</t>
  </si>
  <si>
    <t>Baker Hughes Company</t>
  </si>
  <si>
    <t>Baker Hughes Company provides a portfolio of technologies and services to energy and industrial value chain worldwide. It operates through two segments: Oilfield Services &amp; Equipment (OFSE) and Industrial &amp; Energy Technology (IET).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designs, manufactures, tests, and installs gas technology equipment, including drivers, driven equipment, flow control, and turnkey solutions for the mechanical-drive, compression, and power-generation applications; and gas technology services, such as advanced solutions, spare parts, specialized field service engineers, and repair services. This segment also provides rack-based vibration monitoring equipment and sensors; integrated asset performance management products; inspection services; pumps, valves, and gears; precision sensors and instrumentation, and controls.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</si>
  <si>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EL</t>
  </si>
  <si>
    <t>The Estee Lauder Companies Inc. Class A</t>
  </si>
  <si>
    <t>The Estée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Estée Lauder, Clinique, Origins, M·A·C,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Estée Lauder Companies Inc. was founded in 1946 and is headquartered in New York, New York.</t>
  </si>
  <si>
    <t>KR</t>
  </si>
  <si>
    <t>The Kroger Co.</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</si>
  <si>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</si>
  <si>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EFX</t>
  </si>
  <si>
    <t>Equifax, Incorporated</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</si>
  <si>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the United States, Canada, Australia, New Zealand, India, the United Kingdom, Spain, Portugal, Argentina, Chile, Costa Rica, Dominican Republic, Ecuador, El Salvador, Honduras, Mexico, Paraguay, Peru, Uruguay, and the Republic of Ireland. The company was founded in 1899 and is headquartered in Atlanta, Georgia.</t>
  </si>
  <si>
    <t>ACGL</t>
  </si>
  <si>
    <t>Arch Capital Group Ltd</t>
  </si>
  <si>
    <t>Arch Capital Group Ltd., together with its subsidiaries, provides insurance, reinsurance, and mortgage insurance products worldwide. The company's Insurance segment offers primary and excess casualty coverages; loss sensitive primary casualty insurance programs; collateral protection, debt cancellation, and service contract reimbursement products;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Arch Capital Group Ltd. founded in 1995 and is based in Pembroke, Bermuda.</t>
  </si>
  <si>
    <t>VMC</t>
  </si>
  <si>
    <t>Vulcan Materials Company</t>
  </si>
  <si>
    <t>Vulcan Materials Company, together with its subsidiaries, produces and supplies construction aggregates primarily in the United States. It operates through four segments: Aggregates, Asphalt, Concrete, and Calcium. The Aggregates segment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The Asphalt Mix segment offers asphalt mix in Alabama, Arizona, California, New Mexico, Tennessee, and Texas, as well as engages in the asphalt construction paving activity in Alabama, Tennessee, and Texas. The Concrete segment provides ready-mixed concrete in California, Maryland, New Jersey, New York, Oklahoma, Pennsylvania, Texas and Virginia, and Washington D.C. The Calcium segment mines, produces, and sells calcium products for the animal feed, plastics, and water treatment industries. The company was formerly known as Virginia Holdco, Inc. and changed its name to Vulcan Materials Company. Vulcan Materials Company was founded in 1909 and is headquartered in Birmingham, Alabama.</t>
  </si>
  <si>
    <t>KHC</t>
  </si>
  <si>
    <t>The Kraft Heinz Company</t>
  </si>
  <si>
    <t>The Kraft Heinz Company, together with its subsidiaries, manufactures and markets food and beverage products in the United States, Canada, the United Kingdom, and internationally. Its products include condiments and sauces, cheese and dairy products, meals, meats, refreshment beverages, coffee, and other grocery products. The company also offers spices and other seasonings.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</si>
  <si>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FICO</t>
  </si>
  <si>
    <t>Fair Isaac Corporation</t>
  </si>
  <si>
    <t>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</si>
  <si>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DG</t>
  </si>
  <si>
    <t>Dollar General Corp.</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</si>
  <si>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casual everyday apparel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</si>
  <si>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RCL</t>
  </si>
  <si>
    <t>Royal Caribbean Group</t>
  </si>
  <si>
    <t>Royal Caribbean Cruises Ltd. operates as a cruise company worldwide. The company operates cruises under the Royal Caribbean International, Celebrity Cruises, and Silversea Cruises brands, which comprise a range of itineraries. As of February 13, 2023, it operated 64 ships. The company was founded in 1968 and is headquartered in Miami, Florida.</t>
  </si>
  <si>
    <t>ANSS</t>
  </si>
  <si>
    <t>Ansys Inc</t>
  </si>
  <si>
    <t>ANSYS, Inc. develops and markets engineering simulation software and services worldwide. It offers ANSYS Workbench, a framework upon which its multiphysics engineering simulation technologies are built and enables engineers to simulate the interactions between structures, heat transfer, fluids, electronics, and optical elements in a unified engineering simulation environment; high-performance computing product suite and the cloud; power analysis and optimization software suite that manages the power budget, power delivery integrity, and power-induced noise in an electronic design; and structural analysis product suite that provides simulation tools for product design and optimization. The company also provides electronics product suite that offers electromagnetic field simulation software for designing electronic and electromechanical products; SCADE product suite, a solution for embedded software simulation, code production, and automated certification; fluids product suite that enables modeling of fluid flow and other related physical phenomena; Ansys Granta products to give access to material intelligence; photonic design and simulation tools; and optical sensor and closed-loop, and real-time simulation, as well as safety-certified embedded software solutions. In addition, the company provides Discovery product family for use in the simulation of product design; and academic product suite used in research and teaching settings, which allows students to become familiar with its simulation software. It serves engineers, designers, researchers, and students in the aerospace and defense, automotive, construction, consumer products, energy, healthcare, high-tech, industrial equipment, and materials and chemical processing industries. ANSYS, Inc. was founded in 1970 and is headquartered in Canonsburg, Pennsylvania.</t>
  </si>
  <si>
    <t>MPWR</t>
  </si>
  <si>
    <t>Monolithic Power Systems, Inc.</t>
  </si>
  <si>
    <t>Monolithic Power Systems, Inc. engages in the design, development, marketing, and sale of semiconductor-based power electronics solutions for the computing and storage, automotive, industrial, communications, and consumer markets. The company provides direct current (DC) to DC integrated circuits (ICs) that are used to convert and control voltages of various electronic systems, such as portable electronic devices, wireless LAN access points, computers and notebooks, monitors, infotainment applications, and medical equipment. It also offers lighting control ICs for backlighting that are used in systems, which provide the light source for LCD panels in notebook computers, monitors, car navigation systems, and televisions, as well as for general illumination products. The company sells its products through third-party distributors and value-added resellers, as well as directly to original equipment manufacturers, original design manufacturers, electronic manufacturing service providers, and other end customers in China, Taiwan, Europe, South Korea, Southeast Asia, Japan, the United States, and internationally. Monolithic Power Systems, Inc. was incorporated in 1997 and is based in Kirkland, Washington.</t>
  </si>
  <si>
    <t>PEG</t>
  </si>
  <si>
    <t>Public Service Enterprise Group Incorporated</t>
  </si>
  <si>
    <t>Public Service Enterprise Group Incorporated, through its subsidiaries, operates as an energy company primarily in Mid-Atlantic United States. The company operates through PSE&amp;G and PSEG Power. The PSE&amp;G segment transmits electricity; distributes electricity and gas to residential, commercial, and industrial customers, as well as invests in solar generation projects, and energy efficiency and related programs; and offers appliance services and repairs. As of December 31, 2022, it had electric transmission and distribution system of 25,000 circuit miles and 864,000 poles; 55 switching stations with an installed capacity of 39,653 megavolt-amperes (MVA), and 235 substations with an installed capacity of 9,735 MVA; four electric distribution headquarters and five electric sub-headquarters; and 18,000 miles of gas mains, 12 gas distribution headquarters, two sub-headquarters, and one meter shop, as well as 56 natural gas metering and regulating stations. Public Service Enterprise Group Incorporated was incorporated in 1985 and is based in Newark, New Jersey.</t>
  </si>
  <si>
    <t>GEHC</t>
  </si>
  <si>
    <t>Ge Healthcare Technologies Inc.</t>
  </si>
  <si>
    <t>GE HealthCare Technologies Inc. engages in the development, manufacture, and marketing of products, services, and complementary digital solutions used in the diagnosis, treatment, and monitoring of patients in the United States, Canada, Europe, the Middle East, Africa, China, Taiwan, Mongolia, Hong Kong, and internationally. The company operates through four segments: Imaging, Ultrasound, Patient Care Solutions, and Pharmaceutical Diagnostics. The Imaging segment offers molecular imaging, computed tomography (CT) scanning, magnetic resonance (MR) imaging, image-guided therapy, and X-ray systems, as well as women's health products. The Ultrasound segment provides screening, diagnosis, treatment, and monitoring of certain diseases through radiology and primary care, women's health, cardiovascular, and point of care and handheld ultrasound solutions, as well as surgical visualization and guidance products. The Patient Care Solutions segment involved in the provision of medical devices, consumable products, services, and digital solutions through patient monitoring, anesthesia delivery and respiratory care, diagnostic cardiology, and maternal infant care products.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administered to a patient prior to certain diagnostic scans to increase the visibility of tissues or structures during imaging exams; and molecular imaging agents, or radiopharmaceuticals, which are molecular tracers labeled with radioisotopes that are injected into a patient prior to a diagnostic imaging scan. The company was incorporated in 2022 and is headquartered in Chicago, Illinois.</t>
  </si>
  <si>
    <t>HSY</t>
  </si>
  <si>
    <t>The Hershey Company</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</si>
  <si>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Paqui,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was founded in 1894 and is headquartered in Hershey, Pennsylvania.</t>
  </si>
  <si>
    <t>PWR</t>
  </si>
  <si>
    <t>Quanta Services, Inc.</t>
  </si>
  <si>
    <t>Quanta Services, Inc. provides infrastructure solutions for the electric and gas utility, renewable energy, communications, and pipeline and energy industries worldwide.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Quanta Services, Inc. was incorporated in 1997 and is headquartered in Houston, Texas.</t>
  </si>
  <si>
    <t>FANG</t>
  </si>
  <si>
    <t>Diamondback Energy, Inc.</t>
  </si>
  <si>
    <t>Diamondback Energy, Inc., an independent oil and natural gas company, focuses on the acquisition, development, exploration, and exploitation of unconventional and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operates, develops, and acquires midstream infrastructure assets, including 770 miles of crude oil gathering pipelines, natural gas gathering pipelines, and an integrated water system in the Midland and Delaware Basins of the Permian Basin. Diamondback Energy, Inc. was founded in 2007 and is headquartered in Midland, Texas.</t>
  </si>
  <si>
    <t>RMD</t>
  </si>
  <si>
    <t>Resmed Inc.</t>
  </si>
  <si>
    <t>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t>
  </si>
  <si>
    <t>DD</t>
  </si>
  <si>
    <t>Dupont De Nemours, Inc.</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</si>
  <si>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addressing various steps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as well as provides high performance parts, and specialty silicone elastomers, and lubricants to automotive, aerospace, electronics, industrial, and healthcare markets.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</si>
  <si>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ADM</t>
  </si>
  <si>
    <t>Archer Daniels Midland Company</t>
  </si>
  <si>
    <t>Archer-Daniels-Midland Company procures, transports, stores, processes, and merchandises agricultural commodities, products, and ingredients in the United States, Switzerland, the Cayman Islands, Brazil, Mexico, Canada, the United Kingdom, and internationally. The company operates in three segments: Ag Services and Oilseeds, Carbohydrate Solutions, and Nutrition. It originates, merchandises, stores, and transports agricultural raw materials, such as oilseeds and soft seeds. The company also engages in the agricultural commodity and feed product import, export, and distribution; and structured trade finance activities. In addition, it offers vegetable oils and protein meals; ingredients for the food, feed, energy, and industrial customers; crude vegetable oils, salad oils, margarine, shortening, and other food products; and partially refined oils to produce biodiesel and glycols for use in chemicals, paints, and other industrial products. Further, the company provides peanuts, peanut-derived ingredients, and cotton cellulose pulp; sweeteners, corn and wheat starches, syrup, glucose, wheat flour, and dextrose; alcohol and other food and animal feed ingredients; ethyl alcohol and ethanol; corn gluten feed and meal; distillers' grains; and citric acids. Additionally, the company provides natural flavors, flavor systems, natural colors, proteins, emulsifiers, soluble fiber, polyols, hydrocolloids, probiotics, prebiotics, enzymes, and botanical extracts; and other specialty food and feed ingredients; edible beans; formula feeds, and animal health and nutrition products; and contract and private label pet treats and foods. It also offers futures commission merchant; commodity brokerage services; cash margins and securities pledged to commodity exchange clearinghouses; and cash pledged as security under certain insurance arrangements. The company was founded in 1902 and is headquartered in Chicago, Illinois.</t>
  </si>
  <si>
    <t>DLTR</t>
  </si>
  <si>
    <t>Dollar Tree Inc.</t>
  </si>
  <si>
    <t>Dollar Tree, Inc. operates discount variety retail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décor,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The company was founded in 1986 and is based in Chesapeake, Virginia.</t>
  </si>
  <si>
    <t>KEYS</t>
  </si>
  <si>
    <t>Keysight Technologies, Inc.</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</si>
  <si>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</si>
  <si>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DVN</t>
  </si>
  <si>
    <t>Devon Energy Corporation</t>
  </si>
  <si>
    <t>Devon Energy Corporation, an independent energy company, explores for, develops, and produces oil, natural gas, and natural gas liquids in the United States. It operates in Delaware, Anadarko, Williston, Eagle Ford, and Powder River Basin. The company was incorporated in 1971 and is headquartered in Oklahoma City, Oklahoma.</t>
  </si>
  <si>
    <t>XYL</t>
  </si>
  <si>
    <t>Xylem Inc</t>
  </si>
  <si>
    <t>Xylem Inc., together with its subsidiaries, engages in the design, manufacture, and servicing of engineered products and solutions for the water and wastewater applications in the United States, Europe, the Asia Pacific, and internationally. It operates through three segments: Water Infrastructure, Applied Water, and Measurement &amp; Control Solutions. The Water Infrastructure segment offers various products, including water, storm water, and wastewater pumps; controls and systems; filtration, disinfection, and biological treatment equipment; and mobile dewatering equipment and rental services under the Flygt, Godwin, Sanitaire, Leopold, Wedeco, and Xylem Vue brand names for the transportation and treatment of water. The Applied Water segment provides pumps, valves, heat exchangers, controls, and dispensing equipment systems under the Goulds Water Technology, Bell &amp; Gossett, A-C Fire Pump, Standard Xchange, Lowara, Jabsco, Xylem Vue, and Flojet brand names for residential and commercial building services, and industrial water applications.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 names. The company markets and sells its products through a network of direct sales force, resellers, distributors, and value-added solution providers. Xylem Inc. was formerly known as ITT WCO, Inc. and changed its name to Xylem Inc. in May 2011. Xylem Inc. was incorporated in 2011 and is headquartered in Washington, District of Columbia.</t>
  </si>
  <si>
    <t>DFS</t>
  </si>
  <si>
    <t>Discover Financial Services</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</si>
  <si>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an automated teller machine,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</si>
  <si>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WST</t>
  </si>
  <si>
    <t>West Pharmaceutical Services, Inc.</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</si>
  <si>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It also provides drug containment solutions, including Crystal Zenith, a cyclic olefin polymer in the form of vials, syringes, and cartridges; and self-injection devices, as well as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distributes its products through its sales force and distribution network, as well as contract sales agents and regional distributors. The company was incorporated in 1923 and is headquartered in Exton, Pennsylvania.</t>
  </si>
  <si>
    <t>TTWO</t>
  </si>
  <si>
    <t>Take-Two Interactive Software Inc</t>
  </si>
  <si>
    <t>Take-Two Interactive Software, Inc. develops, publishes, and markets interactive entertainment solutions for consumers worldwide. The company offers its products under the Rockstar Games, 2K, Private Division, and Zynga names. It develops and publishes action/adventure products under the Grand Theft Auto, Max Payne, Midnight Club, LA Noire, and Red Dead Redemption names.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In addition, it publishes sports simulation titles comprising NBA 2K series, a basketball video game; the WWE 2K professional wrestling series; and PGA TOUR 2K. Further, the company offers Kerbal Space Program, OlliOlli World, and The Outer Worlds and Ancestors: The Humankind Odyssey; free-to-play mobile games, such as CSR Racing, Dragon City, Empires &amp; Puzzles, FarmVille, Golf Rival, Harry Potter: Puzzles &amp; Spells, Merge Dragons, Merge Magic, Monster Legends, Toon Blast, Top Eleven, Toy Blast, Two Dots, Words With Friends, and Zynga Poker; and a volume of mobile titles, including Fill the Fridge!, Parking Jam 3D, Pressure Washing Run, and Pull the Pin.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</si>
  <si>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MTD</t>
  </si>
  <si>
    <t>Mettler-Toledo International</t>
  </si>
  <si>
    <t>Mettler-Toledo International Inc. manufactures and supplies precision instruments and services in the United States and internationally. It operates through five segments: U.S. Operations, Swiss Operations, Western European Operations, Chinese Operations, and Other. The company's laboratory instruments include laboratory balances, liquid pipetting solutions, automated laboratory reactors,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networked scales and software, stand-alone scales, and automated packaging and labelling solutions for handling fresh goods.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The company was incorporated in 1991 and is based in Columbus, Ohio.</t>
  </si>
  <si>
    <t>CBRE</t>
  </si>
  <si>
    <t>Cbre Group, Inc.</t>
  </si>
  <si>
    <t>CBRE Group, Inc. operates as a commercial real estate services and investment company worldwide. It operates through three segments: Advisory Services, Global Workplace Solutions, and Real Estate Investments segments. The Advisory Services segment provides strategic advice and execution to owners, investors, and occupiers of real estate in connection with leasing of offices; industrial and retail space; property sales and mortgage services under the CBRE Capital Markets brand; property and project management services, including construction management, marketing, building engineering, lease administration, accounting, and financial services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offers facilities management, project management, and transaction management services. The Real Estate Investments segment provides investment management services under the CBRE Investment Management brand to pension funds, insurance companies, sovereign wealth funds, foundations, endowments, and other institutional investors; development services under the Trammell Crow Company brand primarily to users of and investors in commercial real estate; and flexible-space solutions under the CBRE Hana brand CBRE Group, Inc. was founded in 1906 and is headquartered in Dallas, Texas.</t>
  </si>
  <si>
    <t>HIG</t>
  </si>
  <si>
    <t>The Hartford Financial Services Group, Inc.</t>
  </si>
  <si>
    <t>The Hartford Financial Services Group, Inc.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a single-company leave management solution. This segment distributes its group insurance products and services through brokers, consultants, third-party administrators, trade associations, and private exchanges. Its Hartford Funds segment offers managed mutual funds across various asset classes; and exchange-traded products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</si>
  <si>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FTV</t>
  </si>
  <si>
    <t>Fortive Corporation</t>
  </si>
  <si>
    <t>Fortive Corporation designs, develops, manufactures, markets, and services professional and engineered products, software, and services worldwide. Intelligent Operating Solutions segment provides advanced instrumentation, software and services, which includes electrical test and measurement, facility and asset lifecycle software applications, and worker safety and compliance solutions for manufacturing, process industries, healthcare, utilities and power, communications and electronics, and other industries. Additionally, it markets its products and services under the ACCRUENT, FLUKE, GORDIAN, INDUSTRIAL SCIENTIFIC, INTELEX, PRUFTECHNIK, and SERVICECHANNEL brands. Its Precision Technologies segment provides electrical test &amp; measurement, sensing and material technologies under the ANDERSON-NEGELE, GEMS, SETRA, HENGSTLER-DYNAPAR, QUALITROL, PACIFIC SCIENTIFIC, KEITHLEY, and TEKTRONIX brands for industrial, power and energy, automotive, medical equipment, food and beverage, aerospace and defense, semiconductor, and other general industries. Advanced Healthcare Solutions segment offers critical workflow solutions including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The company was incorporated in 2015 and is headquartered in Everett, Washington.</t>
  </si>
  <si>
    <t>CAH</t>
  </si>
  <si>
    <t>Cardinal Health, Inc.</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</si>
  <si>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</si>
  <si>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HPQ</t>
  </si>
  <si>
    <t>Hp Inc.</t>
  </si>
  <si>
    <t>HP Inc. provides personal computing and other digital access devices, imaging and printing products, and related technologies, solutions, and services in the United States and internationally.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</si>
  <si>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EIX</t>
  </si>
  <si>
    <t>Edison International</t>
  </si>
  <si>
    <t>Edison International, through its subsidiaries, generates and distributes electric power. The company supplies electricity to approximately 50,000 square mile area of southern California to residential, commercial, industrial, public authorities, agricultural, and other sectors. It also provides decarbonization and energy solutions to commercial, institutional, and industrial customers in North America and Europe. The company's transmission facilities consist of lines ranging from 55 kV to 500 kV and approximately 80 transmission substations; and distribution system consists of approximately 38,000 circuit-miles of overhead lines; approximately 31,000 circuit-miles of underground lines; and 730 substations. Edison International was founded in 1886 and is headquartered in Rosemead, California.</t>
  </si>
  <si>
    <t>WTW</t>
  </si>
  <si>
    <t>Willis Towers Watson Public Limited Companys</t>
  </si>
  <si>
    <t>Willis Towers Watson Public Limited Company operates as an advisory, broking, and solutions company worldwide. It operates through two segments: Health, Wealth and Career; and Risk &amp; Broking. The company offers strategy and design consulting, plan management service and support, broking and administration services for health, wellbeing, and other group benefit programs; actuarial support, plan design, and administrative services for pension and retirement savings plans; and benefits outsourcing services, including a suite of health and welfare, and pension administration outsourcing services. It also provides advice, data, software, and products to address clients' total rewards and talent issues; and risk advice, insurance brokerage, and consulting services in the areas of property and casualty, aerospace, construction, and marine. In addition, the company offers integrated solutions that consists of investment discretionary management, pension administration, core actuarial, and communication and change management assistance services; software and technology, risk and capital management, products and product pricing, financial and regulatory reporting, financial and capital modeling, merger and acquisition, outsourcing, and business management services; and wholesale reinsurance services. Additionally, it provides primary medical and ancillary benefit exchange, and outsourcing services to active employees and retirees in the group and individual markets. The company was formerly known as Willis Group Holdings Public Limited Company and changed its name to Willis Towers Watson Public Limited Company in January 2016. Willis Towers Watson Public Limited Company was founded in 1828 and is based in London, the United Kingdom.</t>
  </si>
  <si>
    <t>DAL</t>
  </si>
  <si>
    <t>Delta Air Lines, Inc.</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</si>
  <si>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Mexico City, London-Heathrow, Paris-Charles de Gaulle, and Seoul-Incheon. The company sells its tickets through various distribution channels, including delta.com and the Fly Delta app, reservations, online travel agencies, traditional brick and mortar, and other agencies. It also provides aircraft maintenance and engineering support, repair, and overhaul services; and vacation packages to third-party consumers, as well as aircraft charters, and management and programs. The company operates through a fleet of approximately 1,250 aircrafts. Delta Air Lines, Inc. was founded in 1924 and is based in Atlanta, Georgia.</t>
  </si>
  <si>
    <t>ZBH</t>
  </si>
  <si>
    <t>Zimmer Biomet Holdings, Inc.</t>
  </si>
  <si>
    <t>Zimmer Biomet Holdings, Inc., together with its subsidiaries, operates as a medical technology company in the Americas, Europe, the Middle East, Africa, and the Asia Pacific. The company designs, manufactures, and markets orthopaedic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orthopaedic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</si>
  <si>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WEC</t>
  </si>
  <si>
    <t>Wec Energy Group, Inc.</t>
  </si>
  <si>
    <t>WEC Energy Group, Inc., through its subsidiaries, provides regulated natural gas and electricity, and renewable and nonregulated renewable energy services in the United States. The company operates through six segments: Wisconsin, Illinois, Other States, Electric Transmission, Non-Utility Energy Infrastructure, and Corporate and Other. It generates and distributes electricity from coal, natural gas, and oil, as well as hydroelectric, wind, solar, and biomass sources; provides electric transmission services; offers retail natural gas distribution services; transports natural gas; and generates, distributes, and sells steam. As of December 31, 2022, it operated approximately 35,600 miles of overhead distribution lines and 36,100 miles of underground distribution cables, as well as 430 electric distribution substations and 514,800 line transformers; 52,000 miles of natural gas distribution mains; 1,100 miles of natural gas transmission mains; 2.4 million natural gas lateral services; 500 natural gas distribution and transmission gate stations; and 68.2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</si>
  <si>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AVB</t>
  </si>
  <si>
    <t>Avalonbay Communities, Inc.</t>
  </si>
  <si>
    <t>As of September 30, 2023, the Company owned or held a direct or indirect ownership interest in 296 apartment communities containing 89,240 apartment homes in 12 states and the District of Columbia, of which 17 communities were under development and one community was under redevelopment.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t>
  </si>
  <si>
    <t>TSCO</t>
  </si>
  <si>
    <t>Tractor Supply Co</t>
  </si>
  <si>
    <t>Tractor Supply Company operates as a rural lifestyle retailer in the United States. The company offers a selection of merchandise, including equine, livestock, pet, and small animal products necessary for their health, care, growth, and containment; hardware, truck, towing, and tool products; seasonal products, such as heating products, lawn and garden items, power equipment, gifts, and toys; work/recreational clothing and footwear; and maintenance products for agricultural and rural use. It provides its products under the 4health, Producer's Pride, American Farmworks, Red Shed, Bit &amp; Bridle, Redstone, Blue Mountain, Retriever, C.E. Schmidt, Ridgecut, Countyline, Royal Wing, Dumor, Strive, Groundwork, Traveller, Huskee, Treeline, JobSmart, TSC Tractor Supply Co, Paws &amp; Claws, and Untamed brands. The company operates its retail stores under the Tractor Supply Company, Orscheln Farm and Home, and Petsense names; and operates websites under the TractorSupply.com and Petsense.com names. It sells its products to recreational farmers, ranchers, and others. The company was founded in 1938 and is based in Brentwood, Tennessee.</t>
  </si>
  <si>
    <t>TROW</t>
  </si>
  <si>
    <t>T Rowe Price Group Inc</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</si>
  <si>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</si>
  <si>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SBAC</t>
  </si>
  <si>
    <t>Sba Communications Corp</t>
  </si>
  <si>
    <t>SBA Communications Corporation is a leading independent owner and operator of wireless communications infrastructure including towers, buildings, rooftops, distributed antenna systems (DAS) and small cells. With a portfolio of more than 39,000 communications sites in 16 markets throughout the Americas, Africa and the Philippines, SBA is listed on NASDAQ under the symbol SBAC. Our organization is part of the S&amp;P 500 and is one of the top Real Estate Investment Trusts (REITs) by market capitalization.</t>
  </si>
  <si>
    <t>BR</t>
  </si>
  <si>
    <t>Broadridge Financial Solutions Inc</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</si>
  <si>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</si>
  <si>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APTV</t>
  </si>
  <si>
    <t>Aptiv Plc</t>
  </si>
  <si>
    <t>Aptiv PLC engages in design, manufacture, and sale of vehicle components worldwide. The company provides electrical, electronic, and safety technology solutions to the automotive and commercial vehicle markets. It operates in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</si>
  <si>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ULTA</t>
  </si>
  <si>
    <t>Ulta Beauty, Inc.</t>
  </si>
  <si>
    <t>Ulta Beauty, Inc. operate specialty retail stores selling cosmetics, fragrance, haircare and skincare products, and related accessories and services in the United States. It offers broad assortment of branded and private label beauty products including cosmetics, fragrance, haircare, skincare, bath and body products, professional hair products, and salon styling tools; and salon services, including hair, skin, makeup, and brow services, as well as nail services. The company's private label products comprises Ulta Beauty Collection branded cosmetics, skincare, and bath products, as well as Ulta Beauty branded products; and the Ulta Beauty branded gifts. It also distributes its products through its stores, website, and mobile applications. The company was incorporated in 1990 and is based in Bolingbrook, Illinois.</t>
  </si>
  <si>
    <t>CHD</t>
  </si>
  <si>
    <t>Church &amp; Dwight Co., Inc.</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</si>
  <si>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productivity products, such as MEGALAC rumen bypass fat, a supplement that enables cows to maintain energy levels during the period of high milk production; BIO-CHLOR and FERMENTEN, which are used to reduce health issues associated with calving, as well as provides needed protein; and CELMANAX refined functional carbohydrate, a yeast-based prebiotic. The company offers sodium bicarbonate; and cleaning and deodorizing products. It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</si>
  <si>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LYB</t>
  </si>
  <si>
    <t>Lyondellbasell Industries N.v. Class A</t>
  </si>
  <si>
    <t>LyondellBasell Industries N.V. operates as a chemical company in the United States, Germany, Mexico, Italy, Poland, France, Japan, China, the Netherlands, and internationally. The company operates in six segments: Olefins and PolyolefinsAmericas; Olefins and PolyolefinsEurope,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The company was incorporated in 2009 and is headquartered in Houston, Texas.</t>
  </si>
  <si>
    <t>WY</t>
  </si>
  <si>
    <t>Weyerhaeuser Company</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</si>
  <si>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</si>
  <si>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AWK</t>
  </si>
  <si>
    <t>American Water Works Company, Inc</t>
  </si>
  <si>
    <t>American Water Works Company, Inc., through its subsidiaries, provides water and wastewater services in the United States. It offers water and wastewater services to approximately 1,600 communities in 14 states serving approximately 3.4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various military installations; and undertakes contracts with municipal customers, primarily to operate and manage water and wastewater facilities, as well as offers other related services. In addition, the company operates approximately 80 surface water treatment plants; 490 groundwater treatment plants; 175 wastewater treatment plants; 53,500 miles of transmission, distribution, and collection mains and pipes; 1,100 groundwater wells; 1,700 water and wastewater pumping stations; 1,100 treated water storage facilities; and 73 dams. It serves approximately 14 million people with drinking water, wastewater, and other related services in 24 states. The company was founded in 1886 and is headquartered in Camden, New Jersey.</t>
  </si>
  <si>
    <t>FITB</t>
  </si>
  <si>
    <t>Fifth Third Bancorp</t>
  </si>
  <si>
    <t>Fifth Third Bancorp operates as a diversified financial services company in the United States. It operates through three segments: Commercial Banking, Consumer and Small Business Banking, and Wealth and Asset Management. The company's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company's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Fifth Third Bancorp's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Fifth Third Bancorp was founded in 1858 and is headquartered in Cincinnati, Ohio.</t>
  </si>
  <si>
    <t>GLW</t>
  </si>
  <si>
    <t>Corning Incorporated</t>
  </si>
  <si>
    <t>Corning Incorporated engages in the display technologies, optical communications, environmental technologies, specialty materials, and life sciences businesses worldwide.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Falcon, Pyrex, and Axygen brands. Corning Incorporated was formerly known as Corning Glass Works and changed its name to Corning Incorporated in April 1989. The company was founded in 1851 and is headquartered in Corning, New York.</t>
  </si>
  <si>
    <t>WBD</t>
  </si>
  <si>
    <t>Warner Bros. Discovery, Inc. Series a</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</si>
  <si>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third parties and networks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markets. The DTC segment offers premium pay-tv and streaming services. In addition, the company offers portfolio of content, brands, and franchises across television, film, streaming, and gaming under the Warner Bros. Pictures Group, Warner Bros. Television Group, DC, HBO, HBO Max, Discovery Channel, discovery+, CNN, HGTV, Food Network, TNT,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t>
  </si>
  <si>
    <t>MTB</t>
  </si>
  <si>
    <t>M&amp;t Bank Corp.</t>
  </si>
  <si>
    <t>M&amp;T Bank Corporation operates as a bank holding company for Manufacturers and Traders Trust Company and Wilmington Trust, National Association that offer retail and commercial banking products and services in the United States. The company's Business Banking segment offers deposit, lending, cash management, and other financial services to small businesses and professionals. Its Commercial Banking segment provides deposit products, commercial lending and leasing, letters of credit, and cash management services for middle-market and large commercial customers. The company's Commercial Real Estate segment originates, sells, and services commercial real estate loans; and offers deposit, and credit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and sub-services residential real estate loans for others.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insurance agency; institutional brokerage and securities; and investment management and advisory services; financial management, and planning, leasing, and financing services. It offers its services through banking offices, business banking centers, telephone and internet banking, and automated teller machines. M&amp;T Bank Corporation was founded in 1856 and is headquartered in Buffalo, New York.</t>
  </si>
  <si>
    <t>WAB</t>
  </si>
  <si>
    <t>Wabtec Inc.</t>
  </si>
  <si>
    <t>Westinghouse Air Brake Technologies Corporation provides technology-based locomotives, equipment, systems, and services for the freight rail and passenger transit industries worldwide. The company operates in two segments, Freight and Transit. The Freight segment manufactures and services components for freight cars and locomotives; builds, rebuilds, upgrades, and overhauls locomotives; supplies railway electronics, positive train control equipment, and signal design and engineering services; services locomotives and freight cars; and provides heat exchange and cooling systems, and components and digital solutions. It serves publicly traded railroads; leasing companies; manufacturers of original equipment; and utilities. The Transit segment offers components for new and existing passenger transit vehicles, such as regional and high speed trains, subway cars, light-rail vehicles, and buses; refurbishes subway cars; and provides heating, ventilation, and air conditioning equipment, as well as doors for buses and subways. This segment serves public transit authorities and municipalities, leasing companies, and manufacturers of subway cars and buses. The company also provides electronically controlled pneumatic braking products; freight car trucks; draft gears, couplers, and slack adjusters; air compressors and dryers; track and switch products; railway and freight braking equipment and related components; friction products; access and platform screen doors; pantographs; energy measuring systems; auxiliary power converter and battery charging products; antifire systems; passenger information systems and CCTV; signaling and railway electric relays; sanitation systems; window assemblies; accessibility lifts and ramps for buses; and electric charging solutions for buses and electric ferries. In addition, it offers freight locomotive overhaul, modernizations, and refurbishment services. The company was founded in 1869 and is headquartered in Pittsburgh, Pennsylvania.</t>
  </si>
  <si>
    <t>STT</t>
  </si>
  <si>
    <t>State Street Corporation</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</si>
  <si>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foreign exchange, and brokerage and other trading services; securities finance and enhanced custody products; deposit and short-term investment facilities; loans and lease financing;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and other investment pools, corporate and public retirement plans, insurance companies, foundations, endowments, and investment managers. State Street Corporation was founded in 1792 and is headquartered in Boston, Massachusetts.</t>
  </si>
  <si>
    <t>PHM</t>
  </si>
  <si>
    <t>Pultegroup, Inc.</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</si>
  <si>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American West, and John Wieland Homes and Neighborhoods brand names. As of December 31, 2022, it controlled 211,112 lots, of which 108,848 were owned and 102,264 were under land option agreements. In addition, the company arranges financing through the origination of mortgage loans primarily for homebuyers; sells the servicing rights for the originated loans; and provides title insurance policies, and examination and closing services to homebuyers. The company was founded in 1950 and is headquartered in Atlanta, Georgia.</t>
  </si>
  <si>
    <t>NVR</t>
  </si>
  <si>
    <t>Nvr, Inc.</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</si>
  <si>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South Carolina, Florida, Tennessee, and Washington, D.C. NVR, Inc. was founded in 1980 and is headquartered in Reston, Virginia.</t>
  </si>
  <si>
    <t>ILMN</t>
  </si>
  <si>
    <t>Illumina Inc</t>
  </si>
  <si>
    <t>Illumina, Inc. develops, manufactures, and markets life science tools and integrated systems for large-scale analysis of genetic variation and function. It operates through Core Illumina and GRAIL segments. The company offers sequencing and array-based instruments and consumables, which include reagents, flow cells, and library preparation; and whole-genome sequencing kits, which sequence entire genomes of any size and complexity, and targeted resequencing kits, which sequence exomes, specific genes, and RNA or other genomic regions of interest. Further, it provides whole-genome sequencing, genotyping, NIPT, and product support services; and Galleri, a multi-cancer early detection test. The company serves genomic research centers, academic institutions, government laboratories, and hospitals, as well as pharmaceutical, biotechnology, commercial molecular diagnostic laboratories, and consumer genomics companies. Further, it markets and distributes its products directly to customers in North America, Europe, Latin America, and the Asia-Pacific region, as well as sells through life-science distributors in various markets within Europe, the Asia-Pacific region, Latin America, the Middle East, and Africa. Illumina, Inc. was incorporated in 1998 and is headquartered in San Diego, California.</t>
  </si>
  <si>
    <t>EBAY</t>
  </si>
  <si>
    <t>Ebay Inc</t>
  </si>
  <si>
    <t>eBay Inc. operates marketplace platforms that connect buyers and sellers in the United States and internationally. The company's marketplace platform includes its online marketplace at ebay.com and the eBay suite of mobile apps. Its platforms enable users to list, buy, and sell various products. The company was founded in 1995 and is headquartered in San Jose, California.</t>
  </si>
  <si>
    <t>HWM</t>
  </si>
  <si>
    <t>Howmet Aerospace Inc.</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</si>
  <si>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</si>
  <si>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PTC</t>
  </si>
  <si>
    <t>Ptc, Inc</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</si>
  <si>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</si>
  <si>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DTE</t>
  </si>
  <si>
    <t>Dte Energy Company</t>
  </si>
  <si>
    <t>DTE Energy Company engages in the utility operations. The company's Electric segment generates, purchases, distributes, and sells electricity to approximately 2.3 million residential, commercial, and industrial customers in southeastern Michigan. It generates electricity through fossil-fuel, hydroelectric pumped storage, and nuclear plants, as well as wind and solar assets. This segment owns and operates approximately 697 distribution substations and approximately 451,900 line transformers. The company's Gas segment purchases, stores, transports, distributes, and sells natural gas to approximately 1.3 million residential, commercial, and industrial customers throughout Michigan; and sells storage and transportation capacity. This segment has approximately 21,000 miles of distribution mains; 1,352,000 service pipelines; and 1,316,000 active meters, as well as owns approximately 2,000 miles of transmission pipelines. Its DTE Vantage segment offers metallurgical and petroleum coke to steel and other industries; and power, steam and chilled water production, and wastewater treatment services, as well as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1903 and is based in Detroit, Michigan.</t>
  </si>
  <si>
    <t>STE</t>
  </si>
  <si>
    <t>Steris Plc</t>
  </si>
  <si>
    <t>STERIS plc provides infection prevention products and services worldwide. It operates through four segments: Healthcare, Applied Sterilization Technologies, Life Sciences, and Dental.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the operating room, including surgical tables, lights, and connectivity solutions, as well as equipment management services. It also provides capital equipment installation, maintenance, upgradation, repair, and troubleshooting services; preventive maintenance programs and repair services; instrument and endoscope repair and maintenance services; and custom process improvement consulting and outsourced instrument sterile processing services. The Applied Sterilization Technologies segment provides contract sterilization and testing services for medical device and pharmaceutical manufacturers through a network of approximately 50 contract sterilization and laboratory facilities. The Life Sciences segment designs, manufactures and sells consumable products, such as formulated cleaning chemistries, barrier, sterility assurance products, steam and vaporized hydrogen peroxide sterilizers, and washer disinfectors. This segment also offers equipment installation, maintenance, upgradation, repair, and troubleshooting services; and preventive maintenance programs and repair services. The Dental segment provides hand and electric-powered dental instruments, infection control products, conscious sedation, personal protective equipment, and water quality products for dental suite. The company serves its products and services to hospitals, other healthcare providers, and pharmaceutical manufacturers. The company was founded in 1985 and is based in Dublin, Ireland.</t>
  </si>
  <si>
    <t>RJF</t>
  </si>
  <si>
    <t>Raymond James Financial, Inc.</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</si>
  <si>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</si>
  <si>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FLT</t>
  </si>
  <si>
    <t>Fleetcor Technologies, Inc.</t>
  </si>
  <si>
    <t>FLEETCOR Technologies, Inc., a business payments company that helps businesses spend less by enabling them to manage their expense-related purchasing and vendor payments processes. It offers corporate payments solutions, such as accounts payable automation; Virtual Card, which provides a single-use card number for a specific amount usable within a defined timeframe; Cross-Border that is used by its customers to pay international vendors, foreign office and personnel expenses, capital expenditures, and profit repatriation and dividends; and purchasing cards and travel and entertainment cards for its customers to analyze and manage their corporate spending. The company also provides vehicle and mobility solutions, including fuel solutions to businesses and government entities that operate vehicle fleets, as well as to oil and leasing companies, and fuel marketers; lodging solutions to businesses that have employees who travel overnight for work purposes, as well as to airlines and cruise lines to accommodate traveling crews and stranded passengers; and electronic toll payments solutions to businesses and consumers in the form of radio frequency identification tags affixed to vehicles' windshields. In addition, it offers gift card program management and processing services in plastic and digital forms that include card design, production and packaging, delivery and fulfillment, card and account management, transaction processing, promotion development and management, website design and hosting, program analytics, and card distribution channel management. Further, the company provides other products consisting of payroll cards, vehicle maintenance service solution, long-haul transportation solution, prepaid food vouchers or cards, and prepaid transportation cards and vouchers. It serves business, merchant, consumer, and payment network customers in North America, Brazil, and Internationally. The company was founded in 1986 and is headquartered in Atlanta, Georgia.</t>
  </si>
  <si>
    <t>IFF</t>
  </si>
  <si>
    <t>International Flavors &amp; Fragrances Inc.</t>
  </si>
  <si>
    <t>International Flavors &amp; Fragrances Inc., together with its subsidiaries, manufactures and sells cosmetic active and natural health ingredients for use in various consumer products in Europe, Africa, the Middle East, Greater Asia, North America, and Latin America. It operates through four segments: Nourish, Scent, Health &amp; Biosciences, and Pharma Solutions. The Nourish segment offers natural and plant-based specialty food ingredients, such as flavor compounds; savory products that includes soups, sauces, meat, fish, poultry, snacks, etc.; beverages, such as juice drinks, carbonated or flavored beverages, spirits, etc.; sweets that includes bakery products, candy, cereal, chewing gum, etc.; and dairy products, such as yogurt, ice cream, cheese, etc. It also provides natural food protection ingredients consist of natural antioxidants and anti-microbials. Its Scent segment provides fragrance compounds, which include fine fragrances comprising perfumes and colognes, as well as consumer fragrances; fragrance ingredients comprising synthetic and natural ingredients that could be combined with other materials to create fragrance and consumer compounds; and cosmetic active ingredients consisting of active and functional ingredients, and delivery systems to support its customers' cosmetic and personal care product lines. The Health &amp; Biosciences segment develops and produces enzymes, food cultures, probiotics, and specialty ingredients for food and non-food applications.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founded in 1833 and is headquartered in New York, New York.</t>
  </si>
  <si>
    <t>ETR</t>
  </si>
  <si>
    <t>Entergy Corporation</t>
  </si>
  <si>
    <t>Entergy Corporation, together with its subsidiaries, engages in the production and retail distribution of electricity in the United States. The company operates in two segments, Utility and Entergy Wholesale Commodities. The Utility segment generates, transmits, distributes, and sells electric power in portions of Arkansas, Louisiana, Mississippi, and Texas, including the City of New Orleans; and distributes natural gas. The Entergy Wholesale Commodities segment engages in the ownership, operation, and decommissioning of nuclear power plants; and ownership of interests in non-nuclear power plants that sell electric power to wholesale customers, as well as provides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(MW) of electric generating capacity, which include 5,000 MW of nuclear power. It delivers electricity to 3 million utility customers in Arkansas, Louisiana, Mississippi, and Texas. Entergy Corporation was founded in 1913 and is headquartered in New Orleans, Louisiana.</t>
  </si>
  <si>
    <t>DOV</t>
  </si>
  <si>
    <t>Dover Corporation</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</si>
  <si>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aftermarket vehicle service, solid waste handling, industrial automation, aerospace and defense, industrial winch and hoist, and fluid dispensing end-market. This segment also offers manual and power clamp, rotary and linear mechanical indexer, conveyor, pick and place unit, glove port, and manipulator, as well as end-of-arm robotic gripper, slide, and end effector. Its Clean Energy &amp; Fueling segment offers component, equipment, and software and service solution enabling safe transport of traditional and clean fuel, and other hazardous substance along with supply chain, as well as operation of convenience retail, retail fueling, and vehicle wash establishment. The company's Imaging &amp; Identification segment provides precision marking and coding; packaging intelligence; product traceability equipment; brand protection; and digital textile printing equipment, as well as related consumable, software, and service to packaged and consumer good, pharmaceutical, industrial manufacturing, fashion and apparel, and other end-market. Its Pumps &amp; Process Solutions segment manufactures specialty pump, connector, and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It sells its products directly and through a network of distributors. The company was incorporated in 1947 and is headquartered in Downers Grove, Illinois.</t>
  </si>
  <si>
    <t>BLDR</t>
  </si>
  <si>
    <t>Builders Firstsource</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</si>
  <si>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steel roof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</si>
  <si>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MOH</t>
  </si>
  <si>
    <t>Molina Healthcare, Inc.</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</si>
  <si>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</si>
  <si>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HPE</t>
  </si>
  <si>
    <t>Hewlett Packard Enterprise Company</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</si>
  <si>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</si>
  <si>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EXPE</t>
  </si>
  <si>
    <t>Expedia Group, Inc.</t>
  </si>
  <si>
    <t>Expedia Group, Inc. operates as an online travel company in the United States and internationally. The company operates through Retail, B2B, and trivago segments. Its brand portfolio includes Brand Expedia, a full-service online travel brand with localized websites; Hotels.com for marketing and distributing lodging accommodations; Vrbo, an online marketplace for the alternative accommodations; Orbitz; Travelocity; Wotif Group; CheapTickets; ebookers; Expedia; Hotwire; CarRentals.com; Classic Vacations; and Expedia Cruise. The company's brand portfolio also comprises Expedia Partner Solutions, that offers private label and co-branded products through third-party websites; and Egencia that provides travel services to businesses and corporate customers. In addition, its brand portfolio consists of Trivago, a hotel metasearch website, which send referrals to online travel companies and travel service providers from hotel metasearch websites. Further, the company provides loyalty programs, hotel accommodations and alternative accommodations, and advertising and media services. It serves leisure and corporate travelers, that includes travel agencies, tour operators, travel supplier direct websites and call centers, consolidators and wholesalers of travel products and services, online portals and search websites, travel metasearch websites, mobile travel applications, and social media websites, as well as traditional consumer ecommerce and group buying websites. The company was formerly known as Expedia, Inc. and changed its name to Expedia Group, Inc. in March 2018. Expedia Group, Inc. was founded in 1996 and is headquartered in Seattle, Washington.</t>
  </si>
  <si>
    <t>EQR</t>
  </si>
  <si>
    <t>Equity Residential</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</si>
  <si>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t>
  </si>
  <si>
    <t>GPC</t>
  </si>
  <si>
    <t>Genuine Parts Company</t>
  </si>
  <si>
    <t>Genuine Parts Company distributes automotive replacement parts, and industrial parts and materials. It operates through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accessory and supply items used by various automotive aftermarket customers, such as repair shops, service stations, fleet operators, automobile and truck dealers, leasing companies, bus and truck lines, mass merchandisers, farms, and individuals. It also distributes industrial replacement parts and related supplies, such as bearings, mechanical and electrical power transmission products, industrial automation and robotics, hoses, hydraulic and pneumatic components, industrial and safety supplies, and material handling products for original equipment manufacturer, as well as maintenance, repair, and operation customers in equipment and machinery, food and beverage, forest product, primary metal, pulp and paper, mining, automotive, oil and gas, petrochemical, pharmaceutical, power generation, alternative energy, government, transportation, ports, and other industries.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Genuine Parts Company was incorporated in 1928 and is headquartered in Atlanta, Georgia.</t>
  </si>
  <si>
    <t>NDAQ</t>
  </si>
  <si>
    <t>Nasdaq, Inc.</t>
  </si>
  <si>
    <t>Nasdaq, Inc. operates as a technology company that serves capital markets and other industries worldwide. It operates in three segments: Market Platforms, Capital Access Platforms, and Anti-Financial Crime. The Market Platforms segment trading services, including equity derivative trading and clearing, cash equity trading, fixed income and commodities trading and clearing, and trade management service businesses. This segment operates various exchanges and other marketplace facilities across various asset classes, which include derivatives, commodities, cash equity, debt, structured products, and exchange traded products; and provides broker, clearing, settlement, and central depository services. This segment also handles assets, such as cash equities, equity derivatives, currencies, interest-bearing securities, commodities, energy products, and digital currencies. The Capital Access Platforms segment sells and distributes historical and real-time market data; develops and licenses Nasdaq-branded indexes and financial products; operates listing platforms; investment insights and workflow solutions; and offers investor relations intelligence, ESG solutions, and governance solutions. The Anti-Financial Crime segment includes anti financial crime management solutions, which offers Nasdaq Trade Surveillance, a SaaS solution for brokers and other market participants to assist them in complying with market rules, regulations, and internal market surveillance policies; Nasdaq Market Surveillance, a market surveillance solution for markets and regulators; and Verafin, a SaaS technology provider of anti-financial crime management solutions. The company was formerly known as The NASDAQ OMX Group, Inc. and changed its name to Nasdaq, Inc. in September 2015. Nasdaq, Inc. was founded in 1971 and is headquartered in New York, New York.</t>
  </si>
  <si>
    <t>TDY</t>
  </si>
  <si>
    <t>Teledyne Technologies Incorporated</t>
  </si>
  <si>
    <t>Teledyne Technologies Incorporated, together with its subsidiaries, provides enabling technologies for industrial growth markets in the United States, Canada, the United Kingdom, France, and internationally. The company's Instrumentation segment offers monitoring and control instruments for marine, environmental, industrial, and other applications, as well as electronic test and measurement equipment; and power and communications connectivity devices for distributed instrumentation systems and sensor networks. Its Digital Imaging segment provides visible spectrum sensors and digital cameras for industrial machine vision and automated quality control, as well as for medical, research, and scientific applications; and infrared and X-ray spectra for use in industrial, government, and medical applications, as well as micro electromechanical systems and semiconductors, including analog-to-digital and digital-to-analog converters. This segment also offers thermal imaging systems, visible-light imaging systems, locater systems, measurement and diagnostic systems, and threat-detection solutions. The company's Aerospace and Defense Electronics segment provides electronic components and subsystems, as well as communications products, such as defense electronics, environment interconnects, data acquisition and communications equipment for aircraft, components and subsystems for wireless and satellite communications, and general aviation batteries.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markets and sells its products and services through a direct internal sales force, as well as third-party sales representatives and distributors. The company was founded in 1960 and is headquartered in Thousand Oaks, California.</t>
  </si>
  <si>
    <t>IRM</t>
  </si>
  <si>
    <t>Iron Mountain Inc.</t>
  </si>
  <si>
    <t>Iron Mountain Incorporated (NYSE: IRM) is a global leader in information management, innovative storage, data center infrastructure, and asset lifecycle management. Founded in 1951 and trusted by more than 225,000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</si>
  <si>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CBOE</t>
  </si>
  <si>
    <t>Cboe Global Markets, Inc.</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</si>
  <si>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</si>
  <si>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BAX</t>
  </si>
  <si>
    <t>Baxter International Inc.</t>
  </si>
  <si>
    <t>Baxter International Inc., through its subsidiaries, develops and provides a portfolio of healthcare products worldwide. The company offers peritoneal dialysis and hemodialysis, and additional dialysis therapies and services; intravenous therapies, infusion pumps, administration sets, and drug reconstitution devices; premixed and oncology drug platforms, inhaled anesthesia and critical care products and pharmacy compounding services; parenteral nutrition therapies and related products; biological products and medical devices used in surgical procedures for hemostasis, tissue sealing and adhesion prevention; and continuous renal replacement therapies and other organ support therapies focused in the intensive care unit. It also provides connected care solutions, including devices, software, communications, and integration technologies; integrated patient monitoring and diagnostic technologies to help diagnose, treat, and manage a various illness and diseases, including respiratory therapy, cardiology, vision screening, and physical assessment; surgical video technologies, tables, lights, pendants, precision positioning devices and other accessories. In addition, the company offers contracted services to various pharmaceutical and biopharmaceutical companies. Its products are used in hospitals, kidney dialysis centers, nursing homes, rehabilitation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molecules; and a collaborative research agreement with Miromatrix Medical Inc. to develop treatments for patients with acute liver failure. Baxter International Inc. was incorporated in 1931 and is based in Deerfield, Illinois.</t>
  </si>
  <si>
    <t>ARE</t>
  </si>
  <si>
    <t>Alexandria Real Estate Equities, Inc.</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</si>
  <si>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The trusted partner to over 800 tenants, Alexandria has a total market capitalization of $28.3 billion and an asset base in North America of 75.1 million SF as of September 30, 2023, which includes 41.5 million RSF of operating properties and 5.6 million RSF of Class A/A+ properties undergoing construction, 8.9 million RSF of near-term and intermediate-term development and redevelopment projects, and 19.1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</si>
  <si>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DRI</t>
  </si>
  <si>
    <t>Darden Restaurants, Inc.</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</si>
  <si>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</si>
  <si>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TRGP</t>
  </si>
  <si>
    <t>Targa Resources Corp.</t>
  </si>
  <si>
    <t>Targa Resources Corp., together with its subsidiary, Targa Resources Partners LP, owns, operates, acquires, and develops a portfolio of complementary domestic midstream infrastructure assets in North America. The company operates in two segments, Gathering and Processing, and Logistics and Transportation. It engages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The company is also involved in the purchase and resale of NGL products; and wholesale of propane, as well as provision of related logistics services to multi-state retailers, independent retailers, and other end-users. In addition, it offers NGL balancing services; and transportation services to refineries and petrochemical companies in the Gulf Coast area, as well as purchases, markets, and resells natural gas. As of December 31, 2022, it leased and managed approximately 606 railcars; 122 tractors; and 6 vacuum trucks and 2 pressurized NGL barges. The company was incorporated in 2005 and is headquartered in Houston, Texas.</t>
  </si>
  <si>
    <t>ES</t>
  </si>
  <si>
    <t>Eversource Energy</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</si>
  <si>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237,000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is based in Springfield, Massachusetts.</t>
  </si>
  <si>
    <t>INVH</t>
  </si>
  <si>
    <t>Invitation Homes Inc.</t>
  </si>
  <si>
    <t>Invitation Homes, an S&amp;P 500 company, is the nation's premier single-family home leasing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</si>
  <si>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GRMN</t>
  </si>
  <si>
    <t>Garmin Ltd</t>
  </si>
  <si>
    <t>Garmin Ltd. designs, develops, manufactures, markets, and distributes a range of wireless devices in the Americas, the Asia Pacific, Australian Continent, Europe, the Middle East, and Africa. Its Fitness segment offers running and multi-sport watches; cycling products; activity tracking and smartwatch devices; fitness and cycling accessories. This segment also provides Garmin Connect and Garmin Connect Mobile, which are web and mobile platforms; and Connect IQ, an application development platform. The company's Outdoor segment offers adventure watches, outdoor handhelds, golf devices and mobile apps, and dog tracking and training devices. Its Aviation segment designs, manufactures, and markets various aircraft avionics solutions comprising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 solutions, weather information and avoidance solutions, datalink and connectivity solutions, portable GPS navigators and wearables, and various services products. The company's Marine segment provides chartplotters and multi-function displays, cartography products, fishfinders, sonar products, autopilot systems, radars, compliant instrument displays and sensors, VHF communication radios, handhelds and wearable devices, sailing products, entertainment, digital switching products, and trolling motors. Its Auto segment offers embedded domain controllers and infotainment systems; personal navigation devices; and cameras. The company sells its products through independent retailers, dealers, distributors, installation and repair shops, and original equipment manufacturers, as well as an online webshop, garmin.com. Garmin Ltd. was founded in 1989 and is based in Schaffhausen, Switzerland.</t>
  </si>
  <si>
    <t>LH</t>
  </si>
  <si>
    <t>Laboratory Corporation of America Holdings</t>
  </si>
  <si>
    <t>Laboratory Corporation of America Holdings operates as a life sciences company that provides vital information to help doctors, hospitals, pharmaceutical companies, researchers, and patients make clear and confident decisions. It operates in two segments, Labcorp Diagnostics and Labcorp Drug Development.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including anatomic pathology/oncology, cardiovascular disease, coagulation, diagnostic genetics, endocrinology, infectious disease, women's health, pharmacogenetics, and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In addition, the company offers online and mobile applications to enable patients to check test results; and online applications for MCOs and accountable care organizations; and end-to-end drug development, medical device, and companion diagnostic development solutions from early-stage research to clinical development and commercial market access. It serves MCOs, pharmaceutical, biotechnology, medical device and diagnostics companies, governmental agencies, physicians and other healthcare providers, hospitals and health systems, employers, patients and consumers, contract research organizations, and independent clinical laboratories. The company was incorporated in 1994 and is headquartered in Burlington, North Carolina.</t>
  </si>
  <si>
    <t>VTR</t>
  </si>
  <si>
    <t>Ventas, Inc.</t>
  </si>
  <si>
    <t>Ventas Inc., an S&amp;P 500 company, operates at the intersection of two large and dynamic industries  healthcare and real estate. Fueled by powerful demographic demand from growth in the aging population, Ventas owns or has investments in a highly diversified portfolio of approximately 1,400 properties in the United States, Canada, and the United Kingdom. Ventas uses the power of its capital to unlock the value of senior housing communities, outpatient medical buildings, research centers, hospitals and other healthcare facilities. A globally-recognized real estate investment trust, Ventas follows a successful long-term strategy, proven over more than 20 years, built on diversification of property types, capital sources and industry leading partners, financial strength and flexibility, consistent and reliable growth and industry leading ESG achievements, managed by a collaborative and experienced team dedicated to its stakeholders.</t>
  </si>
  <si>
    <t>PPL</t>
  </si>
  <si>
    <t>Ppl Corporation</t>
  </si>
  <si>
    <t>PPL Corporation, an energy company, focuses on providing electricity and natural gas to approximately 3.5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</si>
  <si>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CTRA</t>
  </si>
  <si>
    <t>Coterra Energy Inc.</t>
  </si>
  <si>
    <t>Coterra Energy Inc., an independent oil and gas company, engages in the development, exploration and production of oil, natural gas, and natural gas liquids in the United States. The company primarily focuses on the Marcellus Shale with approximately 183,000 net acres in the dry gas window of the play located in Susquehanna County, Pennsylvania. It also holds Permian Basin properties with approximately 307,000 net acres; and Anadarko Basin properties with approximately 182,000 net acres located in Oklahoma. In addition, the company operates natural gas and saltwater disposal gathering systems in Texas. It sells its natural gas to industrial customers, local distribution companies, oil and gas marketers, major energy companies, pipeline companies, and power generation facilities. The company was incorporated in 1989 and is headquartered in Houston, Texas.</t>
  </si>
  <si>
    <t>EXPD</t>
  </si>
  <si>
    <t>Expeditors International of Washington, Inc.</t>
  </si>
  <si>
    <t>Expeditors International of Washington, Inc., together with its subsidiaries, provides logistics services in the Americas, North Asia, South Asia, Europe, the Middle East, Africa, and India. The company offers airfreight services, such as air freight consolidation and forwarding; ocean freight and ocean services, including ocean freight consolidation, direct ocean forwarding, and order management; customs brokerage,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which carries the shipment. Further, the company provides ancillary services that include preparation of shipping and customs documentation, packing, crating, insurance services, negotiation of letters of credit, and the preparation of documentation to comply with local export laws. Its customers include retailing and wholesaling, electronics, technology, and industrial and manufacturing companies. The company was incorporated in 1979 and is headquartered in Seattle, Washington.</t>
  </si>
  <si>
    <t>ALGN</t>
  </si>
  <si>
    <t>Align Technology Inc</t>
  </si>
  <si>
    <t>Align Technology, Inc. designs, manufactures, and markets Invisalign clear aligners, and iTero intraoral scanners and services for orthodontists and general practitioner dentists in the United States, Switzerland, China, and internationally. It operates in two segments, Clear Aligner; and Imaging Systems and CAD/CAM Services (Systems and Services). The Clear Aligner segment offers comprehensive products, including Invisalign comprehensive package that addresses the orthodontic needs of teenage patients, such as mandibular advancement, compliance indicators, and compensation for tooth eruption; and Invisalign First Phase I and Invisalign First Comprehensive Phase 2 package for younger patients generally between the ages of seven and ten years, which is a mixture of primary/baby and permanent teeth. This segment's non-comprehensive products comprise Invisalign moderate, lite and express packages, and Invisalign go and Invisalign Go Plus; and non-case products that include retention products, Invisalign training, and adjusting tools used by dental professionals during the course of treatment. The Systems and Services segment offers iTero intraoral scanning system, a single hardware platform with software options for restorative or orthodontic procedures; restorative software for general practitioner dentists, prosthodontists, periodontists, and oral surgeons; and software for orthodontists for digital records storage, orthodontic diagnosis, and for the fabrication of printed models and retainers. This segment also provides Invisalign outcome simulator, a chair-side and cloud-based application for the iTero scanner; Invisalign progress assessment tool; and TimeLapse technology, which allows doctors or practitioners to compare a patient's historic 3D scans to the present-day scan, as well as subscription software, disposables, rentals, leases, and pay per scan services Align Technology, Inc. was incorporated in 1997 and is headquartered in Tempe, Arizona.</t>
  </si>
  <si>
    <t>FE</t>
  </si>
  <si>
    <t>Firstenergy Corp.</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</si>
  <si>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</si>
  <si>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HBAN</t>
  </si>
  <si>
    <t>Huntington Bancshares Inc</t>
  </si>
  <si>
    <t>Huntington Bancshares Incorporated operates as the bank holding company for The Huntington National Bank that provides commercial, consumer, and mortgage banking services in the United States. The company operates through four segments: Consumer and Business Banking; Commercial Banking; Vehicle Finance; and Regional Banking and The Huntington Private Client Group (RBHPCG). The Consumer and Business Banking segment offers financial products and services, such as checking accounts, savings accounts, money market accounts, certificates of deposit, credit cards, and consumer and small business loans, as well as investment products. This segment also provides mortgages, insurance, interest rate risk protection, foreign exchange, automated teller machine, and treasury management services, as well as online, mobile, and telephone banking services. It serves consumer and small business customers. The Commercial Banking segment offers regional commercial banking solutions for middle market businesses, government and public sector entities, and commercial real estate developers/REITs; and specialty banking solutions for healthcare, technology and telecommunications, franchise finance, sponsor finance, and global services industries. It also provides asset finance services; capital raising solutions, sales and trading, and corporate risk management products; institutional banking services; and treasury management services. The Vehicle Finance segment provides financing to consumers for the purchase of automobiles, light-duty trucks, recreational vehicles, and marine craft at franchised and other select dealerships, as well as to franchised dealerships for the acquisition of new and used inventory. The RBHPCG segment offers private banking, wealth and investment management, and retirement plan services. Huntington Bancshares Incorporated was founded in 1866 and is headquartered in Columbus, Ohio.</t>
  </si>
  <si>
    <t>WAT</t>
  </si>
  <si>
    <t>Waters Corp</t>
  </si>
  <si>
    <t>Waters Corporation, a specialty measurement company,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Its MS technology instruments are used in drug discovery and development comprising clinical trial testing, the analysis of proteins in disease processes, nutritional safety analysis, and environmental testing. The company offers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life science, pharmaceutical, biochemical, industrial, nutritional safety, environmental, academic, and governmental customers working in research and development, quality assurance, and other laboratory applications. Waters Corporation was founded in 1958 and is headquartered in Milford, Massachusetts.</t>
  </si>
  <si>
    <t>WDC</t>
  </si>
  <si>
    <t>Western Digital Corp.</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</si>
  <si>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</si>
  <si>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AKAM</t>
  </si>
  <si>
    <t>Akamai Technologies Inc</t>
  </si>
  <si>
    <t>Akamai Technologies, Inc. provides cloud services for securing, delivering, and computing content, applications, and software over the internet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carrier offerings, including cybersecurity protection, parental controls, DNS infrastructure and content delivery solutions; and an array of service and support to assist customers with integrating, configuring, optimizing, and managing its offerings. It sells its solutions through direct sales and service organizations, as well as through various channel partners. The company was incorporated in 1998 and is headquartered in Cambridge, Massachusetts.</t>
  </si>
  <si>
    <t>LVS</t>
  </si>
  <si>
    <t>Las Vegas Sands Corp.</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</si>
  <si>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</si>
  <si>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COO</t>
  </si>
  <si>
    <t>The Cooper Companies, Inc.</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</si>
  <si>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</si>
  <si>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NTAP</t>
  </si>
  <si>
    <t>Netapp, Inc</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</si>
  <si>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t>
  </si>
  <si>
    <t>HOLX</t>
  </si>
  <si>
    <t>Hologic Inc</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</si>
  <si>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</si>
  <si>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BRO</t>
  </si>
  <si>
    <t>Brown &amp; Brown, Inc.</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</si>
  <si>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</si>
  <si>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VRSN</t>
  </si>
  <si>
    <t>Verisign Inc</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</si>
  <si>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the 13 internet root servers; and offering registration services and authoritative resolution for the .com and .net domains, which supports global e-commerce. It also back-end systems for .cc, .gov, .edu, and .name domain names, as well as operates distributed servers, networking, security, and data integrity services. The company was incorporated in 1995 and is headquartered in Reston, Virginia.</t>
  </si>
  <si>
    <t>AEE</t>
  </si>
  <si>
    <t>Ameren Corporation</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</si>
  <si>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and transmission businesses. In addition, the company generates electricity through coal, nuclear, and natural gas, as well as renewable sources, such as hydroelectric, wind, methane gas, and solar. It serves residential, commercial, and industrial customers. The company was founded in 1881 and is headquartered in St. Louis, Missouri.</t>
  </si>
  <si>
    <t>TYL</t>
  </si>
  <si>
    <t>Tyler Technologies, Inc.</t>
  </si>
  <si>
    <t>Tyler Technologies, Inc. provides integrated information management solutions and services for the public sector. It operates in two segments, Enterprise Software, and Platform Technologies. The company offers financial management solutions, including modular fund accounting systems for government agencies or not-for-profit entities; utility billing systems for the billing and collection of metered and non-metered services; products to automate city and county functions, such as municipal courts, parking tickets, equipment and project costing, animal and business licenses, permits and inspections, code enforcement, citizen complaint tracking, ambulance billing, fleet maintenance, and cemetery records management; student information and transportation solutions for K-12 schools; and financial management systems. It also provides a suite of judicial solutions comprising court case management, court and law enforcement, prosecutor, and supervision systems to handle multi-jurisdictional county or statewide implementations, and single county systems; public safety software solutions; systems and software to automate the appraisal and assessment of real and personal property, as well as tax applications for agencies that bill and collect taxes; planning, regulatory, and maintenance software solutions for public sector agencies; software applications to enhance and automate operations involving records and document management; and data and insights solutions. In addition, the company offers software as a service arrangements and electronic document filing solutions for courts and law offices; software and hardware installation, data conversion, training, product modification, and maintenance and support services; and property appraisal outsourcing services for taxing jurisdictions. It has a strategic collaboration agreement with Amazon Web Services for cloud hosting services. Tyler Technologies, Inc. was founded in 1966 and is headquartered in Plano, Texas.</t>
  </si>
  <si>
    <t>OMC</t>
  </si>
  <si>
    <t>Omnicom Group Inc.</t>
  </si>
  <si>
    <t>Omnicom Group Inc., together with its subsidiaries, offers advertising, marketing, and corporate communications services. It provides a range of services in the areas of advertising and media, precision marketing, commerce and brand consulting,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digital transformation, entertainment marketing, experiential marketing, field marketing, financial/corporate business-to-business advertising, graphic arts/digital imaging, healthcare marketing and communications, and in-store design services. Its services also comprise interactive marketing, investor relations, marketing research, media planning and buying, merchandising and point of sale, mobile marketing, multi-cultural marketing, non-profit marketing, organizational communications, package design, product placement, promotional marketing, public affairs, retail marketing, sales support, search engine marketing, shopper marketing, social media marketing, and sports and event marketing services. It operates in the North and Latin America, Europe, the Middle East and Africa (EMEA), and Asia Pacific. The company was incorporated in 1944 and is based in New York, New York.</t>
  </si>
  <si>
    <t>BALL</t>
  </si>
  <si>
    <t>Ball Corporation</t>
  </si>
  <si>
    <t>Ball Corporation supplies aluminum packaging products for the beverage, personal care, and household products industries in the United States, Brazil, and internationally. It operates through four segments: Beverage Packaging, North and Central America; Beverage Packaging, Europe, Middle East and Africa; Beverage Packaging, South America; and Aerospace. The company manufactures and sells aluminum beverage containers to fillers of carbonated soft drinks, beer, energy drinks, and other beverages. It also develops spacecraft, sensors and instruments, radio frequency systems, and other technologies for the civil, commercial, and national security aerospace markets, as well as offers defense hardware, antenna and video tactical solutions, civil and operational space hardware, and systems engineering services. In addition, the company designs, manufactures, and tests satellites, remote sensors, and ground station control hardware and software; and provides launch vehicle integration and satellite operational services. Further, it offers target identification, warning, and attitude control systems and components; cryogenic systems and associated sensor cooling devices; star trackers; and fast-steering mirrors to the government agencies or their prime contractors. Additionally, the company manufactures and sells extruded aluminum aerosol containers, recloseable aluminum bottles, aluminum cups, and aluminum slugs. Ball Corporation was founded in 1880 and is headquartered in Westminster, Colorado.</t>
  </si>
  <si>
    <t>CLX</t>
  </si>
  <si>
    <t>Clorox Company</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</si>
  <si>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t>
  </si>
  <si>
    <t>LUV</t>
  </si>
  <si>
    <t>Southwest Airlines Co.</t>
  </si>
  <si>
    <t>Southwest Airlines Co. operates as a passenger airline company that provide scheduled air transportation services in the United States and near-international markets. As of December 31, 2022, the company operated a total fleet of 770 Boeing 737 aircrafts;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portal and connectivity services on Wi-Fi enabled aircrafts;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The company was incorporated in 1967 and is headquartered in Dallas, Texas.</t>
  </si>
  <si>
    <t>FDS</t>
  </si>
  <si>
    <t>Factset Research Systems</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</si>
  <si>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</si>
  <si>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RF</t>
  </si>
  <si>
    <t>Regions Financial Corp.</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</si>
  <si>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</si>
  <si>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AXON</t>
  </si>
  <si>
    <t>Axon Enterprise, Inc.</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</si>
  <si>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TASER 7, TASER X26P, TASER X2, TASER Consumer devices, and related cartridges; on-officer body cameras, Axon Fleet in-car systems, and other devices; Axon Evidence digital evidence management software-as-a-service; Axon Signal enabled devices, as well as hardware extended warranties; and Axon docks, cartridges, and batteries. It sells its products through its direct sales force, distribution partners, online store, and third-party resellers. Axon Enterprise, Inc. has a strategic partnership with Fusus, Inc. to expand the capabilities of Axon Respond and the Fusus Real-Time Crime Center in the Cloud solution to provide agencies real-time operations situational awareness. The company was formerly known as TASER International, Inc. and changed its name to Axon Enterprise, Inc. in April 2017. Axon Enterprise, Inc. was incorporated in 1993 and is headquartered in Scottsdale, Arizona.</t>
  </si>
  <si>
    <t>PFG</t>
  </si>
  <si>
    <t>Principal Financial Group, Inc.</t>
  </si>
  <si>
    <t>Principal Financial Group, Inc. provides retirement, asset management, and insurance products and services to businesses, individuals, and institutional clients worldwide. The company operates through Retirement and Income Solutions, Principal Global Investors, Principal International, and U.S. Insurance Solutions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and bank products, as well as trust and custody services. The Principal Global Investors segment provides equity, fixed income, real estate, and other alternative investments, as well as asset allocation, stable value management, and other structured investment strategies. The Principal International segment offers pension accumulation products and services, mutual funds, asset management, income annuities, and life insurance accumulation products, as well as voluntary savings plans in Brazil, Chile, Mexico, China, Hong Kong Special Administrative Region, and Southeast Asia. The U.S. Insurance Solutions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in the United States. It also offers insurance solutions for small and medium-sized businesses and their owners, as well as executives. Principal Financial Group, Inc. was founded in 1879 and is based in Des Moines, Iowa.</t>
  </si>
  <si>
    <t>STLD</t>
  </si>
  <si>
    <t>Steel Dynamics Inc</t>
  </si>
  <si>
    <t>Steel Dynamics, Inc., together with its subsidiaries, operates as a steel producer and metal recycler in the United States. It operates through three segments: Steel Operations, Metals Recycling Operations, and Steel Fabrication Operations. The Steel Operations segment offers hot rolled, cold rolled, and coated steel products; parallel flange beams and channel sections, flat bars, large unequal leg angles, and reinforcing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threading,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governmental entities, and e-commerce data centers and warehouses. The company also exports its products. Steel Dynamics, Inc. was founded in 1993 and is headquartered in Fort Wayne, Indiana.</t>
  </si>
  <si>
    <t>HUBB</t>
  </si>
  <si>
    <t>Hubbell Incorporated</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</si>
  <si>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</si>
  <si>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CINF</t>
  </si>
  <si>
    <t>Cincinnati Financial Corp</t>
  </si>
  <si>
    <t>Cincinnati Financial Corporation, together with its subsidiaries, provides property casualty insurance products in the United States. The company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The Investments segment invests in fixed-maturity investments, including taxable and tax-exempt bonds, and redeemable preferred stocks; and equity investments comprising common and nonredeemable preferred stocks. It also offers commercial leasing and financing services; and insurance brokerage services. Cincinnati Financial Corporation was founded in 1950 and is headquartered in Fairfield, Ohio.</t>
  </si>
  <si>
    <t>STX</t>
  </si>
  <si>
    <t>Seagate Technology Holdings Plcs</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</si>
  <si>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</si>
  <si>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CNP</t>
  </si>
  <si>
    <t>Centerpoint Energy, Inc.</t>
  </si>
  <si>
    <t>CenterPoint Energy, Inc. operates as a public utility holding company in the United States. The company operates through Electric and Natural Gas segments. The Electric segment includes electric transmission and distribution services to electric customers and electric generation assets, as well as optimizes assets in the wholesale power market. The Natural Gas segment engages in the intrastate natural gas sales,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provision of home appliance maintenance and repair services to customers in Minnesota and home repair protection plans to natural gas customers in Indiana, Mississippi, Ohio, and Texas through a third party. As of December 31, 2022, it served approximately 2,534,730 metered customers; owned 349 substations with transformer capacity of 78,956 megavolt amperes; and owned and operated 217 miles of intrastate pipeline in Louisiana, Texas, and Oklahoma. The company was founded in 1866 and is headquartered in Houston, Texas.</t>
  </si>
  <si>
    <t>MKC</t>
  </si>
  <si>
    <t>Mccormick &amp; Company, Incorporated Non-Vtg Cs</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</si>
  <si>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Vahiné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</si>
  <si>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J</t>
  </si>
  <si>
    <t>Jacobs Solutions Inc.</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</si>
  <si>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</si>
  <si>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NTRS</t>
  </si>
  <si>
    <t>Northern Trust Corp</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</si>
  <si>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</si>
  <si>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ATO</t>
  </si>
  <si>
    <t>Atmos Energy Corporation</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</si>
  <si>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</si>
  <si>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VLTO</t>
  </si>
  <si>
    <t>Veralto Corporation</t>
  </si>
  <si>
    <t>Veralto Corporation provides technology solutions that monitor, enhance, and protect resources worldwide. Its technologies address challenges across regulated industries, including municipal utilities, food and beverage, pharmaceutical, and industrials. The company core offerings include water analytics, water treatment, marking and coding, and packaging and color. It operates through two segments Water Quality (WQ) and Product Quality &amp; Innovation (PQI). The WQ segment improves the quality and reliability of water through brands, including Hach, Trojan Technologies, and ChemTreat. The PQI segment promotes consumer trust in products and help enable product innovation through brands, such as Videojet, Linx, Esko, X-Rite, and Pantone. Veralto Corporation was formerly known as DH EAS Holding Corp. and changed its name to Veralto Corporation on February 22, 2023. The company was incorporated in 2022 and is based in Waltham, Massachusetts. Veralto Corporation operates as a subsidiary of Danaher Corporation.</t>
  </si>
  <si>
    <t>JBHT</t>
  </si>
  <si>
    <t>Jb Hunt Transport Services Inc</t>
  </si>
  <si>
    <t>J.B. Hunt Transport Services, Inc. provides surface transportation, delivery, and logistic services in North America. It operates through five segments: Intermodal (JBI), Dedicated Contract Services (DCS), Integrated Capacity Solutions (ICS), Final Mile Services (FMS), and Truckload (JBT). The JBI segment offers intermodal freight solutions. It operates 115,150 pieces of company-owned trailing equipment; owns and maintains its chassis fleet of 95,553 units; and manages a fleet of 6,081 company-owned tractors, 615 independent contractor trucks, and 7,972 company drivers. The DCS segment designs, develops, and executes supply chain solutions that support various transportation networks. As of December 31, 2022, it operated 12,328 company-owned trucks, 570 customer-owned trucks, and 1 contractor trucks. The company also operates 23,354 owned pieces of trailing equipment and 4,968 customer-owned trailers. The ICS segment provides freight brokerage and transportation logistics solutions; flatbed, refrigerated, expedited, and less-than-truckload, as well as dry-van and intermodal solutions; an online multimodal marketplace; and logistics management for customers to outsource the transportation functions. The FMS segment offers delivery services through 1,506 company-owned trucks, 303 customer-owned trucks, and 20 independent contractor trucks; and 1,297 owned pieces of trailing equipment and 316 customer-owned trailers. The JBT segment provides dry-van freight services by utilizing tractors and trailers operating over roads and highways through 620 company-owned tractors and 14,718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</si>
  <si>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SWKS</t>
  </si>
  <si>
    <t>Skyworks Solutions Inc</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</si>
  <si>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</si>
  <si>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TXT</t>
  </si>
  <si>
    <t>Textron, Inc.</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</si>
  <si>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Its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Its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recreational side-by-side and all-terrain vehicles, snowmobiles,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Its Finance segment offers financing services to purchase new and pre-owned aircraft and Bell helicopters. The company was founded in 1923 and is headquartered in Providence, Rhode Island.</t>
  </si>
  <si>
    <t>WRB</t>
  </si>
  <si>
    <t>W.R. Berkley Corporation</t>
  </si>
  <si>
    <t>W. R. Berkley Corporation, an insurance holding company, operates as a commercial lines writer in the United States and internationally. It operates in two segments, Insurance and Reinsurance &amp; Monoline Excess. The Insurance segment underwrites commercial insurance business, including premises operations, commercial automobile, property, products liability, and general and professional liability lines. It also provides workers' compensation insurance products; accident and health insurance and reinsurance products; insurance for commercial risks; casualty and specialty environmental products for contractors, consultants, and property owners and facilities operators; specialized insurance coverages for fine arts and jewelry exposures; umbrella and excess liability coverage products; and liquor liability and inland marine coverage for small to medium-sized insureds. In addition, this segment offers commercial general liability, umbrella, professional liability, directors and officers, commercial property, and surety products, as well as products for technology, and life sciences and travel industries; cyber risk solutions; casualty, group life, and crime and fidelity related insurance products; personal lines insurance solutions, including home, condo/co-op, auto, and collectibles; automobile, law enforcement, public officials and educator's legal, and employment practices liability, as well as incidental medical and property and crime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based in Greenwich, Connecticut.</t>
  </si>
  <si>
    <t>EPAM</t>
  </si>
  <si>
    <t>Epam Systems, Inc.</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</si>
  <si>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and maintenance with private, public, and infrastructure management for application, database, network, server, storage, and systems operations management, as well as monitoring, incident notification, and resolution services; and maintenance and support services. It also provides operation solutions comprising integrated engineering practices and smart automation; and optimization solutions that include software application testing, test management, automation, and consulting services to enable customers enhance their existing software testing and quality assurance practices, as well as other testing services that identify threats and close loopholes to protect its customers' business systems from information loss.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</si>
  <si>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CMS</t>
  </si>
  <si>
    <t>Cms Energy Corporation</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</si>
  <si>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</si>
  <si>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WBA</t>
  </si>
  <si>
    <t>Walgreens Boots Alliance, Inc</t>
  </si>
  <si>
    <t>Pharmaceutical Retailers</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</si>
  <si>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</si>
  <si>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EG</t>
  </si>
  <si>
    <t>Everest Group, Ltd.</t>
  </si>
  <si>
    <t>Everest Group, Ltd., through its subsidiaries, provides reinsurance and insurance products in the United States, Bermuda, and internationally. The company operates through Reinsurance Operations and Insurance Operations segments. The Reinsurance Operations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brokers, and general agents in the United States, Bermuda, Canada, Europe, South America, France, Germany, Spain, Canada, Chile, the United Kingdom, Ireland, and the Netherlands. The company also provides treaty and facultative reinsurance products; admitted and non-admitted insurance products; and property and casualty reinsurance and insurance coverages, including marine, aviation, surety, errors and omissions liability, directors' and officers' liability, medical malpractice, mortgage reinsurance, other specialty lines, accident and health, and workers' compensation products. In addition, it offers commercial property and casualty insurance products through wholesale and retail brokers, surplus lines brokers, and program administrators. The company was formerly known as Everest Re Group, Ltd. and changed its name to Everest Group, Ltd. in July 2023. The company was founded in 1973 and is headquartered in Hamilton, Bermuda.</t>
  </si>
  <si>
    <t>SYF</t>
  </si>
  <si>
    <t>Synchrony Financial</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</si>
  <si>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cards, co-brand and general purpose credit cards, short- and long-term installment loans, and consumer banking products; and deposit products, including certificates of deposit, individual retirement accounts, money market accounts, and savings accounts to retail and commercial customers, as well as accepts deposits through third-party securities brokerage firms. In addition, it provides debt cancellation products to its credit card customers through online, mobile, and direct mail; and healthcare payments and financing solutions under the CareCredit, Pets Best, and Walgreens brands; payments and financing solutions in the apparel, specialty retail, outdoor, music, and luxury industries.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powersports, jewelry, pets, and other industries. The company was founded in 1932 and is headquartered in Stamford, Connecticut.</t>
  </si>
  <si>
    <t>AVY</t>
  </si>
  <si>
    <t>Avery Dennison Corp.</t>
  </si>
  <si>
    <t>Avery Dennison Corporation operates as materials science and digital identification solutions company. It provides branding and information labeling solutions, including pressure-sensitive materials, radio-frequency identification (RFID) inlays and tags, and various converted products and solutions. The company designs and manufactures a range of labeling and functional materials that enhance branded packaging, carry or display information that connects the physical and the digital, and improve customers' product performance. It serves an array of industries, including home and personal care, apparel, e-commerce, logistics, food and grocery, pharmaceuticals, and automotive worldwide. The company was formerly known as Avery International Corporation and changed its name to Avery Dennison Corporation in 1990. Avery Dennison Corporation was founded in 1935 and is headquartered in Mentor, Ohio.</t>
  </si>
  <si>
    <t>TER</t>
  </si>
  <si>
    <t>Teradyne, Inc.</t>
  </si>
  <si>
    <t>Teradyne, Inc. designs, develops, manufactures, sells, and supports automatic test equipment worldwide. The company operates through Semiconductor Test, System Test, Industrial Automation, and Wireless Test segments. The Semiconductor Test segment offers products and services for wafer level and device package testing in automotive, industrial, communications, consumer, smartphones, cloud computer and electronic game, and other applications. This segment also provides FLEX test platform systems; J750 test system to address the volume semiconductor devices;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test systems; and circuit-board test and inspection systems. The Industrial Automation segment provides collaborative robotic arms, autonomous mobile robots, and advanced robotic control software for manufacturing, logistics, and light industrial customers. The Wireless Test segment provides test solutions for use in the development and manufacture of wireless devices and modules, smartphones, tablets, notebooks, laptops, peripherals, and Internet-of-Things devices under the LitePoint brand name. This segment also offers IQxel products for Wi-Fi and other standards; IQxstream solution for testing GSM, EDGE, CDMA2000, TD-SCDMA, WCDMA, HSPA+, LTE, and 5G technologies; IQcell, a multi-device cellular signaling test solution; IQgig test solution; and turnkey test software for wireless chipsets. Teradyne, Inc. was incorporated in 1960 and is headquartered in North Reading, Massachusetts.</t>
  </si>
  <si>
    <t>CCL</t>
  </si>
  <si>
    <t>Carnival Corporation</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</si>
  <si>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and private islands,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</si>
  <si>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FSLR</t>
  </si>
  <si>
    <t>First Solar, Inc.</t>
  </si>
  <si>
    <t>First Solar, Inc. provides photovoltaic (PV) solar energy solutions in the United State, Japan, France, Canada, India, Australia, and internationally. The company designs, manufactures, and sells cadmium telluride solar modules that converts sunlight into electricity.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</si>
  <si>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TSN</t>
  </si>
  <si>
    <t>Tyson Foods, Inc.</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</si>
  <si>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</si>
  <si>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JBL</t>
  </si>
  <si>
    <t>Jabil Circuit</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</si>
  <si>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</si>
  <si>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IEX</t>
  </si>
  <si>
    <t>Idex Corporation</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</si>
  <si>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rotary lobe pumps, centrifugal and positive displacement pumps, roll compaction and drying systems,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precision photonic solutions, and precision gear and peristaltic pump technologies. This segment serves food and beverage, pharmaceutical and biopharmaceutical, cosmetics, marine, chemical, wastewater and water treatment, life sciences, research, and 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The company was incorporated in 1987 and is headquartered in Northbrook, Illinois.</t>
  </si>
  <si>
    <t>CFG</t>
  </si>
  <si>
    <t>Citizens Financial Group, Inc.</t>
  </si>
  <si>
    <t>Citizens Financial Group, Inc. operates as the bank holding company for Citizens Bank, National Association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government banking, not-for-profit, healthcare, technology, professionals, oil and gas, asset finance, franchise finance, asset-based lending, commercial real estate, private equity, and sponsor finance industries. The company was formerly known as RBS Citizens Financial Group, Inc. and changed its name to Citizens Financial Group, Inc. in April 2014. Citizens Financial Group, Inc. was founded in 1828 and is headquartered in Providence, Rhode Island.</t>
  </si>
  <si>
    <t>PKG</t>
  </si>
  <si>
    <t>Packaging Corp of America</t>
  </si>
  <si>
    <t>Packaging Corporation of America manufactures and sells containerboard and corrugated packaging products in the United States. The company operates through Packaging and Paper segments.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Packaging Corporation of America was founded in 1867 and is headquartered in Lake Forest, Illinois.</t>
  </si>
  <si>
    <t>SNA</t>
  </si>
  <si>
    <t>Snap-on Incorporated</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</si>
  <si>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also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The company serves the aviation and aerospace, agriculture, infrastructure construction, government and military, mining, natural resources, power generation, and technical education industries Snap-on Incorporated was founded in 1920 and is headquartered in Kenosha, Wisconsin.</t>
  </si>
  <si>
    <t>LDOS</t>
  </si>
  <si>
    <t>Leidos Holdings, Inc.</t>
  </si>
  <si>
    <t>Leidos Holdings, Inc., together with its subsidiaries, provides services and solutions in the defense, intelligence, civil, and health markets in the United States and internationally. It operates through three segments: Defense Solutions, Civil, and Health.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Its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and automation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</si>
  <si>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ESS</t>
  </si>
  <si>
    <t>Essex Property Trust, Inc</t>
  </si>
  <si>
    <t>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t>
  </si>
  <si>
    <t>MAA</t>
  </si>
  <si>
    <t>Mid-America Apartment Communities, Inc.</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</si>
  <si>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June 30, 2023, MAA had ownership interest in 101,986 apartment units, including communities currently in development, across 16 states and the District of Columbia.</t>
  </si>
  <si>
    <t>MAS</t>
  </si>
  <si>
    <t>Masco Corporation</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</si>
  <si>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ÉLAN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</si>
  <si>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LW</t>
  </si>
  <si>
    <t>Lamb Weston Holdings, Inc.</t>
  </si>
  <si>
    <t>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t>
  </si>
  <si>
    <t>CF</t>
  </si>
  <si>
    <t>Cf Industries Holding, Inc.</t>
  </si>
  <si>
    <t>CF Industries Holdings, Inc. manufactures and sells hydrogen and nitrogen products for energy, fertilizer, emissions abatement, and other industrial activities worldwide. Its principal products include anhydrous ammonia, granular urea, urea ammonium nitrate, and ammonium nitrate products. The company also offers diesel exhaust fluid, urea liquor, nitric acid, and aqua ammonia products; and compound fertilizer products with nitrogen, phosphorus, and potassium. It primarily serves cooperatives, independent fertilizer distributors, traders, wholesalers, and industrial users. The company was founded in 1946 and is headquartered in Deerfield, Illinois.</t>
  </si>
  <si>
    <t>EQT</t>
  </si>
  <si>
    <t>Eqt Corp</t>
  </si>
  <si>
    <t>EQT Corporation operates as a natural gas production company in the United States. As of December 31, 2022, it had 25.0 trillion cubic feet of proved natural gas, natural gas liquids, and crude oil reserves across approximately 2.0 million gross acres, including 1.8 million gross acres in the Marcellus play. The company was founded in 1878 and is headquartered in Pittsburgh, Pennsylvania.</t>
  </si>
  <si>
    <t>DPZ</t>
  </si>
  <si>
    <t>Domino's Pizza Inc.</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</si>
  <si>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 boneless chicken and chicken wings, bread and dips side items, desserts, and soft drink products. Domino's Pizza, Inc. was founded in 1960 and is based in Ann Arbor, Michigan.</t>
  </si>
  <si>
    <t>POOL</t>
  </si>
  <si>
    <t>Pool Corporation</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</si>
  <si>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lawn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</si>
  <si>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SWK</t>
  </si>
  <si>
    <t>Stanley Black &amp; Decker, Inc.</t>
  </si>
  <si>
    <t>Stanley Black &amp; Decker, Inc. engages in the tools and storage and industrial businesses in the United States, Canada, rest of Americas, France, rest of Europe, and Asia. Its Tools &amp; Storage segment offers professional products, including professional grade corded and cordless electric power tools and equipment, and pneumatic tools and fasteners; and consumer products, such as corded and cordless electric power tools primarily under the BLACK+DECKER brand, as well as corded and cordless lawn and garden products and related accessories; home products; and hand tools, power tool accessories, and storage products. This segment sells its products through retailers, distributors, dealers, and a direct sales force to professional end users, distributors, dealers, retail consumers, and industrial customers in various industries. The company's Industrial segment provides engineered fastening systems and products to customers in the automotive, manufacturing, electronics, construction, aerospace, and other industries; provides pipeline inspection services; and sells hydraulic tools and performance-driven heavy equipment attachment tools. This segment serves oil and natural gas pipeline industry and other industrial customers. It also sells automatic doors to commercial customers. The company was formerly known as The Stanley Works and changed its name to Stanley Black &amp; Decker, Inc. in March 2010. Stanley Black &amp; Decker, Inc. was founded in 1843 and is headquartered in New Britain, Connecticut.</t>
  </si>
  <si>
    <t>BBY</t>
  </si>
  <si>
    <t>Best Buy Company, Inc.</t>
  </si>
  <si>
    <t>Best Buy Co., Inc. engages in the retail of technology products in the United States and Canada. The company operates in two segments, Domestic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home theater, portable audio comprising headphones and portable speakers, and smart home products.  The company's stores also offer appliances, such as dishwashers, laundry, ovens, refrigerators, blenders, coffee makers, and vacuums; entertainment products consisting of drones, peripherals, movies, music, and toys, as well as gaming hardware and software, and virtual reality and other software products; and other products, such as baby, food and beverage, luggage, outdoor living, and sporting goods. In addition, it provides consultation, delivery, design,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</si>
  <si>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CE</t>
  </si>
  <si>
    <t>Celanese Corporation</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</si>
  <si>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It also offers acesulfame potassium for the food and beverage industry, and food protection ingredients, such as potassium sorbate and sorbic acid.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</si>
  <si>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DGX</t>
  </si>
  <si>
    <t>Quest Diagnostics Inc.</t>
  </si>
  <si>
    <t>Quest Diagnostics Incorporated provides diagnostic testing, information, and services in the United States and internationally. The company develops and delivers diagnostic information services, such as routine testing, non-routine and advanced clinical testing, anatomic pathology testing, and other diagnostic information services. It offers diagnostic information services primarily under the Quest Diagnostics brand, as well as under the AmeriPath, Dermpath Diagnostics, ExamOne, and Quanum brands to patients, clinicians, hospitals, independent delivery networks, health plans, employers, direct contract entities, and accountable care organizations through a network of laboratories, patient service centers, phlebotomists in physician offices, call centers and mobile paramedics, nurses, and other health and wellness professionals. The company also provides risk assessment services for the life insurance industry; and healthcare organizations and clinicians robust information technology solutions. Quest Diagnostics Incorporated was founded in 1967 and is headquartered in Secaucus, New Jersey.</t>
  </si>
  <si>
    <t>K</t>
  </si>
  <si>
    <t>Kellanova</t>
  </si>
  <si>
    <t>Kellanova, together with its subsidiaries, manufactures and markets snacks and convenience foods. The company operates through four segments: North America, Europe, Latin America, Asia, the Middle East, and Africa. Its principal products include crackers, crisps, savory snacks, toaster pastries, cereal bars, granola bars and bites, ready-to-eat cereals, frozen waffles, veggie foods, and noodles. The company offers its products under the Kellogg's, Cheez-It, Pringles, Austin, Parati, RXBAR, Kashi, Bear Naked, Eggo, Morningstar Farms, Choco Krispies, Crunchy Nut, Nutri-Grain, Special K, Squares, Zucaritas, Sucrilhos, Pop-Tarts, K-Time, Sunibrite, Split Stix, Be Natural, LCMs, Coco Pops, Frosties, Krave, Rice Krispies Treats, Kashi Go, Crunchy Nut, Rice Krispies Squares, Incogmeato, Veggitizers, and Gardenburger brand names. It sells its products to retailers through direct sales forces, as well as brokers and distributors. The company was formerly known as Kellogg Company and changed its name to Kellanova in October 2023. Kellanova was founded in 1906 and is based in Chicago, Illinois.</t>
  </si>
  <si>
    <t>ENPH</t>
  </si>
  <si>
    <t>Enphase Energy, Inc.</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</si>
  <si>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services. It also provides microinverter units and related accessories, an IQ gateway; IQ batteries; the cloud-based Enlighten monitoring service; storage solutions; and electric vehicle charging solutions; and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</si>
  <si>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VTRS</t>
  </si>
  <si>
    <t>Viatris Inc.</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</si>
  <si>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its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Momenta Pharmaceuticals, Inc.; Theravance Biopharma, Inc.; and Fujifilm Kyowa Kirin Biologics Co. Ltd. Viatris Inc. was founded in 1961 and is headquartered in Canonsburg, Pennsylvania.</t>
  </si>
  <si>
    <t>ALB</t>
  </si>
  <si>
    <t>Albemarle Corporation</t>
  </si>
  <si>
    <t>Albemarle Corporation develops, manufactures, and markets engineered specialty chemicals worldwide. It operates through three segments: Lithium, Bromine, and Catalysts. The Lithium segment offers lithium compounds, including lithium carbonate, lithium hydroxide, lithium chloride, and lithium specialties and reagents, such as butyllithium and lithium aluminum hydride for use in lithium batteries for consumer electronics and electric vehicles, high performance greases, thermoplastic elastomers for car tires, rubber soles, plastic bottles, catalysts for chemical reactions, organic synthesis processes in the areas of steroid chemistry and vitamins, life sciences, pharmaceutical industry, and other markets. It also provides cesium products for the chemical and pharmaceutical industries; zirconium, barium, and titanium products for pyrotechnical applications that include airbag initiators; technical services for the handling and use of reactive lithium products; and lithium-containing by-products recycling services. The Bromine segment offers bromine and bromine-based products used in fire safety solutions; specialty chemicals, including elemental bromine, alkyl and inorganic bromides, brominated powdered activated carbon, and other bromine fine chemicals for use in chemical synthesis, oil and gas well drilling and completion fluids, mercury control, water purification, beef and poultry processing, and other industrial applications; and other specialty chemicals, such as tertiary amines for surfactants, biocides, disinfectants, and sanitizers. The Catalysts segment provides hydroprocessing, isomerization, and akylation catalysts; fluidized catalytic cracking catalysts and additives; and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</si>
  <si>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UAL</t>
  </si>
  <si>
    <t>United Airlines Holdings, Inc.</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</si>
  <si>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training, and maintenance services for third parties. The company was formerly known as United Continental Holdings, Inc. and changed its name to United Airlines Holdings, Inc. in June 2019. United Airlines Holdings, Inc. was incorporated in 1968 and is headquartered in Chicago, Illinois.</t>
  </si>
  <si>
    <t>CAG</t>
  </si>
  <si>
    <t>Conagra Brands, Inc.</t>
  </si>
  <si>
    <t>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t>
  </si>
  <si>
    <t>HST</t>
  </si>
  <si>
    <t>Host Hotels &amp; Resorts, Inc.</t>
  </si>
  <si>
    <t>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41,900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Swissôtel, ibis and Novotel, as well as independent brands.</t>
  </si>
  <si>
    <t>AMCR</t>
  </si>
  <si>
    <t>Amcor Plcs</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</si>
  <si>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t>
  </si>
  <si>
    <t>KEY</t>
  </si>
  <si>
    <t>Keycorp</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</si>
  <si>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investment,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The company was founded in 1849 and is headquartered in Cleveland, Ohio.</t>
  </si>
  <si>
    <t>PODD</t>
  </si>
  <si>
    <t>Insulet Corporation</t>
  </si>
  <si>
    <t>Insulet Corporation develops, manufactures, and sells insulin delivery systems for people with insulin-dependent diabetes. It offers Omnipod System, a self-adhesive disposable tubeless Omnipod device that is worn on the body for up to three days at a time, as well as its wireless companion, the handheld personal diabetes manager. The company sells its products primarily through independent distributors and pharmacy channels, as well as directly in the United States, Canada, Europe, the Middle East, and Australia. Insulet Corporation was incorporated in 2000 and is headquartered in Acton, Massachusetts.</t>
  </si>
  <si>
    <t>NDSN</t>
  </si>
  <si>
    <t>Nordson Corp</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</si>
  <si>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</si>
  <si>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MRO</t>
  </si>
  <si>
    <t>Marathon Oil Corporation</t>
  </si>
  <si>
    <t>Marathon Oil Corporation operates as an independent exploration and production company in the United States and internationally. The company engages in the exploration, production, and marketing of crude oil and condensate, natural gas liquids, and natural gas; and the production and marketing of products manufactured from natural gas, such as liquefied natural gas and methanol. It also owns and operates central gathering and treating facilities; and the Sugarloaf gathering system, a 42-mile natural gas pipeline through Karnes and Atascosa Counties. The company was formerly known as USX Corporation and changed its name to Marathon Oil Corporation in December 2001. The company was founded in 1886 and is headquartered in Houston, Texas.</t>
  </si>
  <si>
    <t>RVTY</t>
  </si>
  <si>
    <t>Revvity, Inc.</t>
  </si>
  <si>
    <t>Revvity, Inc. provides products, services, and solutions to the diagnostics, life sciences, and applied services markets worldwide. It operates through two segments, Discovery &amp; Analytical Solutions and Diagnostics. The Discovery &amp; Analytical Solutions segment provides instruments, reagents, informatics, software, subscriptions, detection, and imaging technologies that enable scientists to enhance research breakthroughs in the life sciences research market, as well as contract research and laboratory services. It also provides analytical technologies, solutions, and services for its customers to understand the characterize the health of various aspects, including air, water, and soil. In addition, this segment offers solutions to farmers and food producers; and analytical instrumentation for the industrial market, which includes the chemical, semiconductor and electronics, energy, lubricant, petrochemical, and polymer industries. The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The company was formerly known as PerkinElmer, Inc. and changed its name to Revvity, Inc. in April 2023. Revvity, Inc. was founded in 1937 and is headquartered in Waltham, Massachusetts.</t>
  </si>
  <si>
    <t>SJM</t>
  </si>
  <si>
    <t>The J.M. Smucker Company</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</si>
  <si>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Café Bustelo, Dunkin', Folgers, Café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</si>
  <si>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GEN</t>
  </si>
  <si>
    <t>Gen Digital Inc.</t>
  </si>
  <si>
    <t>Gen Digital Inc. provides cyber safety solutions for consumers in the United States, Canada, Latin America, Europe, the Middle East, Africa, the Asia Pacific, and Japan. It offers security and performance products comprising that provide real-time protection for PCs, Macs and mobile devices against malware, viruses, adware, and other online threats; and Norton and LifeLock identity theft protection solution that offers monitoring, alerts, and restoration services to its customers. The company also provides Dark Web Monitoring product, which looks for personal information of its members on the Dark Web; Avast Secure Identity that provides advanced identity protection including credit monitoring and alerts; LifeLock Home Title Protect that detects fraud and notifies members; and Norton Social Media Monitoring that help keep customers' social media accounts safer by monitoring them for account takeovers, risky activity, and inappropriate content. In addition, it offers VPN solution, which enhances security and online privacy by providing an encrypted data tunnel;Norton Privacy Monitor Assistant, an on-demand, white glove service where agents help members delete personal information from data brokers online; Avira Security, a consumer-focused portfolio of cybersecurity and privacy solutions; AntiTrack product, which helps to keep personal information and browsing activity private by blocking trackers and disguising digital fingerprints online; and Online Reputation Management solution that manages online search results, personal branding, and digital privacy.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based in Tempe, Arizona.</t>
  </si>
  <si>
    <t>L</t>
  </si>
  <si>
    <t>Loews Corporation</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</si>
  <si>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property, marine and boiler, and machinery coverages; and casualty insurance products, such as workers' compensation, general and product liability, and commercial auto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liquids(NGLs), and hydrocarbons through natural gas pipelines covering approximately 13,615 miles of interconnected pipelines; 450 miles of NGL pipelines in Louisiana and Texas; 14 underground storage fields with an aggregate gas capacity of approximately 213 billion cubic feet of natural gas; and eleven salt dome caverns and related brine infrastructure for providing brine supply services. Further, the company operates a chain of 26 hotels; and develops, manufactures, and markets a range of extrusion blow-molded and injection molded plastic containers for customers in the pharmaceutical, dairy, household chemicals, food/nutraceuticals, industrial/specialty chemicals, and water and beverage/juice segments, as well as manufactures commodity and differentiated plastic resins from recycled plastic materials. Loews Corporation was incorporated in 1969 and is headquartered in New York, New York.</t>
  </si>
  <si>
    <t>IP</t>
  </si>
  <si>
    <t>International Paper Co.</t>
  </si>
  <si>
    <t>International Paper Company produces renewable fiber-based packaging and pulp products in North America, Latin America, Europe, and North Africa. It operates through Industrial Packaging and Global Cellulose Fibers segment. The company's Industrial Packaging segment manufactures containerboards, including linerboard, medium, whitetop, recycled linerboard, recycled medium, and saturating kraft. Its Global Cellulose Fibers segment provides fluff, market, and specialty pulps that are used in absorbent hygiene products, such as baby diapers, feminine care, adult incontinence, and other non-woven products; tissue and paper products; and non-absorbent end applications, including textiles, filtration, construction material, paints and coatings applications. In addition, it sells its products directly to end users and converters, as well as through agents, resellers, and distributors. The company was founded in 1898 and is headquartered in Memphis, Tennessee.</t>
  </si>
  <si>
    <t>ZBRA</t>
  </si>
  <si>
    <t>Zebra Technologies Corporation</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</si>
  <si>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which produce labels, wristbands, tickets, receipts, and plastic cards; dye-sublimination thermal card printers, which produce images which are used for personal identification, access control, and financial transactions; RFID printers that encode data into passive RFID transponders; accessories and options for our printers, including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real-time location systems and services; and tags, sensors, exciters, middleware software, and application software; as well as physical inventory management solutions, and rugged tablets and enterprise-grade mobile computing products and accessories. In addition, the company offers barcode scanners, RFID readers, industrial machine vision cameras, and fixed industrial scanners, workforce management solutions, workflow execution and task management solutions, and prescriptive analytics solutions, as well as communications and collaboration solutions. It also provides cloud-based software subscriptions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</si>
  <si>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BG</t>
  </si>
  <si>
    <t>Bunge Limited</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</si>
  <si>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</si>
  <si>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LKQ</t>
  </si>
  <si>
    <t>Lkq Corporation</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</si>
  <si>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</si>
  <si>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IPG</t>
  </si>
  <si>
    <t>The Interpublic Group of Companies, Inc.</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</si>
  <si>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Specialized Communications &amp; Experiential Solutions segment provides public relations and other specialized communications services, events, sports and entertainment marketing, and strategic consulting. The company was formerly known as McCann-Erickson Incorporated and changed its name to The Interpublic Group of Companies, Inc. in `January 1961. The Interpublic Group of Companies, Inc. was founded in 1902 and is headquartered in New York, New York.</t>
  </si>
  <si>
    <t>TRMB</t>
  </si>
  <si>
    <t>Trimble Inc.</t>
  </si>
  <si>
    <t>Trimble Inc. provides technology solutions that enable professionals and field mobile workers to enhance or transform their work processes worldwide. The company's Buildings and Infrastructure segment offers field and office software for route selection and design;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</si>
  <si>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LYV</t>
  </si>
  <si>
    <t>Live Nation Entertainment Inc.</t>
  </si>
  <si>
    <t>Live Nation Entertainment, Inc. operates as a live entertainment company. It operates through Concerts, Ticketing, and Sponsorship &amp; Advertising segments. The Concerts segment promotes live music events in its owned or operated venues, and in rented third-party venues; operates and manages music venues; produces music festivals; creates and streams associated content; and offers management and other services to artists. The Ticketing segment manages the ticketing operations, including the provision of ticketing software and services to clients for tickets and event information through its primary websites livenation.com and ticketmaster.com, as well as through other websites, mobile apps, retail outlets, and call centers; and provides ticket resale services. This segment sells tickets for its events and third-party clients in various live event categories;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and promotional programs; rich media offering that comprise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in North America and internationally. The company was formerly known as Live Nation, Inc. and changed its name to Live Nation Entertainment, Inc. in January 2010. Live Nation Entertainment, Inc. was incorporated in 2005 and is headquartered in Beverly Hills, California.</t>
  </si>
  <si>
    <t>KIM</t>
  </si>
  <si>
    <t>Kimco Realty Corp.</t>
  </si>
  <si>
    <t>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September 30, 2023, the company owned interests in 527 U.S. shopping centers and mixed-use assets comprising 90 million square feet of gross leasable space.</t>
  </si>
  <si>
    <t>JKHY</t>
  </si>
  <si>
    <t>Henry (Jack) &amp; Associates</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</si>
  <si>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t>
  </si>
  <si>
    <t>LNT</t>
  </si>
  <si>
    <t>Alliant Energy Corporation</t>
  </si>
  <si>
    <t>Alliant Energy Corporation operates as a utility holding company that provides regulated electricity and natural gas services. It operates through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and packaging and food industries. In addition, the company owns and operates a short-line rail freight service in Iowa; a barge, rail, and truck freight terminal on the Mississippi River; and a rail-served warehouse in Iowa, as well as offers freight brokerage services. Further, it holds interests in a natural gas-fired electric generating unit near Sheboygan Falls, Wisconsin; and a wind farm located in Oklahoma. Alliant Energy Corporation was incorporated in 1981 and is headquartered in Madison, Wisconsin.</t>
  </si>
  <si>
    <t>NRG</t>
  </si>
  <si>
    <t>Nrg Energy, Inc.</t>
  </si>
  <si>
    <t>NRG Energy, Inc., together with its subsidiaries, operates as an integrated power company in the United States. It operates through Texas, East, and West segments. The company is involved in producing and selling electricity and related products and services to approximately residential, commercial, industrial, and wholesale customers. It generates electricity using natural gas, coal, oil, solar, nuclear, and battery storage. The company also provides system power, distributed generation, renewable products, backup generation, storage and distributed solar, demand response, and energy efficiency and advisory services, as well as carbon management and specialty services. In addition, it trades in electric power, natural gas, and related commodities; environmental products; weather products; and financial products, including forwards, futures, options, and swaps. Further, the company procures fuels; and sells energy, services, and products and services under the NRG, Reliant, Direct Energy, Green Mountain Energy, Stream, and XOOM Energy. NRG Energy, Inc. was founded in 1989 and is headquartered in Houston, Texas.</t>
  </si>
  <si>
    <t>ROL</t>
  </si>
  <si>
    <t>Rollins, Inc.</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</si>
  <si>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Rollins, Inc. was incorporated in 1948 and is headquartered in Atlanta, Georgia.</t>
  </si>
  <si>
    <t>MGM</t>
  </si>
  <si>
    <t>Mgm Resorts International</t>
  </si>
  <si>
    <t>MGM Resorts International, through its subsidiaries, owns and operates casino, hotel, and entertainment resorts in the United States and Macau.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</si>
  <si>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PNR</t>
  </si>
  <si>
    <t>Pentair Plc</t>
  </si>
  <si>
    <t>Pentair plc provides various water solutions worldwide. The company operates through three segments: Pool, Water Solutions, Industrial &amp; Flow Technologies. It designs, manufactures, and sells residential and commercial pool equipment and accessories, including pumps, filters, heaters, lights, automatic controls, automatic cleaners, maintenance equipment, and pool accessories for residential and commercial pool maintenance, repair, renovation, service, and construction applications; and water treatment products and systems comprising pressure tanks, control valves, activated carbon products, conventional filtration products, and point-of-entry and point-of-use systems for use in residential whole home water filtration, drinking water filtration, water softening solutions, commercial total water management and filtration, and foodservice operations. The company also manufactures and sells fluid treatment products, such as advanced membrane filtration products, separation systems, and membrane bioreactors; water supply and disposal, solid handling, fluid transfer, and turbine pumps; and valves, spray nozzles, process filtration systems, and gas recovery solutions for food and beverage, fluid separation technologies, water and wastewater treatment, water wells, pressure boosting, fire suppression, flood control, agricultural irrigation, crop spray, fluid circulation and transfer, fluid delivery, ion exchange, desalination, residential and municipal wells, and wastewater solids handling applications. It offers its products under the the Everpure, KBI, Kreepy Krauly, Manitowoc Ice, Pleatco, RainSoft, and Sta-Rite; and Pentair, Aurora, Berkeley, Codeline, Fairbanks-Nijhuis, Haffmans, Hydromatic, Hypro, Jung Pumpen, Myers, Sta-Rite, Shurflo, Südmo, and X-Flow brands. The company was founded in 1966 and is headquartered in London, the United Kingdom.</t>
  </si>
  <si>
    <t>JNPR</t>
  </si>
  <si>
    <t>Juniper Networks Inc</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</si>
  <si>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</si>
  <si>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TAP</t>
  </si>
  <si>
    <t>Molson Coors Beverage Company Class B</t>
  </si>
  <si>
    <t>Molson Coors Beverage Company manufactures, markets, and sells beer and other malt beverage products under various brands in the Americas, Europe, the Middle East, Africa, and the Asia Pacific. The company offers flavored malt beverages including hard seltzers, craft, and ready to drink beverages. It provides its products under Aspall Cider, Blue Moon, Coors Original, Hop Valley brands, Leinenkugel's, Miller Genuine Draft, Molson Ultra, Sharp's, Staropramen, and Vizzy Hard Seltzer above premier brands; Bergenbier, Borsodi, Carling, Coors Banquet, Coors Light, Jelen, Kamenitza, Miller Lite, Molson Canadian Lager, Molson Dry, Molson Export,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headquartered in Golden, Colorado.</t>
  </si>
  <si>
    <t>TFX</t>
  </si>
  <si>
    <t>Teleflex Incorporated</t>
  </si>
  <si>
    <t>Teleflex Incorporated designs, develops, manufactures, and supplies single-use medical devices for common diagnostic and therapeutic procedures in critical care and surgical applications worldwide. It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The company also offers interventional products, which consists of various coronary catheters, structural heart therapies, and peripheral intervention and cardiac assist products that are used by interventional cardiologists and radiologists, and vascular surgeons; and Arrow branded catheters, Guideline, Turnpike, and Trapliner catheters, the Manta Vascular Closure, and Arrow Oncontrol devices. It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The company also offers interventional urology products comprising the UroLift System, an invasive technology for treating lower urinary tract symptoms due to benign prostatic hyperplasia; and respiratory products, including oxygen and aerosol therapies, spirometry, and ventilation management products for use in various care settings. It provides urology products, such as catheters, urine collectors, and catheterization accessories and products for operative endourology; and bladder management services. The company serves hospitals and healthcare providers, medical device manufacturers, and home care markets. The company was incorporated in 1943 and is headquartered in Wayne, Pennsylvania.</t>
  </si>
  <si>
    <t>AES</t>
  </si>
  <si>
    <t>Aes Corporation</t>
  </si>
  <si>
    <t>The AES Corporation operates as a diversified power generation and utility company. It owns and/or operates power plants to generate and sell power to customers, such as utilities, industrial users, and other intermediaries. The company also owns and/or operates utilities to generate or purchase, distribute, transmit, and sell electricity to end-user customers in the residential, commercial, industrial, and governmental sectors; and generates and sells electricity on the wholesale market. It uses a range of fuels and technologies to generate electricity, including coal, gas, hydro, wind, solar, and biomass; and renewables, such as energy storage and landfill gas. The company owns and/or operates a generation portfolio of approximately 32,326 megawatts. It has operations in the United States, Puerto Rico, El Salvador, Chile, Colombia, Argentina, Brazil, Mexico, Central America, the Caribbean, Europe, and Asia. The company was formerly known as Applied Energy Services, Inc. and changed its name to The AES Corporation in April 2000. The AES Corporation was incorporated in 1981 and is headquartered in Arlington, Virginia.</t>
  </si>
  <si>
    <t>TECH</t>
  </si>
  <si>
    <t>Bio-Techne Corp.</t>
  </si>
  <si>
    <t>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</si>
  <si>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EVRG</t>
  </si>
  <si>
    <t>Evergy, Inc.</t>
  </si>
  <si>
    <t>Evergy, Inc., together with its subsidiaries, engages in the generation, transmission, distribution, and sale of electricity in Kansas and Missouri, the United States. The company generates electricity through coal, hydroelectric,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</si>
  <si>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INCY</t>
  </si>
  <si>
    <t>Incyte Genomics Inc</t>
  </si>
  <si>
    <t>Incyte Corporation, a biopharmaceutical company, engages in the discovery, development, and commercialization of therapeutics for hematology/oncology, and inflammation and autoimmunity areas in the United States, Europe, Japan, and internationally. The company offers JAKAFI (ruxolitinib), for the treatment of adults with intermediate or high-risk myelofibrosis; MONJUVI (tafasitamab-cxix)/MINJUVI (tafasitamab), for the treatment of adult patients with relapsed or refractory diffuse large B-cell lymphoma; PEMAZYRE (pemigatinib), a fibroblast growth factor receptor kinase inhibitor that act as oncogenic drivers in various liquid and solid tumor types; and ICLUSIG, a kinase inhibitor to treat chronic myeloid leukemia and philadelphia-chromosome positive acute lymphoblastic leukemia. Its clinical stage products include axatilimab, an anti-CSF-1R monoclonal antibody being developed as a therapy for patients with chronic GVHD as well as in additional immune-mediated diseases; and parsaclisib, a PI3Kd inhibitor which is in Phase II clinical trial for follicular lymphoma, marginal zone lymphoma, and mantel cell lymphoma. It also develops retifanlimab, is in Phase III clinical trials for squamous cell carcinoma of the anal canal and non-small cell lung cancer, and Fast Track designation for the treatment of metastatic MSI-H or DNA mismatch repair (dMMR) endometrial cancer; and INCB99280 and INCB99318 currently under Phase I for the treatment solid tumors. It has collaboration out- license agreements with Novartis, Lilly, Innovent, InnoCare, Maruho, and CMS Aesthetics Limited; and in- license agreements with Agenus, Merus, MacroGenics, Syros, MorphoSys, and Syndax. The company was incorporated in 1991 and is headquartered in Wilmington, Delaware.</t>
  </si>
  <si>
    <t>CRL</t>
  </si>
  <si>
    <t>Charles River Laboratories International, Inc.</t>
  </si>
  <si>
    <t>Charles River Laboratories International, Inc., a non-clinical contract research organization,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 research model strains and purpose-bred rats and mice for use by researchers. This segment also provides a range of services to assist its clients in supporting the use of research models in research and screening non-clinical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non-clinical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and avian vaccine services that provide specific-pathogen-free (SPF) fertile chicken eggs, SPF chickens, and diagnostic products used to manufacture vaccines. The company also provides contract vivarium operation services to biopharmaceutical clients. Charles River Laboratories International, Inc. was founded in 1947 and is headquartered in Wilmington, Massachusetts.</t>
  </si>
  <si>
    <t>UDR</t>
  </si>
  <si>
    <t>Udr, Inc.</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</si>
  <si>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September 30, 2023, UDR owned or had an ownership position in 60,177 apartment homes including 415 homes under development. For over 51 years, UDR has delivered long-term value to shareholders, the best standard of service to Residents and the highest quality experience for Associates.</t>
  </si>
  <si>
    <t>KMX</t>
  </si>
  <si>
    <t>Carmax Inc.</t>
  </si>
  <si>
    <t>CarMax, Inc., together with its subsidiaries, operates as a retailer of used vehicles in the United States. It operates in two segments, CarMax Sales Operations and CarMax Auto Finance. The company offers customers a range of makes and models of used vehicles, including domestic, imported, and luxury vehicles, as well as hybrid and electric vehicles; and extended protection plans to customers at the time of sale, as well as sells vehicles that are approximately 10 years old and has more than 100,000 miles through wholesale auctions. It also provides reconditioning and vehicle repair services; and financing alternatives for retail customers across a range of credit spectrum through its CarMax Auto Finance and arrangements with various financial institutions. The company was founded in 1993 and is based in Richmond, Virginia.</t>
  </si>
  <si>
    <t>ALLE</t>
  </si>
  <si>
    <t>Allegion Public Limited Company</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</si>
  <si>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</si>
  <si>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FFIV</t>
  </si>
  <si>
    <t>F5, Inc.</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</si>
  <si>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</si>
  <si>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WRK</t>
  </si>
  <si>
    <t>Westrock Company</t>
  </si>
  <si>
    <t>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t>
  </si>
  <si>
    <t>PEAK</t>
  </si>
  <si>
    <t>Healthpeak Properties, Inc.</t>
  </si>
  <si>
    <t>Healthpeak Properties, Inc. is a fully integrated real estate investment trust (REIT) and S&amp;P 500 company. Healthpeak owns, operates, and develops high-quality real estate for healthcare discovery and delivery.</t>
  </si>
  <si>
    <t>GL</t>
  </si>
  <si>
    <t>Globe Life Inc.</t>
  </si>
  <si>
    <t>Globe Life Inc., through its subsidiaries, provides various life and supplemental health insurance products, and annuities to lower middle to middle income households in the United States. The company operates through four segments: Life Insurance, Supplemental Health Insurance, Annuities, and Investments. It offers whole, term, and other life insurance products; Medicare supplement and supplemental health insurance products, such as critical illness and accident plans; and single-premium and flexible-premium deferred annuities. The company was formerly known as Torchmark Corporation and changed its name to Globe Life Inc. in August 2019. Globe Life Inc. was incorporated in 1979 and is headquartered in McKinney, Texas.</t>
  </si>
  <si>
    <t>MOS</t>
  </si>
  <si>
    <t>The Mosaic Company</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</si>
  <si>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Mosaic Company was incorporated in 2004 and is headquartered in Tampa, Florida.</t>
  </si>
  <si>
    <t>REG</t>
  </si>
  <si>
    <t>Regency Centers Corporation</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</si>
  <si>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</si>
  <si>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CDAY</t>
  </si>
  <si>
    <t>Ceridian Hcm Holding</t>
  </si>
  <si>
    <t>Ceridian HCM Holding Inc., together with its subsidiaries, operates as a human capital management (HCM) software company in the United States, Canada, and internationally. It offers Dayforce, a cloud HCM platform that provides human resources, payroll, benefits, workforce management, and talent management functionality; and Powerpay, a cloud HR and payroll solution for the small business market. The company also provides Bureau solutions for payroll and payroll-related services. It sells its solutions through direct sales force and third-party channels. The company was incorporated in 2013 and is headquartered in Minneapolis, Minnesota.</t>
  </si>
  <si>
    <t>NI</t>
  </si>
  <si>
    <t>Nisource Inc.</t>
  </si>
  <si>
    <t>NiSource Inc., an energy holding company, operates as a regulated natural gas and electric utility company in the United States. It operates through two segments, Gas Distribution Operations and Electric Operations. The company distributes natural gas to approximately 859,000 customers in northern Indiana, as well as approximately 2.4 million residential, commercial, and industrial customers in Ohio, Pennsylvania, Virginia, Kentucky, and Maryland. It operates approximately 54,800 miles of distribution main pipelines, as well as associated individual customer service lines; and 1,000 miles of transmission main pipelines. The company generates, transmits, and distributes electricity to approximately 486,000 customers in 20 counties in the northern part of Indiana, as well as engages in wholesale electric and transmission transactions. It owns and operates coal-fired electric generating stations with a capacity of 722 megawatts (MW) in Wheatfield and 455 MW in Michigan City; combined cycle gas turbine with a capacity of 563 MW in West Terre Haute; natural gas generating units with a capacity of 155 MW in Wheatfield; hydro generating plants with a capacity of 9 MW in Carroll County and 7 MW in White County; and wind generating units with a capacity of 102 MW and 302 MW in White County, Indiana. The company was formerly known as NIPSCO Industries, Inc. and changed its name to NiSource Inc. in April 1999. NiSource Inc. was founded in 1847 and is headquartered in Merrillville, Indiana.</t>
  </si>
  <si>
    <t>MKTX</t>
  </si>
  <si>
    <t>Marketaxess Holdings Inc.</t>
  </si>
  <si>
    <t>MarketAxess Holdings Inc., together with its subsidiaries, operates an electronic trading platform for institutional investor and broker-dealer companies worldwide. It offers the access to liquidity in the U.S. investment-grade bonds, U.S. high-yield bonds, and U.S. Treasuries, as well as municipal bonds, emerging market debts, Eurobonds, and other fixed-income securities. The company, through its Open Trading protocols, executes bond trades between and among institutional investor and broker-dealer clients in an all-to-all anonymous trading environment for corporate bonds. It also offers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provides various pre-and post-trade services, such as trade matching, trade publication, regulatory transaction reporting, and market and reference data across a range of fixed-income and other products. MarketAxess Holdings Inc. was incorporated in 2000 and is headquartered in New York.</t>
  </si>
  <si>
    <t>MTCH</t>
  </si>
  <si>
    <t>Match Group, Inc</t>
  </si>
  <si>
    <t>Match Group, Inc. provides dating products worldwide. The company's portfolio of brands includes Tinder, Match, The League, Azar, Meetic, OkCupid, Hinge, Pairs, PlentyOfFish, and Hakuna, as well as a various other brands. The company was incorporated in 1986 and is based in Dallas, Texas.</t>
  </si>
  <si>
    <t>CPT</t>
  </si>
  <si>
    <t>Camden Property Trust</t>
  </si>
  <si>
    <t>Camden Property Trust, an S&amp;P 500 Company, is a real estate company primarily engaged in the ownership, management, development, redevelopment, acquisition, and construction of multifamily apartment communities. Camden owns and operates 172 properties containing 58,961 apartment homes across the United States. Upon completion of 5 properties currently under development, the Company's portfolio will increase to 60,514 apartment homes in 177 properties. Camden has been recognized as one of the 100 Best Companies to Work For by FORTUNE magazine for 16 consecutive years, most recently ranking #33.</t>
  </si>
  <si>
    <t>CHRW</t>
  </si>
  <si>
    <t>C.H. Robinson Worldwide, Inc.</t>
  </si>
  <si>
    <t>C.H. Robinson Worldwide, Inc., together with its subsidiaries, provides freight transportation services, and related logistics and supply chain services worldwide. The company operates in two segments, North American Surface Transportation and Global Forwarding. It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The company also provides customs brokerage services; and other logistics services, such as fee-based managed, warehousing, small parcel, and other services. It has contractual relationships with approximately 96,000 transportation companies, including motor carriers, railroads, and ocean and air carriers. In addition, the company is involved in the buying, selling, and/or marketing of fresh fruits, vegetables, and other value-added perishable items under the Robinson Fresh name. Further, it offers transportation management services or managed TMS; and other surface transportation services. The company provides its fresh produce to grocery retailers, restaurants, produce wholesalers, and foodservice distributors through a network of independent produce growers and suppliers. C.H. Robinson Worldwide, Inc. was founded in 1905 and is headquartered in Eden Prairie, Minnesota.</t>
  </si>
  <si>
    <t>HII</t>
  </si>
  <si>
    <t>Huntington Ingalls Industries, Inc.</t>
  </si>
  <si>
    <t>Huntington Ingalls Industries, Inc. engages in designing, building, overhauling, and repairing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it provides life-cycle sustainment services to the U.S. Navy fleet and other maritime customers; high-end information technology and mission-based solutions for Department of Defense (DoD), intelligence, and federal civilian customers; nuclear management and operations and environmental management services for the Department of Energy, DoD, state and local governments, and private sector companies; fleet sustainment; nuclear and environmental services; and unmanned systems. Huntington Ingalls Industries, Inc. was founded in 1886 and is headquartered in Newport News, Virginia.</t>
  </si>
  <si>
    <t>QRVO</t>
  </si>
  <si>
    <t>Qorvo, Inc.</t>
  </si>
  <si>
    <t>Qorvo, Inc. engages in development and commercialization of technologies and products for wireless, wired, and power markets. It operates through three segments: High Performance Analog (HPA), Connectivity and Sensors Group (CSG), and Advanced Cellular Group (ACG). The HPA segment supplies radio frequency and power management solutions for automotive, defense and aerospace, cellular infrastructure, broadband, and other markets. The CSG segment supplies connectivity and sensor components and systems featuring various technologies, such as UWB, Matter, Bluetooth Low Energy, Zigbee, Thread, Wi-Fi, cellular IoT, and MEMS-/BAW-based sensors. It serves markets, such as smart home, industrial automation, automotive, smartphones, wearables, gaming, and industrial and enterprise access points. The ACG segment supplies cellular RF solutions for smartphones, wearables, laptops, tablets, and various other devices. The company also offers foundry services for defense primes and other defense and aerospace customers. The company sells its products directly to original equipment manufacturers and original design manufacturers, as well as through a network of sales representative firms and distributors. It operates in the United States, China, other Asian countries, Taiwan, and Europe. The company was founded in 1957 and is headquartered in Greensboro, North Carolina.</t>
  </si>
  <si>
    <t>EMN</t>
  </si>
  <si>
    <t>Eastman Chemical Company</t>
  </si>
  <si>
    <t>Eastman Chemical Company operates as a specialty materials company in the United States and internationally. The company's Additives &amp; Functional Products segment offers hydrocarbon resins; organic acid-based solutions; amine derivative-based building blocks; metam-based soil fumigants, thiram and ziram based fungicides, and plant growth regulators; specialty coalescent, specialty and commodity solvents, paint additives, and specialty polymers; heat transfer and aviation fluids; insoluble sulfur and anti-degradant rubber additives; and performance resins.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methylamines and salts, and higher amines and solvents; Olefin and acetyl derivatives, ethylene, and commodity solvents; and primary non-phthalate and phthalate plasticizers, and niche non-phthalate plasticizers for industrial chemicals and processing, building and construction, health and wellness, and agrochemicals markets. Its Fibers segment provides cellulose acetate tow, triacetin, cellulose acetate flake, acetic acid, and acetic anhydride for use in filtration media primarily cigarette filters; natural and solution dyed acetate yarns for use in consumables, and health and wellness markets; and wet-laid nonwoven media, specialty and engineered papers, and cellulose acetate fibers for transportation, industrial, agriculture and mining, and aerospace markets. Eastman Chemical Company was founded in 1920 and is headquartered in Kingsport, Tennessee.</t>
  </si>
  <si>
    <t>BXP</t>
  </si>
  <si>
    <t>Boston Properties, Inc.</t>
  </si>
  <si>
    <t>BXP (NYSE: BXP)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unconsolidated joint ventures, BXP's portfolio totals 53.5 million square feet and 190 properties, including 11 properties under construction/redevelopment.</t>
  </si>
  <si>
    <t>AOS</t>
  </si>
  <si>
    <t>A.O. Smith Corporation</t>
  </si>
  <si>
    <t>A. O. Smith Corporation manufactures and markets residential and commercial gas, heat pump and electric water heaters, boilers, tanks, and water treatment products in North America, China, Europe, and India. It operates through two segments, North America and Rest of World. The company offers water heaters for residences, restaurants, hotels, office buildings, laundries, car washes, and small businesses; commercial boilers for hospitals, schools, hotels, and other large commercial buildings, as well as residential boilers for homes, apartments, and condominiums; and water treatment products comprising point-of-entry water softeners, well water solutions, and whole-home water filtration products, on-the-go filtration bottles,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primarily under the A. O. Smith, State, Lochinvar, and water softener brands. It distributes its products through independent wholesale plumbing distributors, as well as through retail channels consisting of hardware and home center chains, and manufacturer representative firms; and offers Aquasana branded products directly to consumers through e-commerce. A. O. Smith Corporation was founded in 1874 and is headquartered in Milwaukee, Wisconsin.</t>
  </si>
  <si>
    <t>AAL</t>
  </si>
  <si>
    <t>American Airlines Group Inc.</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</si>
  <si>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As of December 31, 2022, it operated a mainline fleet of 925 aircraft. The company was formerly known as AMR Corporation and changed its name to American Airlines Group Inc. in December 2013. American Airlines Group Inc. was founded in 1926 and is headquartered in Fort Worth, Texas.</t>
  </si>
  <si>
    <t>APA</t>
  </si>
  <si>
    <t>Apa Corporation</t>
  </si>
  <si>
    <t>APA Corporation, through its subsidiaries, explores for, develops, and produces natural gas, crude oil, and natural gas liquids. It has operations in the United States, Egypt, and the United Kingdom, as well as has exploration activities offshore Suriname. The company also operates gathering, compression, processing, and transmission assets in West Texas, as well as holds ownership in four Permian Basin long-haul pipeline. APA Corporation was founded in 1954 and is based in Houston, Texas.</t>
  </si>
  <si>
    <t>HSIC</t>
  </si>
  <si>
    <t>Henry Schein Inc</t>
  </si>
  <si>
    <t>Henry Schein, Inc. provides health care products and services to dental practitioners and laboratories, physician practices,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comprising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This segment also provides value-added practice solutions, which comprise financial services on a non-recourse basis, e-services, practice technology, network, and hardware services, as well as continuing education services for practitioners, and consulting and other services. Henry Schein, Inc. was founded in 1932 and is headquartered in Melville, New York.</t>
  </si>
  <si>
    <t>BBWI</t>
  </si>
  <si>
    <t>Bath &amp; Body Works, Inc.</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</si>
  <si>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</si>
  <si>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UHS</t>
  </si>
  <si>
    <t>Universal Health Services, Inc. Class B</t>
  </si>
  <si>
    <t>Universal Health Services, Inc., through its subsidiaries, owns and operates acute care hospitals, and outpatient and behavioral health care facilities. The company operates through Acute Care Hospital Services and Behavioral Health Care Services segments. Its hospitals offer general and specialty surgery, internal medicine, obstetrics, emergency room care, radiology, oncology, diagnostic and coronary care, pediatric services, pharmacy services, and/or behavioral health services. The company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</si>
  <si>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CZR</t>
  </si>
  <si>
    <t>Caesars Entertainment, Inc.</t>
  </si>
  <si>
    <t>Caesars Entertainment, Inc. operates as a gaming and hospitality company in the United States. The company owns, leases, or manages domestic properties in 16 states with slot machines, video lottery terminals and e-tables, and hotel rooms, as well as table games, including poker. It also operates and conducts sports wagering across 28 jurisdictions in North America, including mobile for sports betting and regulated online real money gaming in six jurisdictions in North America; retail and online gaming and sports betting; and other games, such as keno. In addition, the company operates dining venues, bars, nightclubs, lounges, hotels, and entertainment venues; and provides staffing and management services. Caesars Entertainment, Inc. was founded in 1937 and is based in Reno, Nevada.</t>
  </si>
  <si>
    <t>PAYC</t>
  </si>
  <si>
    <t>Paycom Software, Inc.</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</si>
  <si>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scheduling/schedule exchange, time-off requests, labor allocation, labor management reports/push reporting, geofencing/geotracking, and Microfence, a proprietary Bluetooth. Its HCM solution also offers payroll applications comprising better employee transaction interface, payroll and tax management, payroll card, Paycom pay, expense management, mileage tracker/fixed and variable rates, garnishment management, and GL concierge applications; and talent management applications that include employee self-service, compensation budgeting, performance management, position management, and Paycom learning and content subscriptions, as well as my analytics, which offer employment predictor reporting.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COBRA administration; personnel action and performance discussion forms; surveys; and affordable care act applications, as well as Clue, which securely collect, track, and manage the vaccination and testing data of the workforce. Paycom Software, Inc. was founded in 1998 and is headquartered in Oklahoma City, Oklahoma.</t>
  </si>
  <si>
    <t>CTLT</t>
  </si>
  <si>
    <t>Catalent, Inc.</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</si>
  <si>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t>
  </si>
  <si>
    <t>NWSA</t>
  </si>
  <si>
    <t>News Corporation Class A</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</si>
  <si>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</si>
  <si>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WYNN</t>
  </si>
  <si>
    <t>Wynn Resorts Ltd</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</si>
  <si>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founded in 2002 and is based in Las Vegas, Nevada.</t>
  </si>
  <si>
    <t>AIZ</t>
  </si>
  <si>
    <t>Assurant, Inc.</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</si>
  <si>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products and related services for consumer electronics and appliances, and credit and other insurance products; and vehicle protection, leased and financed solutions, and other related services. The Global Housing segment provides lender-placed homeowners, manufactured housing, and flood insurance; renters insurance and related products; and voluntary manufactured housing insurance, voluntary homeowners insurance, and other specialty products. The company was formerly known as Fortis, Inc. and changed its name to Assurant, Inc. in February 2004. Assurant, Inc. was founded in 1892 and is headquartered in Atlanta, Georgia.</t>
  </si>
  <si>
    <t>HRL</t>
  </si>
  <si>
    <t>Hormel Foods Corporation</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</si>
  <si>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CAFÉ H, CERATTI, CHI-CHI'S, COLUMBUS, COMPLEATS, CORN NUTS, CURE 81, DAN'S PRIZE, DI LUSSO, DINTY MOORE, DON MIGUEL, DOÑA MARIA, EMBASA, FAST N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</si>
  <si>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TPR</t>
  </si>
  <si>
    <t>Tapestry, Inc.</t>
  </si>
  <si>
    <t>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</si>
  <si>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CPB</t>
  </si>
  <si>
    <t>Campbell Soup Company</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</si>
  <si>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</si>
  <si>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RHI</t>
  </si>
  <si>
    <t>Robert Half Inc.</t>
  </si>
  <si>
    <t>Robert Half Inc. provides talent solutions and business consulting services in North America, South America, Europe, Asia, and Australia. The company operates through three segments: Contract Talent Solutions, Permanent Placement Talent Solutions, and Protiviti.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digital transformation, legal consulting, and business performance improvement. The company offers it services under the Robert Half brand name. The company was formerly known as Robert Half International Inc. and changed its name to Robert Half Inc. in July 2023. The company was founded in 1948 and is headquartered in Menlo Park, California.</t>
  </si>
  <si>
    <t>ETSY</t>
  </si>
  <si>
    <t>Etsy, Inc.</t>
  </si>
  <si>
    <t>Etsy, Inc., together with its subsidiaries, operates two-sided online marketplaces that connect buyers and sellers in the United States, the United Kingdom, Germany, Canada, Australia, France, and India.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various seller tools, including Shop Manager dashboard, a centralized hub for Etsy sellers includes ability to manage inventory, check order status, receive notifications about repeat customers, add photos, listing videos, and purchase and print shipping labels. Additionally, it offers educational resources comprising blog posts, video tutorials, Etsy Seller Handbook, Etsy.com online forums, and insights; Etsy Teams, a platform to build personal relationships with other Etsy sellers; and a Star Seller program. As of December 31, 2022, it connected a total of 7.5 million active sellers to 95.1 million active buyers. The company was formerly known as Indieco, Inc changed its name to Etsy, Inc. in June 2006. Etsy, Inc. was founded in 2005 and is headquartered in Brooklyn, New York.</t>
  </si>
  <si>
    <t>BWA</t>
  </si>
  <si>
    <t>Borgwarner Inc.</t>
  </si>
  <si>
    <t>BorgWarner Inc. provides solutions for combustion, hybrid, and electric vehicles worldwide. It offers turbochargers, eBoosters, eTurbos, timing systems, emissions systems, thermal systems, gasoline ignition technology, smart remote actuators, powertrain sensors, canisters, cabin heaters, battery modules and systems, battery packs, battery heaters, and battery charging. The company also provides rotating electrical components,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</si>
  <si>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PNW</t>
  </si>
  <si>
    <t>Pinnacle West Capital Corporation</t>
  </si>
  <si>
    <t>Pinnacle West Capital Corporation, through its subsidiary, Arizona Public Service Company,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as well as owns and maintains transmission and distribution substations. The company was incorporated in 1985 and is headquartered in Phoenix, Arizona.</t>
  </si>
  <si>
    <t>FOXA</t>
  </si>
  <si>
    <t>Fox Corporation Class A</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</si>
  <si>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t>
  </si>
  <si>
    <t>BEN</t>
  </si>
  <si>
    <t>Franklin Resources, Inc.</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</si>
  <si>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</si>
  <si>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FRT</t>
  </si>
  <si>
    <t>Federal Realty Investment Trust</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</si>
  <si>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t>
  </si>
  <si>
    <t>XRAY</t>
  </si>
  <si>
    <t>Dentsply Sirona Inc.</t>
  </si>
  <si>
    <t>DENTSPLY SIRONA Inc. manufactures and sells various dental products and technologies for professional dental market worldwide. The company operates through two segments, Technologies &amp; Equipment, and Consumables. The Technologies &amp; Equipment segment provides dental equipment, such as treatment centers, imaging equipment, motorized dental handpieces, and other instruments for dental practitioners and specialists; dental CAD/CAM technologies for dental offices to support various digital dental procedures, including dental restorations; dentist-directed aligner solutions, SureSmile, and direct-to-consumer clear aligner solutions, as well as high frequency vibration technology device; implants; and urology catheters and other healthcare-related consumable products. The Consumables segment offers endodontic products comprising drills, filers, sealers, irrigation needles, and other tools or single-use solutions, which support root canal procedures; restorative products that include artificial teeth, dental ceramics, digital dentures, precious metal dental alloys, and crown and bridge porcelain products. It also provides small equipment products, which comprise intraoral curing light systems, dental diagnostic systems, and ultrasonic scalers and polishers, as well as dental anesthetics, prophylaxis paste, dental sealants, impression materials, teeth whiteners, and topical fluoride. DENTSPLY SIRONA Inc. was founded in 1877 and is headquartered in Charlotte, North Carolina.</t>
  </si>
  <si>
    <t>IVZ</t>
  </si>
  <si>
    <t>Invesco Ltd</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</si>
  <si>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</si>
  <si>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FMC</t>
  </si>
  <si>
    <t>Fmc Corporation</t>
  </si>
  <si>
    <t>FMC Corporation, an agricultural sciences company, provides crop protection, plant health, and professional pest and turf management products. It develops, markets, and sells crop protection chemicals that include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</si>
  <si>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CMA</t>
  </si>
  <si>
    <t>Comerica Incorporated</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</si>
  <si>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capital market products, international trade finance, letters of credit, foreign exchange management services, and loan syndication services, as well as payment and card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as well as commercial products and services to micro-businesses. The Wealth Management segment offers products and services comprising fiduciary, private banking, retirement, investment management and advisory, and investment banking and brokerage services; and sells annuity products, as well as life, disability, and long-term care insurance products. The Finance segment engages in the securities portfolio, and asset and liability management activities. It operates in Texas, California, Michigan, Arizona, Florida, Canada, and Mexico. The company was formerly known as DETROITBANK Corporation and changed its name to Comerica Incorporated in July 1982. Comerica Incorporated was founded in 1849 and is headquartered in Dallas, Texas.</t>
  </si>
  <si>
    <t>NCLH</t>
  </si>
  <si>
    <t>Norwegian Cruise Line Holdings Ltd.s</t>
  </si>
  <si>
    <t>Norwegian Cruise Line Holdings Ltd., together with its subsidiaries, operates as a cruise company in North America, Europe, the Asia-Pacific, and internationally. The company operates the Norwegian Cruise Line, Oceania Cruises, and Regent Seven Seas Cruises brands. It offers itineraries ranging from three days to a 180-days calling on various locations, including destinations in Scandinavia, Russia,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The company was founded in 1966 and is based in Miami, Florida.</t>
  </si>
  <si>
    <t>GNRC</t>
  </si>
  <si>
    <t>Generac Holdings Inc</t>
  </si>
  <si>
    <t>Generac Holdings Inc. designs, manufactures, and sells power generation equipment, energy storage systems, energy management devices and solutions, and other power products for the residential, light commercial, and industrial markets worldwide. The company offers residential automatic standby generators, automatic transfer switch, air-cooled engine residential standby generators, and liquid-cooled engine generators; residential storage solution consists of a system of batteries, an inverter, photovoltaic optimizers, power electronic controls, and other components; Mobile Link, a remote monitoring system for home standby generators; smart home solutions, such as smart thermostats and a suite of home monitoring products; smart water heater controllers; residential clean energy solutions; and portable and inverter generators; outdoor power equipment, including trimmers, field and brush mowers, log splitters, stump grinders, chipper shredders, lawn and leaf vacuums, and pressure washers and water pumps; and battery-powered turf care products. It also provides commercial and industrial products comprising cleaner-burning natural gas fueled generators; light-commercial standby generators and related transfer switches; stationary generators and related transfer switches; single-engine industrial generators; industrial standby generators; industrial transfer switches; light towers, mobile generators, and mobile energy storage systems; and aftermarket service parts and product accessories. The company distributes its products through independent residential dealers, industrial distributors and dealers, national and regional retailers, e-commerce partners, electrical, HVAC and solar wholesalers, catalogs, equipment rental companies and distributors, and solar installers; and directly to end users. The company was founded in 1959 and is headquartered in Waukesha, Wisconsin.</t>
  </si>
  <si>
    <t>BIO</t>
  </si>
  <si>
    <t>Bio-Rad Laboratories, Inc.Class A</t>
  </si>
  <si>
    <t>Bio-Rad Laboratories, Inc. manufactures, and distributes life science research and clinical diagnostic products in the United States, Europe, Asia, Canada, and Latin America. The company operates through Life Science and Clinical Diagnostics segments. The Life Science segment develops, manufactures, and markets reagents, apparatus, and laboratory instruments that are used in research techniques, biopharmaceutical production processes, and food testing regimes. It focuses on selected segments of the life sciences market in proteomics, genomics, biopharmaceutical production, cellular biology, and food safety. This segment serves universities and medical schools, industrial research organizations, government agencies, pharmaceutical manufacturers, biotechnology researchers, food producers, and food testing laboratories. The Clinical Diagnostics segment designs, manufactures, sells, and supports test systems, informatics systems, test kits, and specialized quality controls for clinical laboratories in the diagnostics market. This segment offers reagents, instruments, and software, which address specific niches within the in vitro diagnostics test market. It sells its products to reference laboratories, hospital laboratories, state newborn screening facilities, physicians' office laboratories, and transfusion laboratories. In addition, the company offers products and systems to separate complex chemical and biological materials, as well as to identify, analyze, and purify components. The company offers its products through its direct sales force, as well as through distributors, agents, brokers, and resellers. Bio-Rad Laboratories, Inc. was founded in 1952 and is headquartered in Hercules, California.</t>
  </si>
  <si>
    <t>PARA</t>
  </si>
  <si>
    <t>Paramount Global Class B</t>
  </si>
  <si>
    <t>Paramount Global operates as a media and entertainment company worldwide. The company operates through TV Media, Direct-to-Consumer, and Filmed Entertainment segments. Its TV Media segment operates domestic and international broadcast networks, including CBS Television Network, Network 10, Channel 5, Telefe, and Chilevisión; and cable networks comprising Paramount Media Networks, Nickelodeon, BET Media Group, and CBS Sports. The company's Direct-to-Consumer segment provides portfolio of domestic and international pay and free streaming services, including Paramount+, Pluto TV, Showtime Networks' subscription streaming service, BET+, and Noggin. The company's Filmed Entertainment segment produces and acquires films, series, and short-form content for release; media licensing around the world, including in theaters, on streaming services, on television, digital home entertainment, and DVDs; and operates portfolio of Paramount Pictures, Paramount Players, Paramount Animation, Nickelodeon Studio, Awesomeness, and Miramax. The company was formerly known as ViacomCBS Inc. and changed its name to Paramount Global in February 2022. The company was founded in 1914 and is headquartered in New York, New York. Paramount Global operates as a subsidiary of National Amusements, Inc.</t>
  </si>
  <si>
    <t>ZION</t>
  </si>
  <si>
    <t>Zions Bancorporation N.a.</t>
  </si>
  <si>
    <t>Zions Bancorporation, National Association provides various banking and related services primarily in the states of Arizona, California, Colorado, Idaho, Nevada, New Mexico, Oregon, Texas, Utah, Washington, and Wyoming. The company offers corporate banking services; commercial banking, including a focus on small- and medium-sized businesses; commercial real estate banking services; municipal and public finance services; retail banking, including residential mortgages; trust services; wealth management and private client banking services; and capital markets products and services. The company was formerly known as ZB, National Association and changed its name to Zions Bancorporation, National Association in September 2018. Zions Bancorporation, National Association was founded in 1873 and is headquartered in Salt Lake City, Utah.</t>
  </si>
  <si>
    <t>HAS</t>
  </si>
  <si>
    <t>Hasbro, Inc.</t>
  </si>
  <si>
    <t>Hasbro, Inc., together with its subsidiaries, operates as a play and entertainment company in the United States and internationally. The company operates through Consumer Products, Wizards of the Coast and Digital Gaming, and Entertainment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apparels. Its toys and games include action figures, arts and crafts and creative play products, fashion and other dolls, play sets, preschool toys, plush products, sports action blasters and accessories, vehicles and toy-related specialty products, games, and other consumer products; and licensed products, such as apparels, publishing products, home goods and electronics, and toy products. The Wizards of the Coast and Digital Gaming segment engages in the promotion of its brands through the development of trading card, role-playing, and digital game experiences based on Hasbro and Wizards of the Coast games. The Entertainment segment engages in the development, acquisition, production, distribution, and sale of world-class entertainment content, including film, scripted and unscripted television, family programming, digital content, and live entertainment. The company sells its products to retailers, distributors, wholesalers, discount stores, drug stores, mail order houses, catalog stores, department stores, and other traditional retailers, as well as ecommerce retailers; and directly to customer through Hasbro PULSE e-commerce website. The company was founded in 1923 and is headquartered in Pawtucket, Rhode Island.</t>
  </si>
  <si>
    <t>WHR</t>
  </si>
  <si>
    <t>Whirlpool Corp.</t>
  </si>
  <si>
    <t>Whirlpool Corporation manufactures and markets home appliances and related products and services in North America, Europe, the Middle East, Africa, Latin America, and Asia. The company's principal products include refrigerators, freezers, ice makers, and refrigerator water filters; laundry appliances, and commercial laundry products and related laundry accessories; cooking and other small domestic appliances; and dishwasher appliances and related accessories, as well as mixers. It markets and distributes its products primarily under the Whirlpool, Maytag, KitchenAid, JennAir, Consul, Brastemp, Amana, Bauknecht, Hotpoint, Indesit, InSinkErator, Yummly, Affresh, Gladiator, Swash, everydrop, Speed Queen, Ignis, Privileg, Eslabon de Lujo, Acros, and Ariston brands. The company sells its products to retailers, distributors, dealers, builders, and other manufacturers, as well as directly to consumers. Whirlpool Corporation was founded in 1911 and is headquartered in Benton Harbor, Michigan.</t>
  </si>
  <si>
    <t>DVA</t>
  </si>
  <si>
    <t>Davita Inc.</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</si>
  <si>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</si>
  <si>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VFC</t>
  </si>
  <si>
    <t>V.F. Corporation</t>
  </si>
  <si>
    <t>V.F. Corporation, together with its subsidiaries, engages in the design, procurement, marketing, and distribution of branded lifestyle apparel, footwear, and related products for men, women, and children in the Americas, Europe, and the Asia-Pacific. It operates through three segments: Outdoor, Active, and Work. The company offers outdoor, merino wool and other natural fibers-based, lifestyle, and casual apparel; footwear; equipment; accessories; outdoor-inspired, performance-based, youth culture/action sports-inspired, streetwear, and protective work footwear; handbags, luggage, backpacks, and totes; and work and work-inspired lifestyle apparel and footwear. It provides its products under The North Face, Timberland, Smartwool, Icebreaker, Altra, Vans, Supreme, Kipling, Napapijri, Eastpak, JanSport, Dickies, and Timberland PRO brand names. The company sells its products primarily to specialty stores, department stores, national chains, and mass merchants, as well as sells through direct-to-consumer operations, including retail stores, concession retail stores, and e-commerce sites, and other digital platforms. V.F. Corporation was founded in 1899 and is headquartered in Denver, Colorado.</t>
  </si>
  <si>
    <t>RL</t>
  </si>
  <si>
    <t>Ralph Lauren Corporation</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</si>
  <si>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lighting, tabletop, kitchen linens, floor coverings,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Polo Blue, Ralph's Club, Safari, Purple Label, Polo Red, Polo Green, Polo Black, Polo Sport, and Big Pony Men's brand names. The company's restaurant collection includes The Polo Bar in New York City; RL Restaurant in Chicago; Ralph's in Paris; The Bar at Ralph Lauren located in Milan;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factory stores, and stores and shops through licensing partners. Ralph Lauren Corporation was founded in 1967 and is headquartered in New York, New York.</t>
  </si>
  <si>
    <t>MHK</t>
  </si>
  <si>
    <t>Mohawk Industries, Inc.</t>
  </si>
  <si>
    <t>Mohawk Industries, Inc. designs, manufactures, sources, distributes, and markets flooring products for residential and commercial remodeling, and new construction channels in the United States, Europe, Russia, and internationally. It operates through three segments: Global Ceramic, Flooring North America (Flooring NA), and Flooring Rest of the World (Flooring ROW). The Global Ceramic segment provides a range of ceramic tile, porcelain tile, natural stone, porcelain slab, quartz countertop, and other products, as well as installation materials under the American Olean, Daltile, Eliane, EmilGroup, KAI, Kerama Marazzi, Marazzi, and Ragno brands. The Flooring NA segment offers floor covering products in various colors, textures, and patterns, including broadloom carpets, carpet tiles, rugs and mats, carpet pads, laminate, medium-density fiberboards, wood flooring, luxury vinyl tiles (LVT), and sheet vinyl products through floor covering retailers, distributors, home centers, mass merchants, department stores, e-commerce retailers, shop at home, buying groups, builders, commercial contractors, and commercial end users. This segment markets and distributes its flooring products under the Aladdin Commercial, Durkan, IVC, Karastan, Mohawk, Mohawk Group, Mohawk Home, Pergo, Portico, and Quick-Step brands. The Flooring ROW segment provides laminate, LVT and sheet vinyl, wood flooring, broadloom carpet, and carpet tile collections; and roofing panels, insulation boards, mezzanine flooring products, and chipboards under the Feltex, GH Commercial, Godfrey Hirst, Hycraft, IVC Commercial, IVC Home, Leoline, Moduleo, Pergo, Quick-Step, and Unilin brands. This segment also licenses its intellectual property to flooring manufacturers. The company was incorporated in 1988 and is headquartered in Calhoun, Georgia.</t>
  </si>
  <si>
    <t>FOX</t>
  </si>
  <si>
    <t>Fox Corporation Class B</t>
  </si>
  <si>
    <t>NWS</t>
  </si>
  <si>
    <t>News Corporation Class B</t>
  </si>
  <si>
    <t>CCMP</t>
  </si>
  <si>
    <t>AAOI</t>
  </si>
  <si>
    <t>Applied Optoelect</t>
  </si>
  <si>
    <t>Applied Optoelectronics, Inc. designs, manufactures, and sells various fiber-optic networking products worldwide. It offers optical modules, lasers, subassemblies, transmitters and transceivers, and turn-key equipment, as well as headend, node, and distribution equipment. The company sells its products to internet data center operators, cable television and telecom equipment manufacturers, and internet service providers through its direct and indirect sales channels. Applied Optoelectronics, Inc. was incorporated in 1997 and is headquartered in Sugar Land, Texas.</t>
  </si>
  <si>
    <t>ABCL</t>
  </si>
  <si>
    <t>Abcellera Biologics Inc</t>
  </si>
  <si>
    <t>AbCellera Biologics Inc. builds an engine for antibody drug discovery and development. Its engine discovers antibodies from natural immune responses, which are pre-enriched for antibodies. The company had discovery programs that are either completed, in progress, or under contract with partners. It has a research collaboration and license agreement with Eli Lilly and Company; and a research collaboration with Confo Therapeutics for the discovery of therapeutic antibody candidates targeting two undisclosed GPCR targets. The company was incorporated in 2012 and is headquartered in Vancouver, Canada.</t>
  </si>
  <si>
    <t>ACAD</t>
  </si>
  <si>
    <t>Acadia Pharmaceutica</t>
  </si>
  <si>
    <t>ACADIA Pharmaceuticals Inc., a biopharmaceutical company, focuses on the development and commercialization innovative medicines that address unmet medical needs in central nervous system (CNS) disorders and rare diseases. It offers NUPLAZID (pimavanserin) for the treatment of hallucinations and delusions associated with Parkinson's disease psychosis. The company also develops Trofinetide, a novel synthetic analog of the amino-terminal tripeptide of insulin-like growth factor 1 for treatment of Rett Syndrome; Pimavanserin that is in Phase III ADVANCE-2 study to treat the negative symptoms of schizophrenia; ACP-204 for the treatment of Alzheimer's disease psychosis; antisense oligonucleotide programs; and other programs for neuropsychiatric symptoms. It has a license agreement with Neuren Pharmaceuticals Limited to develop and commercialize trofinetide for Rett syndrome and other indications; and a license and collaboration agreement with Stoke Therapeutics, Inc. to discover, develop and commercialize novel RNA-based medicines for the potential treatment of severe and rare genetic neurodevelopmental diseases of the CNS. The company was formerly known as Receptor Technologies, Inc. and changed its name ACADIA Pharmaceuticals Inc. in 1997. The company was founded in 1993 and is headquartered in San Diego, California.</t>
  </si>
  <si>
    <t>ACAH</t>
  </si>
  <si>
    <t>Atlantic Coastal Acquisition Corp Cl A</t>
  </si>
  <si>
    <t>Shell Companies</t>
  </si>
  <si>
    <t>Atlantic Coastal Acquisition Corp. does not have significant operations. It intends to effect a merger, capital stock exchange, asset acquisition, stock purchase, reorganization, or similar business combination with one or more businesses in mobility sector. The company was incorporated in 2020 and is based in New York, New York.</t>
  </si>
  <si>
    <t>ACCD</t>
  </si>
  <si>
    <t>Accolade Inc</t>
  </si>
  <si>
    <t>Accolade, Inc., together with its subsidiaries, engages in the development and provision of personalized and technology-enabled solutions that help people to understand, navigate, and utilize the healthcare system and their workplace benefits in the United States. The company offers a platform with cloud-based technology and multimodal support from a team of health assistants and clinicians, including registered nurses, physician medical directors, pharmacists, behavioral health specialists, women's health specialists, case management specialists, expert medical opinion providers, and virtual primary care physicians. It also provides medical opinion and decision support services; and technology and administrative services to the medical practice PCs providing virtual primary care services. The company serves employers who provide their employees and their employees' families a single place to turn for their health, healthcare, and benefits needs. Accolade, Inc. was incorporated in 2007 and is headquartered in Seattle, Washington.</t>
  </si>
  <si>
    <t>ACDC</t>
  </si>
  <si>
    <t>Profrac Holding Corp. Cl A</t>
  </si>
  <si>
    <t>ProFrac Holding Corp., an integrated energy services company, provides stimulation services, proppants production, and other complementary products and services to oil and gas companies in the United States. It operates through three segments: Stimulation Services, Manufacturing, and Proppant Production. The company also manufactures and sells high horsepower pumps, valves, piping, swivels, large-bore manifold systems, seats, and fluid ends. ProFrac Holding Corp. was founded in 2016 and is headquartered in Willow Park, Texas.</t>
  </si>
  <si>
    <t>ACLX</t>
  </si>
  <si>
    <t>Arcellx Inc</t>
  </si>
  <si>
    <t>Arcellx, Inc., a clinical-stage biotechnology company, engages in the development of various immunotherapies for patients with cancer and other incurable diseases. The company's lead ddCAR product candidate is CART-ddBCMA, which is in phase 2 clinical trial for the treatment of patients with relapsed or refractory (r/r) multiple myeloma (MM). It is also developing ACLX-001, an immunotherapeutic combination composed of ARC-T cells and bi-valent SparX proteins targeting BCMA to treat r/r MM; ACLX-002 and ACLX-003 for treating r/r acute myeloid leukemia (AML) and myelodysplastic syndrome (MDS); and product candidates for solid tumor programs. It has strategic alliance with Kite Pharma, Inc. to co-develop and co-commercialize CART-ddBCMA. The company was formerly known as Encarta Therapeutics, Inc. and changed its name to Arcellx, Inc. in January 2016. Arcellx, Inc. was incorporated in 2014 and is headquartered in Gaithersburg, Maryland.</t>
  </si>
  <si>
    <t>ACRS</t>
  </si>
  <si>
    <t>Aclaris Therapts</t>
  </si>
  <si>
    <t>Aclaris Therapeutics, Inc. operates a clinical-stage biopharmaceutical company, develops novel drug candidates for immune-inflammatory diseases in the United States. It operates through two segments, Therapeutics and Contract Research. The Therapeutics segment is involved in identifying and developing innovative therapies to address significant unmet needs for immuno-inflammatory diseases. The Contract Research segment offers laboratory services. The company develops Zunsemetinib, an MK2 inhibitor for the treatment of moderate to severe rheumatoid and Psoriatic arthritis, and Hidradenitis suppurativa; and ATI-1777, a soft JAK 1/3 inhibitor for the treatment of moderate to severe atopic dermatitis. It develops ATI-2138, an ITK/TXK/JAK3 inhibitor as a potential treatment for T cell-mediated autoimmune diseases; Gut-Biased Program for inflammatory bowel disease; and ATI-2231, an oral MK2 inhibitor for the treatment of pancreatic and metastatic breast cancer. Aclaris Therapeutics, Inc. was incorporated in 2012 and is headquartered in Wayne, Pennsylvania.</t>
  </si>
  <si>
    <t>ACT</t>
  </si>
  <si>
    <t>Enact Holdings Inc</t>
  </si>
  <si>
    <t>Enact Holdings, Inc. operates as a private mortgage insurance company in the United States. It is involved in writing and assuming residential mortgage guaranty insurance. The company offers private mortgage insurance products primarily insuring prime-based, individually underwritten residential mortgage loans; and contract underwriting services for mortgage lenders. It primarily serves residential mortgage loan originators. The company was formerly known as Genworth Mortgage Holdings, Inc. and changed its name to Enact Holdings, Inc. in May 2021. Enact Holdings, Inc. was founded in 1981 and is headquartered in Raleigh, North Carolina. Enact Holdings, Inc. operates as a subsidiary of Genworth Holdings Inc.</t>
  </si>
  <si>
    <t>ACVA</t>
  </si>
  <si>
    <t>Acv Auctions Inc Cl A</t>
  </si>
  <si>
    <t>ACV Auctions Inc. operates a digital marketplace that connects buyers and sellers for the online auction of wholesale vehicles. The company provides data services insights into the condition and value of used vehicles, as well as customer financing services. ACV Auctions Inc. was incorporated in 2014 and is headquartered in Buffalo, New York.</t>
  </si>
  <si>
    <t>ADPT</t>
  </si>
  <si>
    <t>Adaptive Biotechnologies Corp</t>
  </si>
  <si>
    <t>Adaptive Biotechnologies Corporation, a commercial-stage company, develops an immune medicine platform for the diagnosis and treatment of various diseases. The company offers immunoSEQ, a platform and core immunosequencing product that is used to answer translational research questions, as well as to discover new prognostic and diagnostic signals. It also provides clonoSEQ, a clinical diagnostic product for the detection and monitoring of minimal residual disease in patients with multiple myeloma, B cell acute lymphoblastic leukemia, and chronic lymphocytic leukemia, as well as available as a CLIA-validated laboratory developed test for patients with other lymphoid cancers. In addition, the company offers a pipeline of clinical products and services that are used for the diagnosing, monitoring, and treatment of diseases, such as cancer and autoimmune disorders. It offers products and services for life sciences research, clinical diagnostics, and drug discovery applications. Adaptive Biotechnologies Corporation has strategic collaborations with Genentech, Inc. for the development, manufacture, and commercialization of neoantigen directed T cell therapies for the treatment of a range of cancers; and Microsoft Corporation to develop diagnostic tests for the early detection of various diseases from a single blood test. The company was formerly known as Adaptive TCR Corporation and changed its name to Adaptive Biotechnologies Corporation in December 2011. Adaptive Biotechnologies Corporation was incorporated in 2009 and is headquartered in Seattle, Washington.</t>
  </si>
  <si>
    <t>ADV</t>
  </si>
  <si>
    <t>Advantage Solutions Inc</t>
  </si>
  <si>
    <t>Advantage Solutions Inc. provides outsourced solutions to consumer goods companies and retailers in North America and internationally. It operates in two segments, Sales and Marketing. The Sales segment offers brand-centric services, such as headquarter relationship management; analytics, insights, and intelligence; administration; and brand-centric merchandising services. This segment also provides retailer-centric services comprising retailer-centric merchandising, in-store media, and digital commerce. The Marketing segment offers brand-centric services, including shopper and consumer marketing, and brand experiential services; and retailer-centric services, such as retail experiential, private label, digital marketing, and digital media and advertising. The company was formerly known as Karman Holding Corp. and changed its name to Advantage Solutions Inc. in March 2016. The company was founded in 1987 and is headquartered in Irvine, California.</t>
  </si>
  <si>
    <t>AEHR</t>
  </si>
  <si>
    <t>Aehr Test Systems</t>
  </si>
  <si>
    <t>Aehr Test Systems provides test solutions for testing, burning-in, and semiconductor devices in wafer level, singulated die, and package part form, and installed systems worldwide. Its product portfolio includes FOX-XP and FOX-NP systems that are full wafer contact and singulated die/module test and burn-in systems that can test, burn-in, and stabilize range of devices, including silicon carbide-based and other power semiconductors, 2D and 3D sensors used in mobile phones, tablets and other computing devices, memory semiconductors, processors, microcontrollers, systems-on-a-chip, and photonics and integrated optical devices. The company also offers FOX-CP system, a low-cost single-wafer compact test solution for logic, memory, and photonic devices; FOX WaferPak Contactor, a full wafer contactor capable of testing wafers up to 300mm that enables integrated circuit manufacturers to perform test, burn-in, and stabilization of full wafers on the FOX-P systems. In addition, it provides FOX DiePak Carrier, a reusable temporary package that enables IC manufacturers to perform final test and burn-in of bare die and modules; and FOX DiePak Loader. The company was incorporated in 1977 and is headquartered in Fremont, California.</t>
  </si>
  <si>
    <t>AFRM</t>
  </si>
  <si>
    <t>Affirm Holdings Inc Cl A</t>
  </si>
  <si>
    <t>Affirm Holdings, Inc. operates a platform for digital and mobile-first commerce in the United States, Canada, and internationally. The company's platform includes point-of-sale payment solution for consumers, merchant commerce solutions, and a consumer-focused app. Its commerce platform, agreements with originating banks, and capital markets partners enables consumers to pay for a purchase over time with terms ranging up to 60 months. The company has active merchants covering small businesses, large enterprises, direct-to-consumer brands, brick-and-mortar stores, and companies with an omni-channel presence. Its merchants represent a range of industries, including sporting goods and outdoors, furniture and homewares, travel and ticketing, apparel, accessories, consumer electronics, and jewelry. Affirm Holdings, Inc. was founded in 2012 and is headquartered in San Francisco, California.</t>
  </si>
  <si>
    <t>AGIO</t>
  </si>
  <si>
    <t>Agios Pharmaceuticals</t>
  </si>
  <si>
    <t>Agios Pharmaceuticals, Inc., a biopharmaceutical company, engages in the discovery and development of medicines in the field of cellular metabolism. The company develops PYRUKYND (mitapivat), an activator of wild-type and mutant pyruvate kinase (PK), enzymes for the treatment of hemolytic anemias; and AG-946, a PK activator for treating lower-risk myelodysplastic syndrome and hemolytic anemias. Agios Pharmaceuticals, Inc. was incorporated in 2007 and is headquartered in Cambridge, Massachusetts.</t>
  </si>
  <si>
    <t>AGNC</t>
  </si>
  <si>
    <t>Agnc Investment Corp</t>
  </si>
  <si>
    <t>AGNC Investment Corp. operates as a real estate investment trust (REIT) in the United States. It invests in residential mortgage pass-through securities and collateralized mortgage obligations for which the principal and interest payments are guaranteed by the United States government-sponsored enterprise or by the United States government agency. The company funds its investments primarily through collateralized borrowings structured as repurchase agreements. It has elected to be taxed as a REIT under the Internal Revenue Code of 1986 and would not be subject to federal corporate income taxes, if it distributes at least 90% of its taxable income to its stockholders. The company was formerly known as American Capital Agency Corp. and changed its name to AGNC Investment Corp. in September 2016. AGNC Investment Corp. was incorporated in 2008 and is headquartered in Bethesda, Maryland.</t>
  </si>
  <si>
    <t>AIRS</t>
  </si>
  <si>
    <t>Airsculpt Technologies Inc</t>
  </si>
  <si>
    <t>AirSculpt Technologies, Inc., together with its subsidiaries, focuses on operating as a holding company for EBS Intermediate Parent LLC that provides body contouring procedure services in the United States. The company offers custom body contouring using its AirSculpt procedure that removes unwanted fat in a minimally invasive procedure. It also provides AirSculpt+, a procedure that permanently removes fat and tightens the skin with unparalleled precision and finesse; and AirSculpt Smooth, an advanced cellulite removal tool. In addition, it provides fat removal procedures across treatment areas, such as the stomach, back, and buttocks; and fat transfer procedures that use the patient's own fat cells to enhance the breasts, buttocks, hips, or other areas. The company's body contouring procedures also include the Power BBL, a Brazilian butt lift procedure; the Up a Cup, a breast enhancement procedure; and the Hip Flip, an hourglass contouring procedure. As of March 10, 2022, it operated 22 centers across 18 states. AirSculpt Technologies, Inc. was founded in 2012 and is headquartered in Miami Beach, Florida.</t>
  </si>
  <si>
    <t>AKRO</t>
  </si>
  <si>
    <t>Akero Therapeutics Inc</t>
  </si>
  <si>
    <t>Akero Therapeutics, Inc., a clinical-stage company, engages in the development of transformational treatments for patients with serious metabolic diseases, including non-alcoholic steatohepatitis (NASH), a disease without any approved therapies. Its lead product candidate is efruxifermin (EFX), an analog of fibroblast growth factor 21, which protects against cellular stress and regulates metabolism of lipids, carbohydrates, and proteins throughout the body. The company is also conducting a Phase 2b clinical trial to evaluate EFX in the treatment of biopsy-confirmed NASH patients. The company was formerly known as Pippin Pharmaceuticals, Inc. and changed its name to Akero Therapeutics, Inc. in May 2018. Akero Therapeutics, Inc. was incorporated in 2017 and is headquartered in South San Francisco, California.</t>
  </si>
  <si>
    <t>ALLK</t>
  </si>
  <si>
    <t>Allakos Inc</t>
  </si>
  <si>
    <t>Allakos Inc., a clinical stage biopharmaceutical company, develops therapeutics that target immunomodulatory receptors present on immune effector cells in allergy, inflammatory, and proliferative diseases. The company's lead monoclonal antibody is lirentelimab (AK002), which is in a Phase III study for the treatment of eosinophilic gastritis and/or eosinophilic duodenitis; a Phase II/III study for eosinophilic esophagitis; and a Phase II clinical study to atopic dermatitis and chronic spontaneous urticaria. It is also developing lirentelimab (AK002) for the treatment of mast cell gastrointestinal disease, chronic urticaria, severe allergic conjunctivitis, and indolent systemic mastocytosis; and AK006 to treat allergic and inflammatory diseases. In addition, Allakos Inc. is conducting preclinical studies for AK007, which polarizes tumor-associated myeloid cells and promotes anti-tumor immunity. The company was incorporated in 2012 and is headquartered in San Carlos, California.</t>
  </si>
  <si>
    <t>ALNY</t>
  </si>
  <si>
    <t>Alnylam Pharmaceuticals</t>
  </si>
  <si>
    <t>Alnylam Pharmaceuticals, Inc., a biopharmaceutical company, focuses on discovering, developing, and commercializing novel therapeutics based on ribonucleic acid interference. The company's pipeline of investigational RNAi therapeutics focuses on genetic medicines, cardio-metabolic diseases, hepatic infectious diseases, and central nervous system (CNS)/ocular diseases. Its marketed products include ONPATTRO (patisiran), a lipid complex injection for the treatment of the polyneuropathy of hereditary transthyretin-mediated amyloidosis in adults; GIVLAARI for the treatment of adults with acute hepatic porphyria (AHP); and OXLUMO (lumasiran) for the treatment of primary hyperoxaluria type 1 (PH1). In addition, the company is developing givosiran for the treatment of adolescent patients with AHP; patisiran for the treatment of transthyretin amyloidosis, or ATTR amyloidosis, with cardiomyopathy; cemdisiran to treat complement-mediated diseases; ALN-AAT02 for the treatment of AAT deficiency-associated liver disease; ALN-HBV02 to treat chronic HBV infection; Zilebesiran to treat hypertension; and ALN-HSD to treat NASH. Further, it offers Fitusiran for the treatment of hemophilia and rare bleeding disorders, Inclisiran to treat hypercholesterolemia, lumasiran for the treatment of advanced PH1 and recurrent renal stones, and vutrisiran for the treatment of ATTR amyloidosis, which is in phase 3 clinical trial. Alnylam Pharmaceuticals, Inc. has strategic collaborations with Regeneron Pharmaceuticals, Inc. to discover, develop, and commercialize RNAi therapeutics for a range of diseases by addressing therapeutic targets expressed in the eye and CNS; and Sanofi Genzyme to discover, develop, and commercialize RNAi therapeutics. It also has license and collaboration agreements with Novartis AG; Vir Biotechnology, Inc.; Dicerna Pharmaceuticals, Inc.; Ionis Pharmaceuticals, Inc.; and PeptiDream, Inc. The company was founded in 2002 and is headquartered in Cambridge, Massachusetts.</t>
  </si>
  <si>
    <t>ALRN</t>
  </si>
  <si>
    <t>Aileron Therapeutics Inc</t>
  </si>
  <si>
    <t>Aileron Therapeutics, Inc. operates as a clinical stage chemoprotection oncology company in the United States. The company is developing ALRN-6924, which is in Phase 1 trial for solid tumor and lymphoma; Phase 2a clinical trial to treat peripheral T-cell lymphoma; Phase I clinical trial for the treatment of acute myeloid leukemia (AML) and myelodysplastic syndrome (MDS); Phase 1b trial to test the combination of ALRN-6924 and cytarabine, or Ara-C, in patients with MDS; and a Phase 2a combination trial of ALRN-6924 and palbociclib in patients with tumors harboring MDM2 amplifications co-amplifications, as well as for patients with p53-mutated small cell lung cancer that has completed Phase 1b clinical trial. The company was formerly known as Renegade Therapeutics, Inc. and changed its name to Aileron Therapeutics, Inc. in February 2007. Aileron Therapeutics, Inc. was incorporated in 2001 and is headquartered in Boston, Massachusetts.</t>
  </si>
  <si>
    <t>ALTO</t>
  </si>
  <si>
    <t>Alto Ingredients Inc</t>
  </si>
  <si>
    <t>Alto Ingredients, Inc. produces and markets specialty alcohols and essential ingredients in the United States. The company operates in three segments: Marketing and Distribution, Pekin Production, and Other Production. It offers specialty alcohols used in mouthwash, cosmetics, pharmaceuticals, hand sanitizers, disinfectants, and cleaners for health, home, and beauty markets; grain neutral spirits used in alcoholic beverages and vinegar, as well as corn germ used in corn oils and carbon dioxide used for beverage carbonation and dry ice; and essential ingredients include dried yeast, corn gluten meal, corn gluten feed, distiller's grains, and liquid feed for commercial animal feed and pet food applications. The company also provides fuel-grade ethanol used as transportation fuel and distillers corn oil used as a biodiesel feedstock, as well as fuel-grade ethanol produced by third parties. In addition, it offers transportation, storage, and delivery services through third-party service providers. The company sells ethanol to integrated oil companies and gasoline marketers; essential ingredient feed products to dairies and feedlots; and corn oil to poultry and biodiesel customers. It operates five alcohol production facilities, including three plants in Illinois, Oregon, and Idaho. The company was formerly known as Pacific Ethanol, Inc. and changed its name to Alto Ingredients, Inc. in January 2021. Alto Ingredients, Inc. was founded in 2003 and is headquartered in Pekin, Illinois.</t>
  </si>
  <si>
    <t>ALTR</t>
  </si>
  <si>
    <t>Altair Engineering Inc Cl A</t>
  </si>
  <si>
    <t>Altair Engineering Inc., together with its subsidiaries, provides software and cloud solutions in the areas of simulation, high-performance computing, data analytics, and artificial intelligence in the United States and internationally. The company operates in two segments: Software and Client Engineering Services. The Software segment offers solvers and optimization technology products, high-performance computing software applications and hardware products, modeling and visualization tools, data analytics and analysis products, and Internet of Things platform and analytics tools, as well as support and the complementary software products. This segment also provides software technologies in the areas of computational fluid dynamics and fatigue, manufacturing process simulation, and cost estimation for the applications in marine, motorcycle, aerospace, chemical, and architecture industries; and software-related services, such as consulting, implementation, and training services that focuses on the product design and development expertise and analysis from the component level up to complete product engineering at various stage of the lifecycle. The Client Engineering Services segment provides client engineering services. In addition, the company is involved in the development and sale of solid state lighting technology along with communication and control protocols based on its intellectual property for the direct replacement of fluorescent light tubes with LED lamps. Its integrated suite of software optimizes design performance across various disciplines, including structures, motion, fluids, thermal management, electromagnetics, system modeling, and embedded systems. The company serves universities, government agencies, manufacturers, pharmaceutical firms, banking, financial services, and insurance, weather prediction agencies, and electronics design companies. Altair Engineering Inc. was incorporated in 1985 and is headquartered in Troy, Michigan.</t>
  </si>
  <si>
    <t>AMAM</t>
  </si>
  <si>
    <t>Ambrx Biopharma Inc ADR</t>
  </si>
  <si>
    <t>Ambrx Biopharma Inc., a clinical stage biopharmaceutical company, focuses on discovering and developing antibody drug conjugates (ADCs) and other engineered therapies to modulate the immune system. It focuses on portfolio of clinical and preclinical programs designed to optimize efficacy and safety in multiple cancer indications, including ARX517, its proprietary antibody-drug conjugate (ADC) targeting the prostate-specific membrane antigen (PSMA) and ARX788, its proprietary ADC targeting HER2. The company also has preclinical and clinical collaborations with multiple partners on drug candidates using Ambrx technology. The company was incorporated in 2003 and is headquartered in La Jolla, California.</t>
  </si>
  <si>
    <t>AMBA</t>
  </si>
  <si>
    <t>Ambarella Inc</t>
  </si>
  <si>
    <t>Ambarella, Inc. develops semiconductor solutions that enable high-definition (HD) and ultra HD compression, image processing, and deep neural network processing worldwide. The company's system-on-a-chip designs integrated HD video processing, image processing, artificial intelligence computer vision algorithms, audio processing, and system functions onto a single chip for delivering video and image quality, differentiated functionality, and low power consumption. Its solutions are used in automotive cameras, such as automotive video recorders, electronic mirrors, front advanced driver assistance system camera, cabin monitoring system and driver monitoring system camera, and central domain controllers for autonomous vehicle; enterprise and home security camera; and robotics and industrial application, including identification/authentication cameras, robotic products, and sensing cameras, as well as cameras for the home, public spaces, and consumer leisure comprising wearable body cameras, sports action cameras, social media cameras, drones for capturing aerial video or photographs, video conferencing, and virtual reality applications. The company sells its solutions to original design manufacturers and original equipment manufacturers through its direct sales force and distributors. Ambarella, Inc. was incorporated in 2004 and is headquartered in Santa Clara, California.</t>
  </si>
  <si>
    <t>AMLX</t>
  </si>
  <si>
    <t>Amylyx Pharmaceuticals Inc</t>
  </si>
  <si>
    <t>Amylyx Pharmaceuticals, Inc., a commercial-stage biotechnology company, engages in the discovery and development of treatment for amyotrophic lateral sclerosis (ALS) and neurodegenerative diseases. The company's products include RELYVRIO, a dual UPR-Bax apoptosis inhibitor composed of sodium phenylbutyrate and taurursodiol for the treatment of ALS in adults in the United States and marketed as ALBRIOZA for the treatment of ALS in Canada. It is also developing AMX0114 for other neurodegenerative diseases. The company was founded in 2013 and is headquartered in Cambridge, Massachusetts.</t>
  </si>
  <si>
    <t>AMPL</t>
  </si>
  <si>
    <t>Amplitude Inc Cl A</t>
  </si>
  <si>
    <t>Amplitude, Inc. provides a digital analytics platform to analyze customer behavior within digital products in the United States and internationally. It offers Amplitude Analytics provides product, marketing, experience analytics, and AI-Driven alerts; Experimentation, a solution that integrates with analytics to plan, deliver, monitor, and analyze tests and product changes; Audience Management tools leverage the data in analytics to build audience lists through behavioral segmentation or machine learning powered predictions; and Data Streaming tools helps to move event data and user profiles to other tools in customers' stacks in real-time to destinations, such as marketing platforms, ad networks, personalization engines, and others; and Amplitude CDP, an insight-driven solution that encompasses the data infrastructure, audience management, and data streaming capabilities. The company also provides customer support services related to initial implementation setup, ongoing support, and application training. It delivers its application over the Internet as a subscription service using a software-as-a-service model. The company was formerly known as Sonalight, Inc. and changed its name to Amplitude, Inc. in December 2014. Amplitude, Inc. was incorporated in 2011 and is headquartered in San Francisco, California.</t>
  </si>
  <si>
    <t>AMRK</t>
  </si>
  <si>
    <t>A-Mark Precious Meta</t>
  </si>
  <si>
    <t>A-Mark Precious Metals, Inc., together with its subsidiaries, operates as a precious metals trading company. It operates through three segments: Wholesale Sales &amp; Ancillary Services, Direct-to-Consumer, and Secured Lending. The Wholesale Sales &amp; Ancillary Services segment sells gold, silver, platinum, and palladium in the form of bars, plates, powders, wafers, grains, ingots, and coins. This segment also offers various ancillary services, including financing, storage, consignment, logistics, and various customized financial programs; and designs and produces minted silver products. The Direct-to-Consumer segment provides access to an array of gold, silver, copper, platinum, and palladium products primarily through its websites. It operates various company-owned websites targeting specific niches within the precious metals retail market. This segment also operates as a direct retailer of precious metals to the investor community and markets its precious metal products on television, radio, and the internet, as well as through customer service outreach. The Secured Lending segment originates and acquires commercial loans secured by bullion and numismatic coins; and serves coin and precious metal dealers, investors, and collectors. It serves customers, including financial institutions, bullion retailers, industrial manufacturers and fabricators, sovereign mints, refiners, coin and metal dealers, investors, collectors, and e-commerce and other retail customers. The company has operations in the United States, rest of North America, Europe, the Asia Pacific, Africa, and Australia. A-Mark Precious Metals, Inc. was founded in 1965 and is headquartered in El Segundo, California.</t>
  </si>
  <si>
    <t>ANGO</t>
  </si>
  <si>
    <t>Angiodynamics Inc</t>
  </si>
  <si>
    <t>AngioDynamics, Inc. provides invasive medical devices used by professional healthcare providers for vascular access, surgery, peripheral vascular disease and oncology in the United States and internationally. It offers Auryon Atherectomy system that is designed to deliver an optimized wavelength, pulse width, and amplitude to remove lesions while preserving vessel wall endothelium for treatment of peripheral arterial disease. The company's thrombus management portfolio includes AlphaVac system, an emergent mechanical aspiration device that eliminates the need for perfusionist support; thrombolytic catheters that are used to deliver thrombolytic agents, which are drugs to dissolve blood clots in hemodialysis access grafts, arteries, veins, and surgical bypass grafts; and AngioVac circuit is indicated for extracorporeal circulatory support for periods of up to six hours including off-the-shelf pump, filter, and reinfusion cannula, to facilitate venous drainage as part of an extracorporeal bypass procedure. In addition, it offers NanoKnife IRE Ablation System, an alternative to traditional thermal ablation for the surgical ablation of soft tissue; and peripheral products, which includes angiographic catheters and diagnostic and interventional guidewires, percutaneous drainage catheters, and coaxial micro-introducer kits used during peripheral diagnostic and interventional procedures. The company also provides drainage catheters for multi-purpose/general, nephrostomy, and biliary drainage; micro Access kits provides interventional physicians a smaller introducer system for minimally invasive procedures; VenaCure EVLT system that are used in endovascular laser procedures to treat superficial venous disease; and Solero MTA System includes solero microwave generator and the specially designed solero MW applicators. AngioDynamics, Inc. was founded in 1988 and is headquartered in Latham, New York.</t>
  </si>
  <si>
    <t>APAC</t>
  </si>
  <si>
    <t>Stonebridge Acquisition Corp Cl A</t>
  </si>
  <si>
    <t>StoneBridge Acquisition Corporation does not have significant operations. It intends to effect a merger, capital share exchange, asset acquisition, share purchase, reorganization, or similar Business Combination with one or more businesses. The company was incorporated in 2021 and is based in New York, New York.</t>
  </si>
  <si>
    <t>APEI</t>
  </si>
  <si>
    <t>American Public Education</t>
  </si>
  <si>
    <t>American Public Education, Inc., together with its subsidiaries, provides online and campus-based postsecondary education and career learning. It operates through three segments: American Public University System, Rasmussen University, and Hondros College of Nursing. The company offers 136 degree programs and 115 certificate programs in various fields of study, including nursing, public health, public administration, and business administration. It also provides nursing-and health sciences-focused postsecondary education, diploma in practical nursing, and an associate degree in nursing. The company was incorporated in 1991 and is headquartered in Charles Town, West Virginia.</t>
  </si>
  <si>
    <t>APLS</t>
  </si>
  <si>
    <t>Apellis Pharmaceuticals Inc</t>
  </si>
  <si>
    <t>Apellis Pharmaceuticals, Inc., a commercial-stage biopharmaceutical company, focuses on the discovery, development, and commercialization of therapeutic compounds through the inhibition of the complement system for autoimmune and inflammatory diseases. It offers EMPAVELI for the treatment of paroxysmal nocturnal hemoglobinuria, cold agglutinin disease, C3 glomerulopathy and immune complex membranoproliferative glomerulonephritis, amyotrophic lateral sclerosis, and hematopoietic stem cell transplantation-associated thrombotic microangiopathy; and SYFOVRE for treating geographic atrophy (GA). The company also develops APL-2006, a bispecific C3 and VEGF inhibitor for treating wet age-related macular degeneration and GA; APL-1030, a C3 inhibitor for the treatment of various neurodegenerative diseases; and the combination of EMPAVELI and a small interfering RNA for reducing the production of C3 proteins by the liver. It has a collaboration and license agreement with Swedish Orphan Biovitrum AB (publ) for development and commercialization of pegcetacoplan; and a collaboration with Beam Therapeutics Inc. focused on the use of Beam's base editing technology to discover new treatments for complement-driven diseases. The company was incorporated in 2009 and is based in Waltham, Massachusetts.</t>
  </si>
  <si>
    <t>APM</t>
  </si>
  <si>
    <t>Aptorum Group Ltd Cl A</t>
  </si>
  <si>
    <t>Aptorum Group Limited, a biopharmaceutical company, engages in the discovery, development, and commercialization of therapeutic products for the treatment of infectious diseases and cancer. The company operates in the Therapeutics and Non-Therapeutics segments. Its pipeline products include SACT- 1 for neuroblastoma and other cancer types; SACT-COV19 for the treatment of coronavirus disease; ALS-4 to treat bacterial infections caused by staphylococcus aureus, including MRSA; and ALS-1 to treat viral infections caused by influenza virus A. The company is also developing ALS-2/3 for the treatment of gram+ve bacterial infections; RPIDD, a pathogen molecular diagnostic; NativusWell DOI (NLS-2), a dietary supplement; NLS-1 for the treatment of endometriosis; DLS-1+2 to treat NSCLC with mutation; DLS-3, an autoimmune small molecule; and CLS-1 for the treatment of obesity. Its pipeline products enable the discovery of new therapeutics assets, such as systematic screening of existing approved drug molecules, and microbiome-based research platforms for treatment of metabolic diseases. The company also focuses on therapeutic and diagnostic projects in neurology, gastroenterology, metabolic disorders, women's health, and other disease areas. In addition, it operates a medical clinic. The company was formerly known as APTUS Holdings Limited and changed its name to Aptorum Group Limited in October 2017. Aptorum Group Limited was incorporated in 2010 and is headquartered in London, the United Kingdom. Aptorum Group Limited is a subsidiary of Jurchen Investment Corporation.</t>
  </si>
  <si>
    <t>APP</t>
  </si>
  <si>
    <t>Applovin Corp Cl A</t>
  </si>
  <si>
    <t>AppLovin Corporation engages in building a software-based platform for mobile app developers to enhance the marketing and monetization of their apps in the United States and internationally. The company's software solutions include AppDiscovery, a marketing software solution, which matches advertiser demand with publisher supply through auctions; Adjust, an analytics platform that helps marketers grow their mobile apps with solutions for measuring, optimizing campaigns, and protecting user data; MAX, an in-app bidding software that optimizes the value of an app's advertising inventory by running a real-time competitive auction; and Wurl, a connected TV platform, which primarily distributes streaming video for content companies. Its business clients include various advertisers, internet platforms, and others. The company was incorporated in 2011 and is headquartered in Palo Alto, California.</t>
  </si>
  <si>
    <t>APPF</t>
  </si>
  <si>
    <t>Appfolio Cl A</t>
  </si>
  <si>
    <t>AppFolio, Inc., together with its subsidiaries, provides cloud business management solutions for the real estate industry. The company offers AppFolio Property Manager, a platform to leverage process automation, easy to use interface, and the optimization of common workflows for property management companies, as well as completes and records critical transactions in the system and give its customers access to the data they need to run their business; AppFolio Property Manager Plus, which offers customizable workflows that allow customers to digitize their existing processes, performance insights, intelligent revenue management, and integrations through selected partners and dedicated strategic account managers; and AppFolio Investment Management, a solution that is designed to enable real estate investment management organizations to manage investor relationships through enhancing transparency and streamlining certain business processes. It also provides value added services that are designed to enhance, automate, and streamline processes and workflows for property management businesses, such as electronic payment, tenant screening, and insurance services. AppFolio, Inc. was incorporated in 2006 and is headquartered in Santa Barbara, California.</t>
  </si>
  <si>
    <t>APPN</t>
  </si>
  <si>
    <t>Appian Corp Cl A</t>
  </si>
  <si>
    <t>Appian Corporation provides low-code process automation platform in the United States and internationally. The company's platform offers workflow, artificial intelligence, robotic process automation, data fabric, and process mining. It provides The Appian Platform, an integrated automation platform that enables organizations to design, automate, and optimize end-to-end processes and complex business operations. The company also offers professional and customer support services. It serves to financial services, government, life sciences, insurance, manufacturing, energy, healthcare, telecommunications, and transportation industries. The company was incorporated in 1999 and is headquartered in McLean, Virginia.</t>
  </si>
  <si>
    <t>ARCT</t>
  </si>
  <si>
    <t>Arcturus Therapeutics Ltd</t>
  </si>
  <si>
    <t>Arcturus Therapeutics Holdings Inc., a late-stage clinical messenger RNA medicines and vaccine company, focuses on the development of infectious disease vaccines and other products within liver and respiratory rare diseases. Its technology platforms include LUNAR lipid-mediated delivery and STARR mRNA. The company is developing ARCT-810 (LUNAR-OTC), a mRNA-based therapeutic candidate, which is in Phase 2 clinical trial for treating ornithine transcarbamylase deficiency; and ARCT-154 (LUNAR-COV19), a mRNA vaccine candidate that is in Phase 3 arm of a Phase 1/2/3 study in Vietnam for the treatment of COVID-19, as well as ARCT-032 (LUNAR-CF), a mRNA therapeutic candidate for cystic fibrosis. The company was founded in 2013 and is headquartered in San Diego, California.</t>
  </si>
  <si>
    <t>ARGX</t>
  </si>
  <si>
    <t>Argenx Se ADR</t>
  </si>
  <si>
    <t>argenx SE, a biotechnology company, engages in the developing of various therapies for the treatment of autoimmune diseases in the United States, the Netherlands, Belgium, Japan, Switzerland, Germany, France, Canada, the United Kingdom, and Italy. Its lead product candidate is efgartigimod for the treatment of patients with myasthenia gravis, immune thrombocytopenia, pemphigus vulgaris, pemphigus foliaceus, chronic inflammatory demyelinating polyneuropathy, bullous pemphigoid, and idiopathic inflammatory myopathy; and ENHANZE SC. The company is also developing ARGX-109 and ARGX-116; ARGX-117 for severe autoimmune indications; ARGX-118 for airway inflammation; ARGX-119, an antibody that targets muscle-specific tyrosine kinase stage; and ARGX-114, an antibody directed against the mesenchymal-epithelial transition factor receptor. In addition, its partnered product candidates include Cusatuzumab for treatment of acute myeloid leukemia; ARGX-115 for the treatment of cancer; and ARGX-112 to treat interleukin-22 receptor. The company has strategic partnership with AbbVie S.À.R.L., Zai Lab Limited, and LEO Pharma A/S; and collaboration and license agreement with Genor Biopharma Co. Ltd, Université Catholique de Louvain, Sopartec S.A., NYU Langone Health, Leiden University Medical Center, AgomAb Therapeutics NV, Broteio Pharma B.V., VIB vzw, University of Texas, BioWa, Inc., Staten Biotechnology B.V., and Shire International GmbH. It also has collaboration agreement with Genmab A/S to discover, develop, and commercialize novel therapeutic antibodies with applications in immunology and oncology, as well as a strategic collaboration with IQVIA Holdings Inc. to provide safety systems and services. argenx SE was incorporated in 2008 and is based in Amsterdam, the Netherlands.</t>
  </si>
  <si>
    <t>ARLP</t>
  </si>
  <si>
    <t>Alliance Resource Pt</t>
  </si>
  <si>
    <t>Alliance Resource Partners, L.P., a diversified natural resource company, produces and markets coal primarily to utilities and industrial users in the United States. The company operates through four segments: Illinois Basin Coal Operations, Appalachia Coal Operations, Oil &amp; Gas Royalties, and Coal Royalties. It produces a range of thermal and metallurgical coal with sulfur and heat contents. The company operates seven underground mining complexes in Illinois, Indiana, Kentucky, Maryland, Pennsylvania, and West Virginia. In addition, it leases land and operates a coal loading terminal on the Ohio River at Mt. Vernon, Indiana; and buys and resells coal, as well as owns mineral and royalty interests in approximately 1.5 million gross acres of oil and gas producing regions primarily in the Permian, Anadarko, and Williston Basins. Further, the company offers various mining technology products and services, including data network, communication and tracking systems, mining proximity detection systems, industrial collision avoidance systems, and data and analytics software. As of December 31, 2021, it had approximately 547.1 million tons of proven and probable coal mineral reserves, as well as 1.17 billion tons of measured, indicated, and inferred coal mineral resources in Illinois, Indiana, Kentucky, Maryland, Pennsylvania, and West Virginia. The company was founded in 1971 and is headquartered in Tulsa, Oklahoma.</t>
  </si>
  <si>
    <t>ARM</t>
  </si>
  <si>
    <t>Arm Holdings Plc Ard</t>
  </si>
  <si>
    <t>Arm Holdings plc architects, develops, and licenses central processing unit products and related technologies for semiconductor companies and original equipment manufacturers rely on to develop products. It offers microprocessors, systems intellectual property (IPs), graphics processing units, physical IP and associated systems IPs, software, tools, and other related services. Its products are used in various markets, such as automotive, computing infrastructure, consumer technologies, and Internet of things. The company operates in the United States, the People's Republic of China, Taiwan, South Korea, and internationally. The company was founded in 1990 and is headquartered in Cambridge, the United Kingdom. Arm Holdings plc operates as a subsidiary of Kronos II LLC.</t>
  </si>
  <si>
    <t>ARRY</t>
  </si>
  <si>
    <t>Array Technologies Inc</t>
  </si>
  <si>
    <t>Array Technologies, Inc. manufactures and sells ground-mounting tracking systems used in solar energy projects in the United States, Spain, Brazil, Australia, and internationally. The company operates in two segments, Array Legacy Operations and STI Operations. Its products include DuraTrack HZ v3, a single axis tracker; Array STI H250 to deliver a lower levelized cost of energy with tracker system; Array OmniTrack; and SmarTrack, a software product that uses site-specific historical weather and energy production data in combination with machine learning algorithms to identify the optimal position for a solar array in real time to enhance its energy production. The company was founded in 1989 and is headquartered in Albuquerque, New Mexico.</t>
  </si>
  <si>
    <t>ASML</t>
  </si>
  <si>
    <t>Asml Holdings NY Reg ADR</t>
  </si>
  <si>
    <t>ASML Holding N.V. develops, produces, markets, sells, and services advanced semiconductor equipment systems consisting of lithography, metrology, and inspection systems for memory and logic chipmakers. The company provides extreme ultraviolet lithography systems; and deep ultraviolet lithography systems comprising immersion and dry lithography solutions to manufacture various range of semiconductor nodes and technologies. It also offers metrology and inspection systems, including YieldStar optical metrology solutions to assess the quality of patterns on the wafers; and HMI e-beam solutions to locate and analyze individual chip defects. In addition, the company provides computational lithography and lithography process and control software solutions; and refurbishes and upgrades older lithography systems, as well as offers customer support and associated services. It operates in Japan, South Korea, Singapore, Taiwan, China, rest of Asia, the Netherlands, rest of Europe, the Middle East, Africa, and the United States. The company was formerly known as ASM Lithography Holding N.V. and changed its name to ASML Holding N.V. in 2001. ASML Holding N.V. was founded in 1984 and is headquartered in Veldhoven, the Netherlands.</t>
  </si>
  <si>
    <t>ASND</t>
  </si>
  <si>
    <t>Ascendis Pharma ADR</t>
  </si>
  <si>
    <t>Ascendis Pharma A/S, a biopharmaceutical company, focuses on developing therapies for unmet medical needs. It offers SKYTROFA for treating patients with growth hormone deficiency (GHD). The company also develops TransCon Growth Hormone for treating pediatric GHD, adult GHD, and turner syndrome; TransCon Parathyroid Hormone for adult patients with hypoparathyroidism; and TransCon C-type natriuretic peptide for achondroplasia. In addition, it is developing TransCon toll like receptors 7/8 agonist for intratumoral delivery; and TransCon IL-2 ß/? for systemic delivery. The company was incorporated in 2006 and is headquartered in Hellerup, Denmark.</t>
  </si>
  <si>
    <t>ATEC</t>
  </si>
  <si>
    <t>Alphatec Holdings</t>
  </si>
  <si>
    <t>Alphatec Holdings, Inc., a medical technology company, designs, develops, and advances technologies for the surgical treatment of spinal disorders. It manufactures and sells implants and instruments through third-party suppliers. The company offers SafeOp Neural InformatiX System, an Alpha InformatiX product platform; Sigma PTP Access and Patient Positioning System; split-blade retractors; Sigma-ALIF Access System, a procedure-specific access system; EOS imaging system that provides full-body imaging; spinal implants and fixation systems; and NanoTec and Calibrate PSX, as well as various standalone implants for height restoration and stabilization. It also provides biologics comprising 3D ProFuse Osteoconductive Bioscaffold for ease of handling and better endplate-to-endplate contact; AlphaGRAFT DBM Fibers comprising demineralized fibers; AlphaGRAFT Cellular Bone Matrix, a growth factor-enriched cellular bone matrix; AlphaGRAFT CBM; AlphaGRAFT Demineralized Bone Matrix comprising demineralized human tissues; BioCORE Moldable Bioactive Graft, a synthetic mineral-collagen composite matrix that can be molded to fit the bone defect; and Amnioshield Amniotic Tissue Barrier, an allograft for spinal surgical barrier applications. The company sells its products through a network of independent sales agents and direct sales representatives in the United States and internationally. Alphatec Holdings, Inc. was founded in 1990 and is headquartered in Carlsbad, California.</t>
  </si>
  <si>
    <t>ATRC</t>
  </si>
  <si>
    <t>Atricure Inc</t>
  </si>
  <si>
    <t>AtriCure, Inc. develops, manufactures, and sells devices for the surgical ablation of cardiac tissue and systems, and intercostal nerves to medical centers in the United States, Europe, Asia, and internationally. The company offers Isolator Synergy Clamps, a single-use disposable radio frequency products; multifunctional pens and linear ablation devices, such as the MAX Pen device that enables surgeons to evaluate cardiac arrhythmias, perform temporary cardiac pacing, sensing, and stimulation and ablate cardiac tissue with the same device; and the Coolrail device, which enable users to make longer linear lines of ablation. It also provides cryoICE Cryoablation System that enables the user to make linear ablations of varied lengths; EPi-Sense Guided Coagulation System, a single-use disposable device used for the treatment of symptomatic, drug-refractory, and long-standing persistent atrial fibrillation; AtriClip System, an implantable device coupled to a single-use disposable applier; and LARIAT System, a suture-based solution for soft-tissue closure compatible with a range of anatomical shapes. In addition, the company sells Lumitip Dissectors to separate tissues to provide access to key anatomical structures that are targeted for ablation; Glidepath guides for placement of clamps; Subtle Cannula's to support access for EPi-Sense catheters; and various reusable cardiac surgery instruments, which are used during surgical procedures for repair or replacement of certain heart valves. It markets and sells its products through independent distributors and direct sales personnel. The company was incorporated in 2000 and is headquartered in Mason, Ohio.</t>
  </si>
  <si>
    <t>ATRI</t>
  </si>
  <si>
    <t>Atrion Corp</t>
  </si>
  <si>
    <t>Atrion Corporation, together with its subsidiaries, develops, manufactures, and sells products for fluid delivery, cardiovascular, and ophthalmology applications in the United States, Canada, Europe, and internationally. The company's fluid delivery products include valves that fill, hold, and release controlled amounts of fluids or gasses for use in various intubation, intravenous, catheter, and other applications in the anesthesia and oncology fields, as well as promote infection control in hospital and home healthcare environments. Its cardiovascular products comprise Myocardial Protection System that delivers fluids and medications, and mixes critical drugs, as well as controls temperature, pressure, and other variables; cardiac surgery vacuum relief valves; silicone vessel loops for retracting and occluding vessels; and inflation devices for balloon catheter dilation, stent deployment, and fluid dispensing, as well as products for use in heart bypass surgery. The company's ophthalmic products consist of specialized medical devices that include disinfect contact lenses; and a line of balloon catheters, which are used for the treatment of nasolacrimal duct obstruction in children and adults. It manufactures products for safe needle and scalpel blade containment; inflation systems and valves used in marine and aviation safety products; components used in inflatable survival products and structures; and one-way and two-way pressure relief valves that protect sensitive electronics and other products during transport in other medical and non-medical applications. The company sells its products to physicians, hospitals, clinics, and other treatment centers; and other equipment manufacturers through direct sales force, independent sales representatives, and distributors. Atrion Corporation was founded in 1944 and is headquartered in Allen, Texas.</t>
  </si>
  <si>
    <t>ATSG</t>
  </si>
  <si>
    <t>Air Transport</t>
  </si>
  <si>
    <t>Air Transport Services Group, Inc., together with its subsidiaries, provides aircraft leasing, and air cargo transportation and related services in the United States and internationally. It operates in two segments: Cargo Aircraft Management Inc. (CAM), and ACMI Services. The company offers aircraft, flight crews, aircraft hull and liability insurance, and aviation fuel services; and aircraft maintenance and modification services, including airframe modification and heavy maintenance, component repairs, engineering services, and aircraft line maintenance. It also provides equipment maintenance services; cargo load transfer and package sorting services; crew training services; and airline express operation, line and heavy maintenance, and ground handling services. The company's ground support services include labor and management for cargo load transfer and sorting; design, installation, and maintenance of material handling equipment; leasing and maintenance of ground support equipment; and general facilities maintenance. In addition, it offers equipment installation and maintenance, vehicle maintenance and repair, jet fuel, and deicing services. Further, the company operates cargo and passenger transportation business; resells and brokers aircraft parts; and performs passenger-to-freighter and passenger-to-combi conversions of aircrafts. It provides its services to delivery companies, freight forwarders, airlines, air transportation, e-commerce, package delivery, and logistics industries, as well as government customers. As of December 31, 2022, the company's in-service aircraft fleet consisted of 111 owned Boeing aircraft and 17 leased aircraft. The company was formerly known as ABX Holdings, Inc. and changed its name to Air Transport Services Group, Inc. The company was founded in 1980 and is headquartered in Wilmington, Ohio.</t>
  </si>
  <si>
    <t>AUPH</t>
  </si>
  <si>
    <t>Aurinia Pharm Ord</t>
  </si>
  <si>
    <t>Aurinia Pharmaceuticals Inc., a commercial-stage biopharmaceutical company, focuses on developing and commercializing therapies to treat various diseases with unmet medical need in the United States. The company also offers LUPKYNIS for the treatment of adult patients with active lupus nephritis. It has a collaboration and license agreement with Otsuka Pharmaceutical Co., Ltd. Aurinia Pharmaceuticals Inc. is headquartered in Victoria, Canada.</t>
  </si>
  <si>
    <t>AUR</t>
  </si>
  <si>
    <t>Aurora Innovation Inc</t>
  </si>
  <si>
    <t>Aurora Innovation, Inc. operates as a self-driving technology company in the United States. It focuses on developing Aurora Driver, a platform that brings a suite of self-driving hardware, software, and data services together to adapt and interoperate passenger vehicles, light commercial vehicles, and trucks. The company was founded in 2017 and is headquartered in Pittsburgh, Pennsylvania.</t>
  </si>
  <si>
    <t>AVAH</t>
  </si>
  <si>
    <t>Aveanna Healthcare Holdings Inc</t>
  </si>
  <si>
    <t>Aveanna Healthcare Holdings Inc., a diversified home care platform company, provides pediatric and adult healthcare services in the United States. Its patient-centered care delivery platform allows patients to remain in their homes and minimizes the overutilization of high-cost care settings, such as hospitals. The company operates through three segments: Private Duty Services (PDS), Home Health &amp; Hospice (HHH), and Medical Solutions (MS). The PDS segment offers PDN services, which include in-home skilled nursing services to medically fragile children and adults; nursing services in school settings in which its caregivers accompany patients to school; services to patients in its pediatric day healthcare centers; and employer of record support and personal care services, as well as in-clinic and home-based therapy services, such as physical, occupational, and speech services. The HHH segment provides home health services, including in-home skilled nursing services; physical, occupational, and speech therapy services; and medical social and aide services, as well as hospice services for patients and their families when a life-limiting illness no longer responds to cure-oriented treatments. The MS segment offers enteral nutrition supplies and other products, including formulas, supplies, and pumps to adults and children delivered on a periodic or as-needed basis. The company was incorporated in 2016 and is headquartered in Atlanta, Georgia.</t>
  </si>
  <si>
    <t>AVDL</t>
  </si>
  <si>
    <t>Avadel Pharmaceuticals Plc ADR</t>
  </si>
  <si>
    <t>Avadel Pharmaceuticals plc operates as a biopharmaceutical company in the United States. Its lead product candidate is LUMRYZ, a formulation of sodium oxybate, which is in a Phase 3 clinical trial for the treatment of excessive daytime sleepiness or cataplexy in adults with narcolepsy. The company was formerly known as Flamel Technologies SA and changed its name to Avadel Pharmaceuticals plc in January 2017. Avadel Pharmaceuticals plc was incorporated in 2015 and is headquartered in Dublin, Ireland.</t>
  </si>
  <si>
    <t>AVDX</t>
  </si>
  <si>
    <t>Avidxchange Holdings Inc</t>
  </si>
  <si>
    <t>AvidXchange Holdings, Inc. provides accounts payable (AP) automation software and payment solutions for middle market businesses and their suppliers in North America. The company offers AP automation software, a SaaS-based solution that automates and digitizes capture, review, approval, and payment of invoices for buyers; the AvidPay network that connects two-sided payments with buyers and suppliers; and Cashflow manager that provides cash management solutions. Its platform offers electronic invoice capture, workflow routing, and automated payments solutions. The company markets its solutions through direct salesforces; strategic channel partnerships; and software and technology business partners. It serves real estate, homeowners associations, construction, financial services, healthcare facilities, social services, education, and media sectors. The company was incorporated in 2000 and is headquartered in Charlotte, North Carolina.</t>
  </si>
  <si>
    <t>AVIR</t>
  </si>
  <si>
    <t>Atea Pharmaceuticals Inc</t>
  </si>
  <si>
    <t>Atea Pharmaceuticals, Inc., a clinical-stage biopharmaceutical company, focused on discovering, developing, and commercializing antiviral therapeutics for patients suffering from viral infections. Its lead product candidate is AT-527, an oral antiviral candidate that is in Phase III SUNRISE-3 clinical trial for the treatment of patients with COVID-19. The company also develops AT-752, a drug that is in Phase II clinical trial for the treatment and prophylaxis of dengue; and AT-281, a pharmaceutically acceptable salt for the treatment or prevention of an RNA viral infection, including dengue fever, yellow fever, and Zika virus, as well as Ruzasvir, an investigational NS5A inhibitor for the treatment of chronic HCV infection. It also develops a co-formulated, oral, pan-genotypic fixed dose combination of bemnifosbuvir and ruzasvir for the treatment of hepatitis C virous (HCV); It has a license agreement with Merck &amp; Co, Inc. development, manufacture, and commercialization of ruzasvir for the treatment of HCV. Atea Pharmaceuticals, Inc. was incorporated in 2012 and is headquartered in Boston, Massachusetts.</t>
  </si>
  <si>
    <t>AVO</t>
  </si>
  <si>
    <t>Mission Produce Inc</t>
  </si>
  <si>
    <t>Mission Produce, Inc. engages in the sourcing, farming, packaging, marketing, and distribution of avocados, mangoes, and blueberries to food retailers, distributors, and foodservice customers in the United States and internationally. The company operates through three segments, Marketing and Distribution; International Farming; and Blueberries. It also provides ripening, bagging, custom packing, logistical management, and quality assurance services. In addition, the company offers merchandising and promotional support, and insights on market trends, and training services. Mission Produce, Inc. was founded in 1983 and is headquartered in Oxnard, California.</t>
  </si>
  <si>
    <t>AVPT</t>
  </si>
  <si>
    <t>Avepoint Inc Cl A</t>
  </si>
  <si>
    <t>AvePoint, Inc. provides cloud-native software platform solutions. It also offers software-as-a-service solutions and productivity applications. The company offers modularity and cloud services architecture to address management of data to organizations that leverage third-party cloud vendors, including Microsoft, Salesforce, Google, AWS, Box, DropBox, and others. AvePoint, Inc. was incorporated in 2001 and is headquartered in Jersey City, New Jersey.</t>
  </si>
  <si>
    <t>AXNX</t>
  </si>
  <si>
    <t>Axonics Inc</t>
  </si>
  <si>
    <t>Axonics, Inc., a medical technology company, engages in the development and commercialization of novel products for the treatment of bladder and bowel dysfunction. Its sacral neuromodulation (SNM) systems are used to treat patients with overactive bladder (OAB), including urinary urge incontinence and urinary urgency frequency, as well as fecal incontinence (FI) and non-obstructive urinary retention (UR); and rechargeable (R20) and recharge-free (F15) implantable SNM systems that delivers mild electrical pulses to the targeted sacral nerve to restore normal communication to and from the brain to reduce the symptoms of bladder and bowel dysfunction. reduce the symptoms of OAB, UR, and FI. The company also offers Bulkamid, a urethral bulking agent to treat female stress urinary incontinence. It sells its products through a direct sales force and distributors in the United States, the United Kingdom, Germany, the Netherlands, Nordic countries, and internationally. The company was formerly known as Axonics Modulation Technologies, Inc. and changed its name to Axonics, Inc. in March 2021. Axonics, Inc. was incorporated in 2012 and is based in Irvine, California.</t>
  </si>
  <si>
    <t>AXSM</t>
  </si>
  <si>
    <t>Axsome Thera</t>
  </si>
  <si>
    <t>Axsome Therapeutics, Inc., a biopharmaceutical company, engages in the development of novel therapies for central nervous system (CNS) disorders in the United States. The company's commercial product portfolio includes Auvelity (dextromethorphan-bupropion), a N-methyl-D-aspartate receptor antagonist with multimodal activity indicated for the treatment of major depressive disorder; and Sunosi (solriamfetol), a medication indicated to the treatment of excessive daytime sleepiness in patients with narcolepsy or obstructive sleep apnea. It is also developing AXS-05, which is in Phase III clinical trial to treat Alzheimer's disease agitation, as well as that has completed phase II clinical trial for the treatment of smoking cessation; AXS-07, an investigational medicine that has completed Phase III trials for the acute treatment of migraine; AXS-12, an investigational medicine, which is in Phase III trial to treat narcolepsy; AXS-14, a selective and potent norepinephrine reuptake inhibitor that is in Phase III trial for the treatment of fibromyalgia and other conditions; and solriamfetol, a dual-acting dopamine and norepinephrine reuptake inhibitor, which has completed a Phase 2 trial of for treating attention-deficit/hyperactivity disorder. Axsome Therapeutics, Inc. has a research collaboration agreement with Duke University for evaluating AXS-05 in smoking cessation. The company was incorporated in 2012 and is based in New York, New York.</t>
  </si>
  <si>
    <t>AY</t>
  </si>
  <si>
    <t>Atlantica Yield Plc</t>
  </si>
  <si>
    <t>Atlantica Sustainable Infrastructure plc owns, manages, and invests in renewable energy, storage, natural gas and heat, electric transmission lines, and water assets in the United States, Canada, Mexico, Peru, Chile, Colombia, Uruguay, Spain, Italy, Algeria, and South Africa. The company was formerly known as Atlantica Yield plc and changed its name to Atlantica Sustainable Infrastructure plc in May 2020. Atlantica Sustainable Infrastructure plc was incorporated in 2013 and is based in Brentford, the United Kingdom.</t>
  </si>
  <si>
    <t>AZN</t>
  </si>
  <si>
    <t>Astrazeneca Plc ADR</t>
  </si>
  <si>
    <t>AstraZeneca PLC, a biopharmaceutical company, focuses on the discovery, development, manufacture, andcommercialization of prescription medicines. The company's marketed products include Calquence, Enhertu, Faslodex, Imfinzi, Iressa, Koselugo, Lumoxiti, Lynparza, Orpathys, Tagrisso, and Zoladex for oncology; Andexxa/Ondexxya, Atacand, Atacand HCT, Atacand Plus, Brilinta/Brilique, Bydureon/Byetta, BCise, Byetta, Crestor, Evrenzo, Farxiga/Forxiga, Komboglyze/Kombiglyze XR, Lokelma, Onglyza, Qtern, Xigduo/Xigduo, and Zestril XR for cardiovascular, renal, and metabolism diseases; Accolate, Accoleit, Vanticon, Bevespi Aerosphere, Breztri Aerosphere, Bricanyl Respules and Turbuhaler, Daliresp/Daxas, Duaklir Genuair, Fasenra, Pulmicort, Rhinocort, Saphnelo, Symbicort, and Tezspire for respiratory and immunology; and Kanuma, Soliris, Strensiq, and Ultomiris for rare diseases. Its marketed products also comprise Synagis for respiratory syncytial virus; Fluenz Tetra/FluMist Quadrivalent for Influenza; and Vaxzevria and Evusheld for covid-19. The company serves primary care and specialty care physicians through distributors and local representative offices in the United Kingdom, rest of Europe, the Americas, Asia, Africa, and Australasia. It has a collaboration agreement with Neurimmune AG to develop and commercialize NI006; and Personalis, Inc, as well as research collaboration with Sernova Corp. to evaluate novel potential therapeutic cell applications; and collaboration with Cholesgen (Shanghai) Co.Ltd. to advance research and development in hypercholesterolemia and related metabolic diseases, as well as a collaboration with BioCity Biopharma to evaluate a monoclonal antibody for the treatment of advanced hepatocellular carcinoma and a collaboration agreement with Cellectis. The company was formerly known as Zeneca Group PLC and changed its name to AstraZeneca PLC in April 1999. AstraZeneca PLC was incorporated in 1992 and is headquartered in Cambridge, the United Kingdom.</t>
  </si>
  <si>
    <t>BATRK</t>
  </si>
  <si>
    <t>Atlanta Braves Holdings Inc C</t>
  </si>
  <si>
    <t>Atlanta Braves Holdings, Inc. owns and operates league baseball club. It also operates mixed-use development project, including retail, office, hotel, and entertainment projects. The company is based in Englewood, Colorado.</t>
  </si>
  <si>
    <t>BBIO</t>
  </si>
  <si>
    <t>Bridgebio Pharma Inc</t>
  </si>
  <si>
    <t>BridgeBio Pharma, Inc. engages in the discovery, development, and delivery of various medicines for genetic diseases. The company has a pipeline of 30 development programs that include product candidates ranging from early discovery to late-stage development. Its products in development programs include AG10 and BBP-265, a small molecule stabilizer of transthyretin, or TTR that is in Phase 3 clinical trial for the treatment of TTR amyloidosis-cardiomyopathy, or ATTR-CM; BBP-831, a small molecule selective FGFR1-3 inhibitor, which is Phase 2 clinical trial to treat achondroplasia in pediatric patients; and BBP-631, an AAV5 gene transfer product candidate that is in Phase 2 clinical trial for the treatment of congenital adrenal hyperplasia, or CAH, driven by 21-hydroxylase deficiency, or 21OHD. The company also develops Encaleret, a small molecule antagonist of the calcium sensing receptor, or CaSR, which is in phase 2 proof-of-concept clinical trial for Autosomal Dominant Hypocalcemia Type 1, or ADH1; and BBP-711 for the treatment of hyperoxaluria, as well as patients suffering from recurrent kidney stones. In addition, it engages in developing products for Mendelian, oncology, and gene therapy diseases. BridgeBio Pharma, Inc. has license and collaboration agreements with the Leland Stanford Junior University; and The Regents of the University of California; Leidos Biomedical Research, Inc. The company was founded in 2015 and is headquartered in Palo Alto, California.</t>
  </si>
  <si>
    <t>BCBP</t>
  </si>
  <si>
    <t>Bcb Bancorp Inc</t>
  </si>
  <si>
    <t>BCB Bancorp, Inc. operates as a bank holding company for BCB Community Bank that provides banking products and services to businesses and individuals in the United States. The company offers insured deposit products, including savings and club accounts; interest and non-interest-bearing demand accounts; and money market accounts, certificates of deposit, and individual retirement accounts. It also provides various loan products, such as commercial and multi-family real estate loans, one-to-four family mortgage loans, commercial business loans, construction loans, home equity loans, and consumer loans. In addition, the company offers retail and commercial banking services comprising wire transfer, money order, safe deposit box, night depository, debit card, online and mobile banking, fraud detection, and automated teller services. The company was founded in 2000 and is headquartered in Bayonne, New Jersey.</t>
  </si>
  <si>
    <t>BEAM</t>
  </si>
  <si>
    <t>Beam Therapeutics Inc</t>
  </si>
  <si>
    <t>Beam Therapeutics Inc., a biotechnology company, engages in the development of precision genetic medicines for patients suffering from serious diseases in the United States. It develops BEAM-101 and BEAM-102 for the treatment of sickle cell disease beta thalassemia; BEAM-201, an allogeneic chimeric antigen receptor T cell for the treatment of refractory T-cell acute lymphoblastic leukemia/T cell lymphoblastic lymphoma; BEAM-301, a liver-targeting LNP formulation for the treatment of glycogen storage disease 1a; and BEAM-302, a liver-targeting LNP formulation to treat severe alpha-1 antitrypsin deficiency. The company has research collaboration agreement with Pfizer Inc., focus on in vivo base editing programs for targets rare genetic diseases of the liver, muscle, and central nervous system; Apellis Pharmaceuticals to conduct preclinical research on target specific genes within the complement system in various organs, including the eye, liver, and brain; Verve Therapeutics, Inc., for cardiovascular disease treatments; Sana Biotechnology, Inc., to research, develop, and commercialize rights to CRISPR Cas12b for cell therapy programs; Orbital Therapeutics design RNA for the prevention, treatment or diagnosis of human disease; and the Institute of Molecular and Clinical Ophthalmology Basel for treatment of impaired vision and blindness. Beam Therapeutics Inc. was incorporated in 2017 and is based in Cambridge, Massachusetts.</t>
  </si>
  <si>
    <t>BECN</t>
  </si>
  <si>
    <t>Beacon Roofing Suppl</t>
  </si>
  <si>
    <t>Beacon Roofing Supply, Inc., together with its subsidiaries, engages in distribution of residential and non-residential roofing materials, and complementary building products to contractors, home builders, building owners, lumberyards, and retailers in the United States and Canada. It offers pitched roofing and low slope roof products; gutters and sidings; building materials, such as lumber and composite, skylights and window, plywood and OSB, decking and railing, and HVAC products; and foam board, spray foam, roll, batt, mineral wool, fiberglass, and commercial insulation products, as well as radiant barriers and blown-in insulation and equipment. The company also provides above grade and below grade membranes and coatings, deck and floor coatings, plaza deck waterproofing products, damp proofing coatings, and air and vapor barriers; tools and equipment, including power and hand tools, ladders and scaffolding, air tools and compressors, nails, screws and fasteners, generators, work wear and safety gear, job site supplies, tool bags and belts, welding and soldering, cleaning supplies, drill bits, and saw blades; and solar panels, mounting hardware, inverters, and storage and batteries. Beacon Roofing Supply, Inc. was founded in 1928 and is headquartered in Herndon, Virginia.</t>
  </si>
  <si>
    <t>BFST</t>
  </si>
  <si>
    <t>Business First Bancshares Inc</t>
  </si>
  <si>
    <t>Business First Bancshares, Inc. operates as the bank holding company for b1BANK that provides various banking products and services. It offers various deposit products and services, including checking, demand, money market, time, and savings accounts; and certificates of deposits, remote deposit capture, and direct deposit services. The company also provides commercial and industrial loans, such as commercial lines of credit, letters of credit, working capital, term, equipment financing, asset acquisition, expansion and development, borrowing base, and other loan products; construction and development loans; commercial real estate loans; residential real estate loans comprising first and second lien 1-4 family mortgage loans, and home equity lines of credit; and consumer loans, including secured and unsecured installment and term loans. In addition, it offers wealth management products, including mutual funds, annuities, individual retirement accounts, and other financial products, as well as other fiduciary services and private banking products and services. Further, the company provides a range of other financial services comprising debit and credit cards, treasury and cash management, merchant, automated clearing house, lock-box, receivables factoring, correspondent banking, and other treasury services, as well as employee and payroll benefits solutions; and drive-through banking facilities, automated teller machines, night depository, personalized checks, electronic funds transfer, domestic and foreign wire transfer, traveler's checks, vault, loan and deposit sweep accounts, online and mobile banking, e-statements, and bank-by-mail services. It operates full-service banking centers and loan production offices across Louisiana, and in the Dallas and Houston markets. Business First Bancshares, Inc. was founded in 2006 and is headquartered in Baton Rouge, Louisiana.</t>
  </si>
  <si>
    <t>BGC</t>
  </si>
  <si>
    <t>Bgc Partners Cl A</t>
  </si>
  <si>
    <t>BGC Group, Inc. operates as a financial brokerage and technology company in the United States and internationally. The company offers various brokerage products, such as fixed income, such as government bonds, corporate bonds, and other debt instruments, as well as related interest rate derivatives and credit derivatives; equities, energy and commodities, shipping, insurance, and futures and options. It also provides trade execution, connectivity solutions, brokerage services, clearing, trade compression and other post-trade services, information, and other back-office services to an assortment of financial and non-financial institutions. In addition, the company offers electronic and hybrid brokerage, other financial technology solutions, market data and related information services, and analytics related to financial instrument and markets. Its integrated platform is designed to provide flexibility to customers with regard to price discovery, execution and processing of transactions, and enables to use ots Voice, Hybrid, or in various markets, as well as fully electronic brokerage services in connection with transactions executed either OTC or through an exchange. It primarily serves banks, broker-dealers, investment banks, trading firms, hedge funds, governments, and corporations, as well as investment firms. BGC Group, Inc. was founded in 1945 and is headquartered in New York, New York.</t>
  </si>
  <si>
    <t>BGNE</t>
  </si>
  <si>
    <t>Beigene Ltd ADR</t>
  </si>
  <si>
    <t>BeiGene, Ltd., a biotechnology company, develops and commercializes oncology medicines worldwide. Its products include BRUKINSA to treat various blood cancers; Tislelizumab to treat various solid tumor and blood cancers; REVLIMID to treat multiple myeloma; VIDAZA to treat myelodysplastic syndromes, chronic myelomonocyte leukemia, and acute myeloid leukemia; XGEVA to treat bone metastases from solid tumors and multiple myeloma, as well as giant cell tumor of bone; BLINCYTO to treat acute lymphoblastic leukemia; KYPROLIS to treat R/R multiple myeloma; SYLVANT to treat idiopathic multicentric castleman disease; QARZIBA to treat neuroblastoma; Pamiparib for the treatment of various solid tumor malignancies; and Pobevcy to treat metastatic colorectal cancer, liver cancer, and non-small cell lung cancer (NSCLC). The company is also developing Zanubrutinib to treat B-cell malignancies; Tislelizumab, an anti-PD-1 antibody to treat solid and hematological cancers; Ociperlimab for treating solid tumors, cervical cancer, and NSCLC; Surzebiclimab, BGB-A445, BGB-15025, Lifirafenib, BGB-24714, and BGB-B167 to treat solid tumors; BGB-10188 for treating solid tumors, B-cell lymphoid malignancies, and B-cell malignancies; BGB-11417 to treat R/R chronic lymphocytic leukemia/ small lymphocytic lymphoma, R/R mantle cell lymphoma, Mature B-cell malignancies, Myeloid malignancies, and R/R multiple myeloma; BGB-16673 for B-cell malignancies; and BGB-23339 for Inflammation and immunology. The company has collaborations with Shoreline Biosciences, Inc., Amgen Inc., Novartis AG, Bristol Myers Squibb company, Shandong Luye Pharmaceutical Co., Ltd., Nanjing Leads Biolabs, Inc., EUSA Pharma, Assembly Biosciences, Inc., Bio-Thera Solutions, Ltd., Enlivex Therapeutics Ltd., Chime Biologics Limited, and Nanjing Leads Biolabs Co., Ltd. BeiGene, Ltd. was incorporated in 2010 and is based in Grand Cayman, the Cayman Islands.</t>
  </si>
  <si>
    <t>BHAC</t>
  </si>
  <si>
    <t>Crixus Bh3 Acquisition Cl A</t>
  </si>
  <si>
    <t>Focus Impact BH3 Acquisition Company does not have significant operations. The company focuses on effecting a merger, share exchange, asset acquisition, share purchase, reorganization, or similar business combination with one or more businesses. It intends to focus on businesses that manages, finances, operates, constructs, controls, owns, or supports real estate, construction, or infrastructure related activities. The company was formerly known as Crixus BH3 Acquisition Company and changed its name to Focus Impact BH3 Acquisition Company in November 2023. Focus Impact BH3 Acquisition Company was incorporated in 2021 and is based in Fort Lauderdale, Florida.</t>
  </si>
  <si>
    <t>BIDU</t>
  </si>
  <si>
    <t>Baidu Inc ADR</t>
  </si>
  <si>
    <t>Baidu, Inc. offers internet search services in China. It operates through Baidu Core and iQIYI segments. The company offers Baidu App to access search, feed, and other services using mobile devices; Baidu Search to access its search and other services; Baidu Feed that provides users with personalized timeline based on their demographics and interests; Baidu Health that helps users to find the doctor and hospital for healthcare needs; and Haokan, a short video app. It also provides Baidu Knows, an online community where users can ask questions to other users; Baidu Wiki; Baidu Experience; Baidu Post; Baidu Wenku; Baidu Maps, a voice-enabled mobile app that provides travel-related services; Baidu Drive; Baijiahao; and DuerOS, a smart assistant platform. In addition, it offers online marketing services, which include pay for performance, an auction-based services that allow customers to bid for priority placement of paid sponsored links and reach users who search for information related to their products or services; other marketing services that include display-based marketing services and other online marketing services based on performance criteria other than cost per click; mobile ecosystem, a portfolio of apps, including Baidu App, Haokan, and Baidu Post; various cloud services and solutions, such as platform as a service, software as a service, and infrastructure as a service; self-driving services, including maps, automated valet parking, navigation pilot, electric vehicles, and robotaxi fleets, as well as Xiaodu smart devices. Further, the company provides iQIYI, an online entertainment service, including original and licensed content; other video content and membership; and online advertising services. Baidu, Inc. has strategic partnership with Zhejiang Geely Holding Group. The company was formerly known as Baidu.com, Inc. Baidu, Inc. was incorporated in 2000 and is headquartered in Beijing, China.</t>
  </si>
  <si>
    <t>BILI</t>
  </si>
  <si>
    <t>Bilibili Inc ADR</t>
  </si>
  <si>
    <t>Bilibili Inc. provides online entertainment services for the young generations in the People's Republic of China. Its platform offers a range of content, including video services, mobile games, and value-added service, as well as ACG-related comic and audio content. The company's video services include professional user generated videos, occupationally generated videos, live broadcasting, and story mode. Bilibili Inc. was founded in 2009 and is headquartered in Shanghai, the People's Republic of China.</t>
  </si>
  <si>
    <t>BL</t>
  </si>
  <si>
    <t>Blackline Inc</t>
  </si>
  <si>
    <t>BlackLine, Inc. provides cloud-based solutions to automate and streamline accounting and finance operations worldwide. It offers financial close management solutions, such as account reconciliations that provides a centralized workspace for users to collaborate on account reconciliations; transaction matching that analyzes and reconciles high volumes of individual transactions; and task management to create and manage processes and task lists. The company's financial close management solutions also include journal entry that allows users to generate, review, and post manual journal entries; variance analysis that monitors and identifies anomalous fluctuations in balance sheet and income statement account balances; consolidation integrity manager that manages the automated system-to-system tie-out process that occurs during the consolidation phase of the financial close; and compliance, an integrated solution that facilitates compliance-related initiatives, consolidates project management, and provides visibility over control self-assessments and testing. In addition, it offers accounts receivable automation solutions, which include blackline cash application, credit and risk management, collections management, disputes and deductions, team and task management, and AR intelligence solutions. Further, the company provides intercompany create functionality that stores permissions and business logic exceptions by entity, service, and transaction type thereby ensuring both the seller and the buyer of the intercompany transaction are authorized to conduct business; intercompany processing, which records an organization's intercompany transactions; and netting and settlement that generates a real-time settlement matrix, which shows the balance of transactions. The company sells its solutions primarily through direct sales force to multinational corporations, large domestic enterprises, and mid-market companies across various industries. BlackLine, Inc. was incorporated in 2001 and is headquartered in Woodland Hills, California.</t>
  </si>
  <si>
    <t>BLDP</t>
  </si>
  <si>
    <t>Ballard Power Sys</t>
  </si>
  <si>
    <t>Ballard Power Systems Inc. engages in the design, development, manufacture, sale, and service of proton exchange membrane (PEM) fuel cell products. The company offers its products for power product markets, consisting of heavy-duty motives, such as bus, truck, rail, and marine applications; material handling; and power generation. It also provides technology solutions, including engineering and technology transfer, as well as licenses and sells intellectual property portfolio and fundamental knowledge for various PEM fuel cell applications; and hydrogen fuel cell powertrain and vehicle systems integration solutions. It operates in the United States, Germany, the United Kingdom, China, France, Canada, Australia, Belgium, Denmark, Poland, Spain, India, Taiwan, Norway, Japan, and internationally. The company has a strategic alliance with Linamar Corporation for the co-development and sale of fuel cell powertrains and components for class 1 and 2 vehicles in North America and Europe. Ballard Power Systems Inc. was founded in 1979 and is headquartered in Burnaby, Canada.</t>
  </si>
  <si>
    <t>BMRC</t>
  </si>
  <si>
    <t>Bank of Marin Bancrp</t>
  </si>
  <si>
    <t>Bank of Marin Bancorp operates as the holding company for Bank of Marin that provides a range of financial services primarily to small to medium-sized businesses, not-for-profit organizations, and commercial real estate investors in the United States. The company offers personal and business checking and savings accounts; and individual retirement, health savings, and demand deposit marketplace accounts, as well as time certificates of deposit, certificate of deposit account registry, and insured cash sweep services. It also provides commercial real estate, commercial and industrial, and consumer loans, as well as construction financing and home equity lines of credit. In addition, the company offers merchant and payroll services; commercial equipment leasing program; payment solutions; treasury management services; credit cards; and mobile deposit, remote deposit capture, automated clearing house, wire transfer, and image lockbox services. Further, it provides wealth management and trust services comprising customized investment portfolio management, financial planning, trust administration, estate settlement, and custody services, as well as 401(k) plan services; and automated teller machines, and telephone and digital banking services. The company was incorporated in 1989 and is headquartered in Novato, California.</t>
  </si>
  <si>
    <t>BMRN</t>
  </si>
  <si>
    <t>Biomarin Pharmaceuticals</t>
  </si>
  <si>
    <t>BioMarin Pharmaceutical Inc. develops and commercializes therapies for people with serious and life-threatening rare diseases and medical conditions. Its commercial products include Vimizim, an enzyme replacement therapy for the treatment of mucopolysaccharidosis (MPS) IV type A, a lysosomal storage disorder; Naglazyme, a recombinant form of N-acetylgalactosamine 4-sulfatase for patients with MPS VI; and Kuvan, a proprietary synthetic oral form of 6R-BH4 that is used to treat patients with phenylketonuria (PKU), an inherited metabolic disease. The company's commercial products also comprise Palynziq, a PEGylated recombinant phenylalanine ammonia lyase enzyme, which is delivered through subcutaneous injection to reduce blood Phe concentrations; Brineura, a recombinant human tripeptidyl peptidase 1 for the treatment of patients with ceroid lipofuscinosis type 2, a form of Batten disease; Voxzogo, a once daily injection analog of c-type natriuretic peptide for the treatment of achondroplasia; and Aldurazyme, a purified protein designed to be identical to a naturally occurring form of the human enzyme alpha-L-iduronidase. In addition, it develops Roctavian, an adeno associated virus vector, for the treatment of patients with severe hemophilia A; BMN 331, an AAV5 mediated gene therapy, which is in Phase 1/2 clinical trial for people living with Hereditary Angioedema (HAE); and BMN 255 that is in Phase 1/2 clinical trial for treating primary hyperoxaluria. The company serves specialty pharmacies, hospitals, and non-U.S. government agencies, as well as distributors and pharmaceutical wholesalers in the United States, Europe, Latin America, and internationally. BioMarin Pharmaceutical Inc. has license and collaboration agreements with Sarepta Therapeutics, Ares Trading S.A., Catalyst Pharmaceutical Partners, Inc., and Asubio Pharma Co., Ltd. The company was incorporated in 1996 and is headquartered in San Rafael, California.</t>
  </si>
  <si>
    <t>BNTX</t>
  </si>
  <si>
    <t>Biontech Se ADR</t>
  </si>
  <si>
    <t>BioNTech SE, a biotechnology company, develops and commercializes immunotherapies for cancer and other infectious diseases. The company is developing FixVac product candidates, including BNT111, which is in Phase II clinical trial for advance melanoma; BNT112 that is in Phase I/IIa clinical trial for prostate cancer; BNT113, which is in Phase II clinical trial to treat HPV 16+ head and neck cancers; BNT115, which is in Phase I clinical trial in ovarian cancer; and BNT116, which is in Phase I clinical trial for non-small cell lung cancer. It also develops BNT122, which is in Phase II clinical trial for first-line melanoma and in Phase I clinical trial to treat multiple solid tumors; BNT131 that is in Phase I clinical trial for multiple solid tumors; and BNT141 and BNT142 that are in Phase I clinical trial to treat multiple solid tumors. In addition, the company develops BNT151, BNT152, and BNT153 to treat solid tumors; BNT211 to treat multiple solid tumors, and BNT221 for pancreatic and other cancers; BNT311 which are in Phase II clinical trial to treat metastatic non-small cell lung cancer and Phase I clinical trial to treat multiple solid tumors; and BNT312, which is in Phase I clinical trial to treat multiple solid tumors, as well as ONC-392, which is in Phase II clinical trial to treat ovarian cancer and Phase I clinical trial to treat multiple solid tumors. Further, it develops BNT321, an IgG1 monoclonal antibody in Phase I clinical trial for pancreatic cancer; BNT411, a small molecule immunomodulator product candidate in Phase I clinical trial for solid tumors; BNT322, which is in Phase I clinical trial for multiple solid tumors; and prophylactic vaccine for shingles, malaria, tuberculosis, HSV-2, and other infectious diseases. The company has collaborations with Genentech, Inc.; Sanofi S.A.; Genmab A/S; Pfizer Inc.; Shanghai Fosun Pharmaceutical (Group) Co., Ltd; and Ryvu Therapeutics S.A. BioNTech SE was incorporated in 2008 and is based in Mainz, Germany.</t>
  </si>
  <si>
    <t>BOKF</t>
  </si>
  <si>
    <t>Bok Financial Corp</t>
  </si>
  <si>
    <t>BOK Financial Corporation operates as the financial holding company for BOKF, NA that provides various financial products and services in Oklahoma, Texas, New Mexico, Northwest Arkansas, Colorado, Arizona, and Kansas/Missouri. It operates through three segments: Commercial Banking, Consumer Banking, and Wealth Management. The Commercial Banking segment offers lending, treasury, cash management, and customer commodity risk management products for small businesses, middle market, and larger commercial customers, as well as operates TransFund electronic funds transfer network. The Consumer Banking segment engages in the provision of retail lending and deposit services to small business customers through retail branch network; and mortgage loan origination and servicing activities. The Wealth Management segment offers fiduciary, private bank, insurance, and investment advisory services; and brokerage and trading services primarily related to providing liquidity to the mortgage markets through trading of U.S. government agency mortgage-backed securities and related derivative contracts, as well as underwrites state and municipal securities. The company also provides commercial loans, such as loans for working capital, facilities acquisition or expansion, purchases of equipment, and other needs of commercial customers; and service, healthcare, manufacturing, wholesale/retail, energy, and other sector loans. In addition, it offers commercial real estate loans for the construction of buildings or other improvements to real estate and property held by borrowers for investment purposes; residential mortgage and personal loans; and automated teller machine, call center, and Internet and mobile banking services. The company was founded in 1910 and is headquartered in Tulsa, Oklahoma.</t>
  </si>
  <si>
    <t>BPMC</t>
  </si>
  <si>
    <t>Blueprint Medicines Corp</t>
  </si>
  <si>
    <t>Blueprint Medicines Corporation, a precision therapy company, develops medicines for genomically defined cancers and blood disorders in the United States and internationally. The company is developing AYVAKIT for the treatment of systemic mastocytosis (SM) and gastrointestinal stromal tumors; BLU-263, an orally available, potent, and KIT inhibitor for the treatment of indolent SM and other mast cell disorders; and Fisogatinib. It is also developing GAVRETO for the treatment of RET fusion-positive non-small cell lung cancer, altered thyroid carcinoma, medullary thyroid carcinoma, and other solid tumors; BLU-701 and BLU-945 for the treatment of epidermal growth factor receptor driven non-small-cell lung carcinoma (NSCLC); and BLU-451 to treat NSCLC in patients with epidermal growth factor receptor gene (EGFR) exon 20 insertion mutations. In addition, the company is developing BLU-782, for the treatment of fibrodysplasia ossificans progressive; BLU- 222 to treat patients with cyclin E aberrant cancers; and BLU-852 for the treatment of advanced cancers. It has collaboration and license agreements with Clementia Pharmaceuticals, Inc.; Proteovant Therapeutics; CStone Pharmaceuticals; Genentech, Inc.; Hoffmann-La Roche Inc.; and Zai Lab (Shanghai) Co., Ltd. The company was formerly known as Hoyle Pharmaceuticals, Inc. and changed its name to Blueprint Medicines Corporation in June 2011. Blueprint Medicines Corporation was incorporated in 2008 and is headquartered in Cambridge, Massachusetts.</t>
  </si>
  <si>
    <t>BPOP</t>
  </si>
  <si>
    <t>Popular Inc</t>
  </si>
  <si>
    <t>Popular, Inc., through its subsidiaries, provides various retail, mortgage, and commercial banking products and services in Puerto Rico, the United States, and British Virgin Islands. The company provides savings, NOW, money market, and other interest-bearing demand accounts; non-interest bearing demand deposits; and certificates of deposit. It also offers commercial and industrial, commercial multi-family, commercial real estate, and residential mortgage loans; consumer loans, including personal loans, credit cards, automobile loans, home equity lines of credit, and other loans to individual borrowers; construction loans; and lease financing comprising automobile loans/leases. In addition, the company provides investment banking, auto and equipment leasing and financing, broker-dealer, and insurance services; debit cards; and online banking services. Popular, Inc. was founded in 1893 and is headquartered in Hato Rey, Puerto Rico.</t>
  </si>
  <si>
    <t>BRID</t>
  </si>
  <si>
    <t>Bridgford Foods Cp</t>
  </si>
  <si>
    <t>Bridgford Foods Corporation, together with its subsidiaries, manufactures, markets, and distributes frozen and snack food products in the United States. It operates in two segments, Frozen Food Products and Snack Food Products. The company offers biscuits, bread dough items, roll dough items, and dry sausage and beef jerky products, as well as ready to eat sandwiches and non-refrigerated snack food products. It provides frozen food products to food service and retail customers through wholesalers, cooperatives, and distributors; and snack food items to supermarkets, mass merchandise, and convenience retail stores through customer-owned distribution centers, as well as a direct store delivery network. The company was founded in 1932 and is headquartered in Dallas, Texas. Bridgford Foods Corporation operates as a subsidiary of Bridgford Industries Incorporated.</t>
  </si>
  <si>
    <t>BRP</t>
  </si>
  <si>
    <t>Brp Group Inc Cl A</t>
  </si>
  <si>
    <t>BRP Group, Inc. markets and sells insurance products and services in the United States. It operates through four segments: Middle Market, Specialty, MainStreet, and Medicare. The Middle Market segment provides commercial risk management, employee benefits solutions, and private risk management for mid-to-large size businesses and high net worth individuals, as well as its families. The Specialty segment delivers specialty insurers, professionals, individuals, and industry businesses the access to specialty markets, as well as capabilities and programs requiring underwriting and placement; and operates as a managing general agent of the Future platform, which delivers proprietary, technology-enabled insurance solutions. The MainStreet segment offers personal insurance, commercial insurance, and life and health solutions to individuals and businesses in its communities. The Medicare segment provides consultation for government assistance programs and solutions, including Medicare and Medicare Advantage to seniors and Medicare-eligible individuals through a network of primarily independent contractor agents. The company was founded in 2011 and is headquartered in Tampa, Florida.</t>
  </si>
  <si>
    <t>BRZE</t>
  </si>
  <si>
    <t>Braze Inc Cl A</t>
  </si>
  <si>
    <t>Braze, Inc. operates a customer engagement platform that provides interactions between consumers and brands worldwide. The company offers data ingestion products, such as Braze software development kits that automatically manage data ingestion and deliver mobile and web notifications, in-application/in-browser interstitial messages, and content cards; REST API that can be used to import or export data or to trigger workflows between Braze and brands' existing technology stacks; partner cohort syncing, which allow brands to sync user cohorts from partners; and Braze Cloud Data Ingestion that enables brands to harness their customer data. It also offers classification products, including segmentation that can define reusable segments of consumers based upon attributes, events, or predictive propensity scores; segment insights, which allows customers to analyze how segments are performing relative to each other across a set of pre-selected key performance indicators; and predictive suite that allows customers to identify groups of consumers that are of critical business value. In addition, the company provides orchestration products, which includes Canvas, an orchestration tool that allows customers to create journeys, mapping out multi-steps, and cross-channel messaging experiences; campaigns, which allows customers to send one set of single-channel or multi-channel messages to be delivered to customers in a particular user segment; event and API triggering; frequency capping and rate limiting; intelligent selection; and reporting and analytics. Further, it offers personalization products, such as liquid templating platform, connected content platform, content blocks, intelligent timing platform, and promotion codes; and action products. The company was formerly known as Appboy, Inc. and changed its name to Braze, Inc. in November 2017. Braze, Inc. was incorporated in 2011 and is headquartered in New York, New York.</t>
  </si>
  <si>
    <t>BSY</t>
  </si>
  <si>
    <t>Bentley Systems Inc Cl B</t>
  </si>
  <si>
    <t>Bentley Systems, Incorporated, together with its subsidiaries, provides infrastructure engineering software solutions in the Americas, Europe, the Middle East, Africa, and the Asia-Pacific. The company offers open modeling and open simulation applications for infrastructure design integration, which include MicroStation, OpenRoads, OpenRail, OpenPlant, OpenBuildings, OpenBridge, OpenSite, OpenFlows, STAAD and RAM, SACS, MOSES, AutoPIPE, SITEOPS, CUBE, DYNAMEQ, EMME, and LEGION; and geoprofessional applications for modeling and simulation of near and deep subsurface conditions, including Leapfrog, AGS Workbench, GeoStudio, Imago, MX Deposit, Oasis montaj, PLAXIS, and OpenGround. It also provides project delivery systems that support collaboration, work-sharing, and 4D construction modeling for infrastructure project delivery enterprises, such as ProjectWise, ProjectWise Design Review Service, and SYNCHRO; and asset and network performance systems, such as AssetWise ALIM, AssetWise Asset Reliability, AssetWise Enterprise Interoperability, AssetWise 4D Analytics, AssetWise Linear, and Seequent Central. In addition, it offers industry solutions comprising AssetWise Linear SUPERLOAD, AssetWise Linear Analytics, AssetWise Inspections, ContextCapture, OpenCities, OpenUtilities, OpenTower, OpenWindPower, Power Line, SPIDA, OrbitGT, sensemetrics, PlantSight, and WaterSight. The company serves civil, structural, geotechnical, geoscience subsurface engineers, architects, geospatial professionals, city and regional planners, contractors, fabricators, and operations and maintenance engineers. Bentley Systems, Incorporated was incorporated in 1984 and is headquartered in Exton, Pennsylvania.</t>
  </si>
  <si>
    <t>BUSE</t>
  </si>
  <si>
    <t>First Busey Corp</t>
  </si>
  <si>
    <t>First Busey Corporation operates as the bank holding company for Busey Bank that provides retail and commercial banking products and services to individual, corporate, institutional, and governmental customers in the United States. It operates through three segments: Banking, FirsTech, and Wealth Management. The Banking segment provides banking services to individual customers, such as demand and savings deposits, money transfers, safe deposit services, individual retirement accounts and other fiduciary services, automated teller machines, and technology-based networks, as well as loan products, including residential real estate, home equity lines of credit, and consumer loans. This segment also offers banking services to corporate customers, including commercial, commercial real estate, real estate construction, and agricultural loans, as well as cash management services. The FirsTech segment provides payment technology solutions comprising online, mobile, and voice-recognition bill payments; money management and credit card networks; direct debit services; lockbox remittance processing for payments made by mail; and walk-in payments, as well as tools to help clients with billing, reconciliation, bill reminders, and treasury services. The Wealth Management segment offers a range of asset management, investment, brokerage, fiduciary, philanthropic advisory, tax preparation, and farm management services to individuals, businesses, and foundations. The company was founded in 1868 and is headquartered in Champaign, Illinois.</t>
  </si>
  <si>
    <t>BVS</t>
  </si>
  <si>
    <t>Bioventus Inc Cl A</t>
  </si>
  <si>
    <t>Bioventus Inc., a medical device company, focuses on developing and commercializing treatments that engage and enhance the body's natural healing process in the United States and internationally. The company's product portfolio includes pain treatments, which comprise non-surgical joint pain injection therapies, as well as peripheral nerve stimulation products. Its surgical solutions comprise bone graft substitutes to fuse and grow bones, enhance results following spinal and other orthopedic surgeries; and ultrasonic medical devices used for precise bone sculpting, removing tumors, and tissue debridement. The company's restorative therapies include a bone healing system; skin allografts; and products that are used to support healing of wounds, as well as devices designed to help patients regain leg or hand function due to stroke, multiple sclerosis, or other central nervous system disorders. It serves physicians spanning the orthopedic continuum, including sports medicine, total joint reconstruction, hand and upper extremities, foot and ankle, podiatric surgery, trauma, spine, and neurosurgery in the physician's office or clinic, ambulatory surgical centers, or in the hospital setting. The company was founded in 2011 and is headquartered in Durham, North Carolina.</t>
  </si>
  <si>
    <t>BYFC</t>
  </si>
  <si>
    <t>Broadway Fin Cp</t>
  </si>
  <si>
    <t>Broadway Financial Corporation operates as the holding company for City First Bank, National Association that provides various banking products and services in the United States. It accepts various deposit accounts, including savings accounts, checking accounts, interest checking accounts, money market accounts, and fixed-term certificates of deposit. The company also offers mortgage loans, which are secured by multi-family residential properties; single family residential properties; and commercial real estate, including charter schools, community facilities, and churches, as well as commercial business, construction, and consumer loans. In addition, it invests in securities issued by federal government agencies, residential mortgage-backed securities, and other investments. The company was founded in 1946 and is headquartered in Los Angeles, California.</t>
  </si>
  <si>
    <t>BYND</t>
  </si>
  <si>
    <t>Beyond Meat Inc</t>
  </si>
  <si>
    <t>Beyond Meat, Inc. develops, manufactures, markets, and sells plant-based meat products in the United States and internationally. The company sells a range of plant-based meat products across the platforms of beef, pork, and poultry. It sells its products through grocery, mass merchandiser, club, convenience, and natural retailer channels, as well as various food-away-from-home channels, including restaurants, foodservice outlets, and schools. The company was formerly known as Savage River, Inc. and changed its name to Beyond Meat, Inc. in September 2018. Beyond Meat, Inc. was founded in 2009 and is headquartered in El Segundo, California.</t>
  </si>
  <si>
    <t>BZ</t>
  </si>
  <si>
    <t>Kanzhun Ltd ADR</t>
  </si>
  <si>
    <t>Kanzhun Limited engages in the provision of online recruitment solutions in the People's Republic of China. The company offers its recruitment solutions through a mobile app under the BOSS Zhipin brand name. Its recruitment platform assists the recruitment process between job seekers and employers for enterprises, and corporations. The company was founded in 2013 and is headquartered in Beijing, the People's Republic of China.</t>
  </si>
  <si>
    <t>CACC</t>
  </si>
  <si>
    <t>Credit Acceptance</t>
  </si>
  <si>
    <t>Credit Acceptance Corporation engages in the provision of financing programs, and related products and services to independent and franchised automobile dealers in the United States. The company advances money to automobile dealers in exchange for the right to service the underlying consumer loans; and buys the consumer loans from the dealers and keeps the amount collected from the consumers. It is also involved in the business of reinsuring coverage under vehicle service contracts sold to consumers by dealers on vehicles financed by the company. The company was incorporated in 1972 and is headquartered in Southfield, Michigan.</t>
  </si>
  <si>
    <t>CAMT</t>
  </si>
  <si>
    <t>Camtek Ltd</t>
  </si>
  <si>
    <t>Camtek Ltd., together with its subsidiaries, develops, manufactures, and sells inspection and metrology equipment for the advanced interconnect packaging, memory, complementary metal oxide semiconductor image sensors, micro-electro mechanical systems, radio frequency, and other segments of the semiconductor industry. The company provides inspection and metrology systems, including Eagle-i, a system that delivers 2D inspection and metrology capabilities; Eagle-AP, which addresses the advanced packaging market using software and hardware technologies that deliver superior 2D and 3D inspection and metrology capabilities on the same platform; and Golden Eagle, a panel inspection and metrology system to support fanout wafer level packaging applications. It serves semiconductor manufacturers, outsourced semiconductor assembly and test, integrated device manufacturers, and wafer level packaging subcontractors. The company sells its products in the Asia Pacific, North America, and Europe. Camtek Ltd. was incorporated in 1987 and is headquartered in Migdal HaEmek, Israel.</t>
  </si>
  <si>
    <t>CART</t>
  </si>
  <si>
    <t>Maplebear Inc [Instacart]</t>
  </si>
  <si>
    <t>Maplebear Inc., doing business as Instacart, provides online grocery shopping services to households in North America. It sells and delivers a range of products, such as food, alcohol, consumer health, pet care, ready-made meals, and others. The company offers its services through a mobile application and website. It also provides software-as-a-service solutions to retailers. The company was incorporated in 2012 and is based in San Francisco, California.</t>
  </si>
  <si>
    <t>CARV</t>
  </si>
  <si>
    <t>Carver Bancorp</t>
  </si>
  <si>
    <t>Carver Bancorp, Inc. operates as the holding company for Carver Federal Savings Bank that provides consumer and commercial banking services for consumers, businesses, non-profit organizations, and governmental and quasi-governmental agencies primarily in New York. It accepts various deposit products, including demand, savings, and time deposits; passbook and statement accounts, and certificates of deposit; and individual retirement accounts. The company provides lending products, such as one-to-four family residential, multifamily real estate, and commercial real estate lending; and construction, business and small business administration, and consumer and other loans. In addition, it offers other consumer and commercial banking products and services, including debit cards, online account opening and banking, online bill pay, and telephone banking, as well as check cashing, wire transfer, bill payment, reloadable prepaid card, and money order services. Carver Bancorp, Inc. was founded in 1948 and is headquartered in New York, New York.</t>
  </si>
  <si>
    <t>CCCS</t>
  </si>
  <si>
    <t>CCC Intelligent Solutions Hldgs Inc</t>
  </si>
  <si>
    <t>CCC Intelligent Solutions Holdings Inc. provides cloud, mobile, AI, telematics, hyperscale technologies, and applications for the property and casualty insurance economy. The company's cloud-based software as a service platform connects trading partners, facilitates commerce, and supports mission-critical, artificial intelligence enabled digital workflow across the insurance economy, including insurance carriers, collision repairers, parts suppliers, automotive manufactures, financial institution, and others. It offers CCC Insurance solutions, including CCC Subrogation, CCC estimating, CCC total loss, CCC AI and analytics, and CCC casualty; CCC Repair solutions, such as CCC network management, CCC repair workflow, and CCC repair quality; CCC Other Ecosystem solutions, comprising CCC parts solutions, CCC automotive manufacturer solutions, CCC Diagnostics Service Provider Solutions; CCC lender solutions, and CCC payments; and CCC International solutions. The company has strategic partnership with Verisk Analytics, Inc. to bring new innovations to P&amp;C insurance claims. The company was founded in 1980 and is headquartered in Chicago, Illinois.</t>
  </si>
  <si>
    <t>CCEP</t>
  </si>
  <si>
    <t>Coca-Cola Europacific Partners Plc</t>
  </si>
  <si>
    <t>Coca-Cola Europacific Partners PLC, together with its subsidiaries, produces, distributes, and sells a range of non-alcoholic ready to drink beverages. It offers flavours, mixers, and energy drinks; soft drinks, waters, enhanced water, and isotonic drinks; and ready-to-drink tea and coffee, juices, and other drinks. The company provides its products under the Coca-Cola, Diet Coke, Coca-Cola Zero Sugar, Fanta, Sprite, Monster Energy, Coca-Cola Energy, Relentless, nalu, URGE, BURN, Kuli, REIGN, POWERADE, Appletiser, Schweppes, FINLEY, mezzo mix, Royal Bliss, Lift, Vio SCHORLE, Coca-Cola Signature Mixers, NORDIC MIST, smartwater, Chaudfontaine, AQUARIUS, VILAS del Turbon, BONAQUA, Apollinaris, Krystal, Honest, Costa Coffee, Fuzetea, CHAQWA, NESTEA, Capri-Sun, Oasis, Minute Maid, MER, and Tropico brands. In addition, it engages in the bottling and other operations. The company was formerly known as Coca-Cola European Partners plc and changed its name to Coca-Cola Europacific Partners PLC in May 2021. Coca-Cola Europacific Partners PLC was founded in 1904 and is based in Uxbridge, the United Kingdom.</t>
  </si>
  <si>
    <t>CCLP</t>
  </si>
  <si>
    <t>CSI Compressco</t>
  </si>
  <si>
    <t>CSI Compressco LP provides contract services for natural gas compression and treating in the United States, Latin America, Canada, Egypt, and internationally. The company offers natural gas compression services through low-, medium-, and high-horsepower compressor packages for oil and natural gas production, gathering, artificial lift, transmission, processing, and storage. It also provides treating services for natural gas producers and midstream companies, including providing equipment for lease or sale, equipment installation services, and the operation of equipment for removal of contaminants from a natural gas stream, and natural gas cooling to reduce the temperature of produced gas and liquids; well monitoring and sand separation services; and operation, maintenance, overhaul, and reconfiguration services for compression equipment. In addition, the company sells engine parts, compressor package parts, and other parts manufactured by third-party suppliers. CSI Compressco GP LLC serves as the general partner of CSI Compressco LP. The company was formerly known as Compressco Partners, L.P. and changed its name to CSI Compressco LP in December 2014. CSI Compressco LP was incorporated in 2008 and is headquartered in The Woodlands, Texas.</t>
  </si>
  <si>
    <t>CENN</t>
  </si>
  <si>
    <t>Cenntro Electric Group Ltd</t>
  </si>
  <si>
    <t>Cenntro Electric Group Limited designs, manufactures, distributes, and services commercial vehicles powered by electricity or hydrogen energy sources in Europe, the United States, and Asia. It serves various fleet and municipal organizations. The company was formerly known as Naked Brand Group Limited and changed its name to Cenntro Electric Group Limited in December 2021. Cenntro Electric Group Limited was founded in 2013 and is headquartered in Freehold, New Jersey.</t>
  </si>
  <si>
    <t>CERE</t>
  </si>
  <si>
    <t>Cerevel Therapeutics Hldg Inc</t>
  </si>
  <si>
    <t>Cerevel Therapeutics Holdings, Inc., a clinical-stage biopharmaceutical company, develops various therapies for neuroscience diseases in the United States. It is developing Emraclidine, a positive allosteric modulator (PAM) that is in phase 1b clinical trials for the treatment of schizophrenia; and Darigabat, a PAM, which is in Phase 2 proof-of-concept trial in patients with drug-resistant focal onset seizures in epilepsy or focal epilepsy, as well as in phase 1 trial to treat panic symptoms model. The company's products also comprise Tavapadon, a selective dopamine D1/D5 partial agonist that is in phase 3 clinical trial for the treatment of early- and late-stage Parkinson's disease; CVL-871, a selective dopamine D1/D5 partial agonist, which is in Phase 2a clinical trial to treat dementia-related apathy; and CVL-354, a selective kappa-opioid receptor antagonist to treat major depressive disorder and substance use disorder. It is also involved in the development of an M4 agonist program for the treatment of psychosis and related indications; and PDE4 inhibitor for the treatment of psychiatric, neuroinflammatory, and other disorders. Cerevel Therapeutics Holdings, Inc. was founded in 2018 and is headquartered in Cambridge, Massachusetts.</t>
  </si>
  <si>
    <t>CERS</t>
  </si>
  <si>
    <t>Cerus Corp</t>
  </si>
  <si>
    <t>Cerus Corporation operates as a biomedical products company. The company focuses on developing and commercializing the INTERCEPT Blood System to enhance blood safety. Its INTERCEPT Blood System, a proprietary technology for controlling biological replication that is designed to reduce blood-borne pathogens in donated blood components intended for transfusion. The company offers INTERCEPT Blood Systems for platelets and plasma, which is designed to inactivate blood-borne pathogens in platelets and plasma donated for transfusion; INTERCEPT Blood System for red blood cells to inactivate blood-borne pathogens in red blood cells donated for transfusion; and INTERCEPT Blood System for Cryoprecipitation that uses its plasma system to produce pathogen reduced cryoprecipitated fibrinogen complex for the treatment and control of bleeding, including massive hemorrhage associated with fibrinogen deficiency, as well as pathogen reduced plasma, cryoprecipitate reduced. It sells platelet and plasma systems through its direct sales force and distributors in the United States, Europe, the Commonwealth of Independent States, the Middle East, Latin America, and internationally. The company was incorporated in 1991 and is headquartered in Concord, California.</t>
  </si>
  <si>
    <t>CFLT</t>
  </si>
  <si>
    <t>Confluent Inc Cl A</t>
  </si>
  <si>
    <t>Confluent, Inc. operates a data streaming platform in the United States and internationally. The company offers Confluent Cloud, a managed cloud-native service for connecting and processing real-time data; and Confluent Platform, an enterprise-grade self-managed software that connects and processes data. It also provides Kafka Connect, an open-source component that works as a centralized data hub for simple data integration between databases, key-value stores, search indexes, and file systems; ksqlDB, a database for stream processing applications; and stream governance, a solution that is designed for the intricacies of streaming data, which allows teams to expand usage of Apache Kafka without bypassing requirements for risk management and regulatory compliance. In addition, the company offers training and professional services. It serves automotive, communication, financial services, gaming, government, insurance, manufacturing, retail and ecommerce, and technology industries. The company was formerly known as Infinitem, Inc. and changed its name to Confluent, Inc. in September 2014. Confluent, Inc. was incorporated in 2014 and is headquartered in Mountain View, California.</t>
  </si>
  <si>
    <t>CHCI</t>
  </si>
  <si>
    <t>Comstock Hlds Cos</t>
  </si>
  <si>
    <t>Comstock Holding Companies, Inc. operates as a real estate asset manager of mixed-use and transit-oriented properties in the Washington, D.C. region. The company acquires, develops, operates, and sells residential, commercial, and mixed-use properties. It provides a suite of asset management, property management, development and construction management, and other real estate services to its asset-owning clients composes primarily of institutional real estate investors, high net worth family offices, and governmental bodies with surplus real estate holdings. The company was formerly known as Comstock Homebuilding Companies, Inc. and changed its name to Comstock Holding Companies, Inc. in June 2012. Comstock Holding Companies, Inc. was founded in 1985 and is headquartered in Reston, Virginia.</t>
  </si>
  <si>
    <t>CHKP</t>
  </si>
  <si>
    <t>Check Point Software</t>
  </si>
  <si>
    <t>Check Point Software Technologies Ltd. develops, markets, and supports a range of products and services for IT security worldwide. The company offers a multilevel security architecture, cloud, network, mobile devices, endpoints information, and IOT solutions. It provides Check Point Infinity Architecture, a cyber security architecture that protects against fifth generation cyber-attacks across various networks, endpoint, cloud, workloads, Internet of Things, and mobile. The company also offers security gateways and software platforms that support small and medium sized business (SMB) to large enterprise data center and telco-grade environments; and threat prevention technologies and zero-day protections. In addition, the company provides cloud network security, security and posture management, cloud workload protection, and cloud web application protection for web applications and APIs; and Check Point Harmony that delivers endpoint and secure connectivity for remote user access. Further, the company provides technical customer support programs and plans; professional services in implementing, upgrading, and optimizing Check Point products comprising design planning and security implementation; and certification and educational training services on Check Point products. It sells its products through distributors, resellers, system integrators, original equipment manufacturers, and managed security service providers. The company has a strategic partnership with Revelstoke to automate detection and response solutions. The company was incorporated in 1993 and is headquartered in Tel Aviv, Israel.</t>
  </si>
  <si>
    <t>CIFR</t>
  </si>
  <si>
    <t>Cipher Mining Inc</t>
  </si>
  <si>
    <t>Cipher Mining Inc., a technology company, develops and operates industrial scale bitcoin mining data centers in the United States. The company was incorporated in 2020 and is based in New York, New York. Cipher Mining Inc. is a subsidiary of Bitfury Holding B.V.</t>
  </si>
  <si>
    <t>CIGI</t>
  </si>
  <si>
    <t>Colliers Intl Grp IN</t>
  </si>
  <si>
    <t>Colliers International Group Inc. provides commercial real estate professional and investment management services to corporate and institutional clients in the Americas, Europe, the Middle East, Africa, and the Asia Pacific. It offers transaction brokerage services, including sales, leasing, and debt finance services, as well as landlord and tenant representation services; capital markets and investment services; and mortgage investment banking services. The company provides outsourcing and advisory services, such as corporate and workplace solutions; occupier; engineering and design, appraisal and valuation, and loan services; workplace strategy; property marketing; and research services. It also offers property management services comprising building operations and maintenance, facilities management, lease administration, property accounting and financial reporting, contract management and, construction management; and project management services, which include bid document review, construction monitoring and delivery management, contract administration and integrated cost control, development management, facility and engineering functionality, milestone and performance monitoring, quality assurance, risk management and strategic project consulting. In addition, the company provides investment management services that consists of asset management and investor advisory services. The company was founded in 1972 and is headquartered in Toronto, Canada.</t>
  </si>
  <si>
    <t>CLBK</t>
  </si>
  <si>
    <t>Columbia Financial Inc</t>
  </si>
  <si>
    <t>Columbia Financial, Inc., a bank holding company, provides financial services to businesses and consumers in the United States. The company offers non-interest-bearing demand deposits, interest bearing demand accounts, savings and club accounts, money market accounts, and certificates of deposit. It also provides loans, including multifamily and commercial real estate loans, commercial business loans, one-to-four family residential loans, construction loans, home equity loans and advances, and other consumer loans that include automobiles and personal loans, as well as unsecured and overdraft lines of credit. In addition, the company offers title insurance products; wealth management services; and cash management services, including remote deposit, lockbox service, and sweep accounts. It operates full-service banking offices in New Jersey; and branch offices in Freehold, New Jersey. The company was founded in 1927 and is headquartered in Fair Lawn, New Jersey. Columbia Financial, Inc. is a subsidiary of Columbia Bank MHC.</t>
  </si>
  <si>
    <t>CLDX</t>
  </si>
  <si>
    <t>Celldex Therapeutics</t>
  </si>
  <si>
    <t>Celldex Therapeutics, Inc., a biopharmaceutical company, engages in developing therapeutic monoclonal and bispecific antibodies for the treatment of various diseases. Its drug candidates include antibody-based therapeutics to treat patients with inflammatory diseases and various forms of cancer. The company's clinical development programs CDX-0159, a Phase II monoclonal antibody that binds the receptor tyrosine kinase KIT and inhibits its activity; CDX-1140, a human agonist monoclonal antibody targeted to CD40, a key activator of immune response, which is found on dendritic cells, macrophages, and B cells, as well as is expressed on various cancer cells; and CDX-527, a bispecific antibody, which uses the company's proprietary active anti-PD-L1 and CD27 human antibodies to couple CD27 costimulation with blockade of the PD-L1/PD-1 pathway to help prime and activate anti-tumor T cell responses through CD27 costimulation. It has research collaboration and license agreements with University of Southampton to develop human antibodies towards CD27; Amgen Inc. with exclusive rights to CDX-301 and CD40 ligand; and Yale University. The company was incorporated in 1983 and is headquartered in Hampton, New Jersey.</t>
  </si>
  <si>
    <t>CLNE</t>
  </si>
  <si>
    <t>Clean Energy Fuels</t>
  </si>
  <si>
    <t>Clean Energy Fuels Corp. provides natural gas as an alternative fuel for vehicle fleets and related fueling solutions in the United States and Canada. It supplies renewable natural gas (RNG), compressed natural gas (CNG), and liquefied natural gas (LNG) for medium and heavy-duty vehicles; and offers operation and maintenance services for public and private vehicle fleet customer stations. The company also designs, builds, operates, and maintains vehicle fueling stations; and sells and services compressors and other equipment that are used in RNG production and fueling stations. In addition, it transports and sells CNG, RNG, and LNG through virtual natural gas pipelines and interconnects; sells U.S. federal, state, and local government credits, such as RNG as a vehicle fuel, including Renewable Identification Numbers and Low Carbon Fuel Standards credits; and obtains federal, state, and local credits, grants, and incentives. Further, the company focuses on developing, owning, and operating dairy and other livestock waste RNG projects. It serves heavy-duty trucking, airports, refuse, public transit, industrial, and institutional energy users, as well as government fleets. As of December 31, 2022, the company served approximately 1,000 fleet customers operating approximately 50,000 vehicles. Clean Energy Fuels Corp. was incorporated in 2001 and is headquartered in Newport Beach, California.</t>
  </si>
  <si>
    <t>CLOV</t>
  </si>
  <si>
    <t>Clover Health Investments Corp</t>
  </si>
  <si>
    <t>Clover Health Investments, Corp. provides medicare advantage plans in the United States. The company through its Clover Assistant, a software platform that provides preferred provider organization and health maintenance organization health plans for medicare-eligible consumers. It also focuses on non-insurance businesses. The company was incorporated in 2014 and is based in Franklin, Tennessee.</t>
  </si>
  <si>
    <t>CMCO</t>
  </si>
  <si>
    <t>Columbus Mckinnon</t>
  </si>
  <si>
    <t>Columbus McKinnon Corporation designs, manufactures, and markets intelligent motion solutions for moving, lifting, positioning, and securing materials worldwide. It offers manual hoists, electric and air hoists, winches, hydraulic jacks, trolleys and its clamps, and lifting tables; crane systems, such as mobile and jib cranes, material handling solutions, enclosed track rail systems, and crane components and kits; and rigging equipment comprising below-the-hook lifting devices, lifting slings and lashing systems, tie-downs and load binders, forestry and hand tools, and shackles. The company also provides power and motion technology products, including linear motion products, elevator and mining drives, automation and diagnostics, brakes, radio controls, cable and festoon systems, collision avoidance systems, AC line regenerative systems, AC and DC motor control systems, conductor bar systems, inverter duty motors, pendant pushbutton stations, and wind inverters. In addition, it offers flexible chain, industrial belt, and sanitary stainless-steel conveyors, as well as pallet system conveyors and accumulation systems, and parts and belts; rotary unions and swivel joints; and rail technology products. The company serves various market verticals, including the manufacturing, transportation, energy and utilities, process industries, industrial automation, construction and infrastructure, food and beverage, entertainment, life sciences, consumer packaged goods, and e-commerce/supply chain/warehousing. It offers its products to end users directly, as well as through distributors, independent crane builders, material handling specialists and integrators, original equipment manufacturers, government agencies, and engineering procurement and construction firms. The company was founded in 1875 and is headquartered in Buffalo, New York.</t>
  </si>
  <si>
    <t>CMND</t>
  </si>
  <si>
    <t>Clearmind Medicine Inc</t>
  </si>
  <si>
    <t>Clearmind Medicine Inc., a clinical pharmaceutical company, develops novel psychedelic medicines to treat under-served health problems in Canada and internationally. It develops treatments for alcohol use disorders, mental health disorder, binge drinking, obesity and metabolic disorder, and eating disorders, as well as depression, binge eating, psychotherapy, and other addiction and binge behaviors. The company also develops MEAI compound which is in IND-enabling study for the treatment of alcohol use disorder; and is in pre-clinical study for treatment of obesity, weight loss, metabolic disorder, and addiction. In addition, it has a collaboration with SciSparc Ltd. to conduct a study evaluating the companies combination treatment for obesity and metabolic syndrome. The company was formerly known as Cyntar Ventures Inc. and changed its name to Clearmind Medicine Inc. in March 2021. Clearmind Medicine Inc. was incorporated in 2017 and is based in Vancouver, Canada.</t>
  </si>
  <si>
    <t>CMPR</t>
  </si>
  <si>
    <t>Cimpress N.V. Ord</t>
  </si>
  <si>
    <t>Cimpress plc provides various mass customization of printing and related products in North America, Europe, and internationally. The company operates through five segments: Vista, PrintBrothers, The Print Group, National Pen, and All Other Businesses. It offers printed and digital marketing products; internet-based canvas-print wall décor, business signage, and other printed products; business cards; and marketing materials, such as flyers and postcards, digital and marketing services, writing instruments, decorated apparel, promotional products and gifts, packaging, design services, textiles, and magazines and catalogs. The company also manufactures and markets custom writing instruments and promotional products, apparels, and gifts; and provides professional desktop publishing skill sets for local printers, print resellers, graphic artists, advertising agencies, and other customers. In addition, it offers graphic design services, do-it-yourself (DIY) design services, website services, and corporate solutions under the VistaPrint, VistaCreate, 99designs by Vista, Vista Corporate Solutions, and Vista x Wix brand names; and online printing solutions. Further, the company provides promotional and packaging products, logo apparel, books and magazines, wall decors, photo merchandise, invitations and announcements, and other categories; website design and hosting, and email marketing services, as well as order referral and other third-party offerings. The company serves various businesses, graphic designers, resellers, and printers, as well as teams, associations, groups, consumers, and families. Cimpress plc was founded in 1994 and is based in Dundalk, Ireland.</t>
  </si>
  <si>
    <t>CNDT</t>
  </si>
  <si>
    <t>Conduent Inc</t>
  </si>
  <si>
    <t>Conduent Incorporated provides business process services with capabilities in transaction-intensive processing, analytics, and automation in the United States, Europe, and internationally. It operates through three segments: Commercial Industries, Government Services, and Transportation. The Commercial Industries segment offers business process services and customized solutions to clients in various industries; and end-user customer experience management, transaction processing services, healthcare and human resource, and learning services. The Government Services segment provides government-centric business process services to the United States federal, state, local, and foreign governments for public assistance, program administration, transaction processing, and payment services; medical management and fiscal agent care management services; and government healthcare, payment solutions, child support, and federal services. The Transportation segment offers systems and support comprising mission-critical mobility and payment solutions to government clients. This segment also provides electronic tolling, urban congestion management, and mileage-based user solutions; transit solutions; citation and permit administration, parking enforcement, and curbside demand management solutions; and computer-aided dispatch/automatic vehicle location solutions. Conduent Incorporated was founded in 2016 and is headquartered in Florham Park, New Jersey.</t>
  </si>
  <si>
    <t>COIN</t>
  </si>
  <si>
    <t>Coinbase Global Inc Cl A</t>
  </si>
  <si>
    <t>Coinbase Global, Inc. provides financial infrastructure and technology for the cryptoeconomy in the United States and internationally. It offers the primary financial account in the cryptoeconomy for consumers; a marketplace with a pool of liquidity for transacting in crypto assets for institutions; and technology and services that enable developers to build crypto-based applications and securely accept crypto assets as payment. The company was founded in 2012 and is based in Wilmington, Delaware.</t>
  </si>
  <si>
    <t>CONX</t>
  </si>
  <si>
    <t>Conx Corp Cl A</t>
  </si>
  <si>
    <t>CONX Corp. does not have significant operations. The company focuses on effecting a merger, capital stock exchange, asset acquisition, stock purchase, reorganization, or similar business combination with one or more businesses or assets. It intends to focus its search on identifying a prospective target operating in the technology, media, and telecommunications industries, including wireless communications industry. The company was incorporated in 2020 and is based in Littleton, Colorado.</t>
  </si>
  <si>
    <t>CRDO</t>
  </si>
  <si>
    <t>Credo Technology Group Holding Ltd</t>
  </si>
  <si>
    <t>Credo Technology Group Holding Ltd provides various high-speed connectivCredo Technology Group Holding Ltd provides various high-speed connectivity solutions for optical and electrical Ethernet applications in the United States, Mexico, Mainland China, Hong Kong, and internationally. Its products include HiWire active electrical cables, optical digital signal processors, low-power line card PHY, serializer/deserializer (SerDes) chiplets, and SerDes IP. The company also offers intellectual property solutions consist of SerDes IP licensing. It sells its products to hyperscalers, original equipment manufacturers, original design manufacturers and optical module manufacturers, as well as into the enterprise and HPC markets. The company was founded in 2008 and is headquartered in San Jose, California.ity solutions for optical and electrical Ethernet applications in the United States, Mexico, Mainland China, Hong Kong, and internationally. Its products include integrated circuits, active electrical cables, and SerDes chiplets that are based on its serializer/deserializer and digital signal processor technologies. The company also offers intellectual property solutions consist of SerDes IP licensing. The company was founded in 2008 and is headquartered in San Jose, California.</t>
  </si>
  <si>
    <t>CRSP</t>
  </si>
  <si>
    <t>Crispr Therapeutics Ag</t>
  </si>
  <si>
    <t>CRISPR Therapeutics AG, a gene editing company, focuses on developing gene-based medicines for serious diseases using its Clustered Regularly Interspaced Short Palindromic Repeats (CRISPR)/CRISPR-associated protein 9 (Cas9) platform. Its CRISPR/Cas9 is a gene editing technology that allows for precise directed changes to genomic DNA. The company has a portfolio of therapeutic programs across a range of disease areas, including hemoglobinopathies, oncology, regenerative medicine, and rare diseases. The company's lead product candidate is CTX001, an ex vivo CRISPR gene-edited therapy for treating patients suffering from transfusion-dependent beta-thalassemia or severe sickle cell disease in which a patient's hematopoietic stem cells are engineered to produce high levels of fetal hemoglobin in red blood cells. It also develops CTX110, a donor-derived gene-edited allogeneic CAR-T investigational therapy targeting cluster of differentiation 19; CTX120, a donor-derived gene-edited allogeneic CAR-T investigational therapy targeting B-cell maturation antigen for the treatment of relapsed or refractory multiple myeloma; and CTX130, a donor-derived gene-edited allogeneic CAR-T investigational therapy targeting Cluster of Differentiation 70 to treat various solid tumors and hematologic malignancies. In addition, the company develops VCTX210, a gene-edited immune-evasive stem cell-derived product candidate for the treatment of treatment of type 1 diabetes; and VCTX211, an investigational, allogeneic, gene-edited, stem cell-derived product candidate for the treatment of T1D. It has strategic partnerships with Bayer Healthcare LLC, Vertex Pharmaceuticals Incorporated, ViaCyte, Inc., Nkarta, Inc., and Capsida Biotherapeutics. CRISPR Therapeutics AG was incorporated in 2013 and is headquartered in Zug, Switzerland.</t>
  </si>
  <si>
    <t>CRTO</t>
  </si>
  <si>
    <t>Criteo S.A. ADR</t>
  </si>
  <si>
    <t>Criteo S.A., a technology company, provides marketing and monetization services on the open Internet in North and South America, Europe, the Middle East, Africa, and the Asia-Pacific. The company's Criteo Shopper Graph, which derives clients' proprietary commerce data, such as transaction activity on their digital properties. It also offers Criteo AI Engine solutions, including lookalike finder, recommendation, and predictive bidding algorithms; dynamic creative optimization+, which assembles customized creative advertising content by optimizing each individual creative component in the advertisement; software systems and processes, which enable data synchronization, storage, and analysis of distributed computing infrastructure in various geographies, as well as fast data collection and retrieval using multi-layered caching infrastructure; and experimentation platform, an offline/online testing platform to enhance the capabilities and effectiveness of prediction models. In addition, the company provides Criteo Marketing Solutions that allow commerce companies to address various marketing goals by engaging their consumers with personalized ads across the web, mobile, and offline store environments; and Criteo Retail Media solutions, which allows retailers to generate advertising revenues from consumer brands, and/or to drive sales for themselves, by monetizing their data and audiences through personalized ads, either on their own digital property or on the open Internet. Further, it offers real-time advertising technology and trading infrastructure, delivering advanced media buying, selling, and packaging capabilities for media owners, agencies, performance advertisers, and third-party AdTech platforms. It serves companies in digital retail, travel, and classifieds industries. Criteo S.A. was incorporated in 2005 and is headquartered in Paris, France.</t>
  </si>
  <si>
    <t>CRWD</t>
  </si>
  <si>
    <t>Crowdstrike Holdings Inc</t>
  </si>
  <si>
    <t>CrowdStrike Holdings, Inc. provides cloud-delivered protection across endpoints and cloud workloads, identity, and data. It offers corporate workload security, security and vulnerability management, managed security services, IT operations management, threat intelligence services, identity protection, and log management. The company primarily sells subscriptions to its Falcon platform and cloud modules through its direct sales team that leverages its network of channel partners. It serves customers worldwide. The company was incorporated in 2011 and is headquartered in Austin, Texas.</t>
  </si>
  <si>
    <t>CSIQ</t>
  </si>
  <si>
    <t>Canadian Solar Inc</t>
  </si>
  <si>
    <t>Canadian Solar Inc., together with its subsidiaries, designs, develops, manufactures, and sells solar ingots, wafers, cells, modules, and other solar power and battery storage products in Asia, the Americas, Europe, and internationally. The company operates through two segments, Canadian Solar Inc. (CSI) Solar and Global Energy. The CSI Solar segment offers standard solar modules and battery storage solutions, as well as solar system kits that are a ready-to-install packages comprising inverters, racking systems, and other accessories; and engineering, procurement, and construction (EPC) services. The Global Energy segment engages in the development, construction, maintenance, and sale of solar and battery storage projects; operation of solar power plants; and sale of electricity. This segment also provides operation and maintenance (O&amp;M) services, including monitoring, inspections, repair, and replacement of plant equipment; and site management and administrative support services for solar projects, as well as asset management services. As of January 31, 2023, this segment had a fleet of solar power plants in operation with an aggregate capacity of approximately 574 MWp. The company serves distributors, system integrators, project developers, and installers/EPC companies. It sells its products primarily under its Canadian Solar brand name; and on an OEM basis. Canadian Solar Inc. was incorporated in 2001 and is based in Guelph, Canada.</t>
  </si>
  <si>
    <t>CSWI</t>
  </si>
  <si>
    <t>Csw Industrials Inc</t>
  </si>
  <si>
    <t>CSW Industrials, Inc. operates as a diversified industrial company in the United States and internationally. It operates through three segments: Contractor Solutions, Engineered Building Solutions, and Specialized Reliability Solutions. The Contractor Solutions segment provides condensate pads, pans, pumps, switches, and traps; cements, diffusers, grilles, registers, solvents, thread sealants, and vents; line set covers; refrigerant caps; wire pulling head tools; electrical protection, chemical maintenance, and installation supplies for HVAC; ductless mini-split systems installation support tools and accessories; and drain waste and vent system products for use in HVAC/R, plumbing, general industrial, architecturally specified building products. The Engineered Building Solutions segment offers architectural railings and associated services; fire and smoke protection solutions; and pre-engineered and custom architectural building components for use in architecturally specified building products. The Specialized Reliability Solutions segment provides compounds, lubricants, lubricant management products, and sealants; desiccant breather filtration products; and contamination control, industrial maintenance and repair, rail friction modifiers, sealants, and operations solutions for use in energy, general industrial, mining, and rail transportation. The company was incorporated in 2014 and is headquartered in Dallas, Texas.</t>
  </si>
  <si>
    <t>CVAC</t>
  </si>
  <si>
    <t>Curevac N.V.</t>
  </si>
  <si>
    <t>CureVac N.V., a clinical-stage biopharmaceutical company, focuses on developing various transformative medicines based on messenger ribonucleic acid (mRNA). It is developing prophylactic vaccines, such as mRNA-based vaccine candidates CV2CoV, which is in Phase 1 clinical trial against SARS-CoV-2; CV7202, a prophylactic mRNA-based vaccine, which has completed Phase 1 clinical trial for rabies virus glycoprotein; and CVSQIV, which is in Phase 1 clinical trial against influenza, as well as vaccine for lassa fever, yellow fever, respiratory syncytial virus, rotavirus, malaria, and universal influenza. The company also develops RNA-based cancer therapies, including CV8102, which is in Phase 1 clinical trial for treating cutaneous melanoma and adenoidcystic carcinoma, as well as squamous cell cancer of skin, head, and neck. CureVac N.V. was founded in 2000 and is headquartered in Tübingen, Germany.</t>
  </si>
  <si>
    <t>CWST</t>
  </si>
  <si>
    <t>Casella Waste Sys</t>
  </si>
  <si>
    <t>Casella Waste Systems, Inc., together with its subsidiaries, operates as a vertically integrated solid waste services company in the northeastern United States. It offers resource management services primarily in the areas of solid waste collection and disposal, transfer, recycling, and organics services to residential, commercial, municipal, institutional, and industrial customers. The company provides non-hazardous solid waste services, including collections, transfer stations, and disposal facilities. In addition, it markets materials, including fibers, corrugated cardboard, newsprint, plastics, glass, ferrous, and aluminum metals. As of January 31, 2023, the company owns and operates 49 solid waste collection operations, 65 transfer stations, 26 recycling facilities, 8 Subtitle D landfills, 3 landfill gas-to-energy facilities, and 1 landfill permitted to accept construction and demolition materials. Casella Waste Systems, Inc. was founded in 1975 and is headquartered in Rutland, Vermont.</t>
  </si>
  <si>
    <t>CYBR</t>
  </si>
  <si>
    <t>Cyberark Soft Ord</t>
  </si>
  <si>
    <t>CyberArk Software Ltd., together with its subsidiaries, develops, markets, and sales software-based security solutions and services in the United States, Israel, Europe, the Middle East, Africa, the United Kingdom, and internationally. Its solutions include Privileged Access Manager that offers risk-based credential security and session management to protect against attacks involving privileged access; Vendor Privileged Access Manager combines Privileged Access Manager and Remote Access to provide fast, easy, and secure privileged access to third-party vendors; Endpoint Privilege Manager, a SaaS solution that secures privileges on the endpoint; and Cloud Entitlements Manager, a SaaS solution, which reduces risk that arises from excessive privileges by implementing least privilege across cloud environments. The company offers robust Identity and Access Management as a Services, such as workforce identity, which offers adaptive multi-factor authentication (MFA), single sign-on, secure Web sessions, workforce password management, application gateway, identity lifecycle management, and directory services; and customer identity services that provides authentication and authorization services, MFA, directory, and user management to enable organizations to provide their customers with easy and secure access to websites and applications. In addition, it offers Secrets Manager Credential Providers to provide and manage the credentials used by third-party solutions; and Secrets Manager Conjur for cloud-native applications, as well as AWS secrets hub to develop AWS secrets. The company provides its products to financial services, manufacturing, insurance, healthcare, energy and utilities, transportation, retail, technology, and telecommunications industries; and government agencies through direct sales force, as well as channel sales, security service providers, and advisory partners. CyberArk Software Ltd. was founded in 1999 and is headquartered in Petah Tikva, Israel.</t>
  </si>
  <si>
    <t>CYCN</t>
  </si>
  <si>
    <t>Cyclerion Therapeutics Inc</t>
  </si>
  <si>
    <t>Cyclerion Therapeutics, Inc., a clinical-stage biopharmaceutical company, engages in the discovering, development, and commercialization of medicines for serious central nervous system (CNS) diseases. Its lead product candidate is Zagociguat (CY6463), a CNS-penetrant, soluble guanylate cyclase (sGC) stimulator that is in Phase IIa trials for the treatment of mitochondrial encephalomyopathy, lactic acidosis, and stroke-like episodes, as well as Alzheimer's disease with vascular pathology; and Phase 1 trials diagnosed with schizophrenia in adults. It is also developing Praliciguat, an orally administered systemic sGC stimulator, which is in Phase II studies to treat resistant hypertension and diabetic nephropathy; Olinciguat, an orally administered vascular sGC stimulator that is in Phase II studies for the sickle cell disease; and CY3018, a CNS-targeted sGC stimulator that is in preclinical trial for the treatment of neuropsychiatric diseases and disorders. It has license agreement with Akebia Therapeutics, Inc. for the development, manufacture, medical affairs, and commercialization of pharmaceutical products, including pharmaceutical compound, and other related products and forms. The company was incorporated in 2018 and is headquartered in Cambridge, Massachusetts.</t>
  </si>
  <si>
    <t>DASH</t>
  </si>
  <si>
    <t>Doordash Inc Cl A</t>
  </si>
  <si>
    <t>DoorDash, Inc. operates a logistics platform that connects merchants, consumers, and dashers in the United States and internationally. It operates DoorDash and Wolt marketplaces, which provides an array of services that enable merchants to solve mission-critical challenges, such as customer acquisition, delivery, insights and analytics, merchandising, payment processing, and customer support; DashPass and Wolt+, a membership products; and offers DoorDash Drive and Wolt Drive, a white-label delivery fulfillment services; DoorDash Storefront that enables merchants to offer consumers on-demand access to e-commerce; and Bbot, which offers merchants digital ordering and payment solutions for in-store and online channels. The company was formerly known as Palo Alto Delivery Inc. and changed its name to DoorDash, Inc. in 2015. DoorDash, Inc. was incorporated in 2013 and is headquartered in San Francisco, California.</t>
  </si>
  <si>
    <t>DAWN</t>
  </si>
  <si>
    <t>Day One Biopharmaceuticals Inc</t>
  </si>
  <si>
    <t>Day One Biopharmaceuticals, Inc., a clinical-stage biopharmaceutical company, develops and commercializes targeted therapies for patients with genetically defined cancers. Its lead product candidate is DAY101, an oral brain-penetrant type II pan-rapidly accelerated fibrosarcoma kinase inhibitor that is in Phase II clinical trial for pediatric patients with relapsed/progressive low-grade glioma. The company is also developing Pimasertib, an oral small molecule inhibitor of mitogen-activated protein kinase kinases 1 and 2. Day One Biopharmaceuticals, Inc. was incorporated in 2018 and is headquartered in Brisbane, California.</t>
  </si>
  <si>
    <t>DDOG</t>
  </si>
  <si>
    <t>Datadog Inc Cl A</t>
  </si>
  <si>
    <t>Datadog, Inc. operates an observability and security platform for cloud applications in North America and internationally. The company's products include infrastructure and application performance monitoring, log management, digital experience monitoring, continuous profiler, database monitoring, network monitoring, incident management, observability pipelines, cloud cost management, universal service monitoring, cloud security management, application security management. cloud SIEM, sensitive data scanner, and CI Visibility. The company was incorporated in 2010 and is headquartered in New York, New York.</t>
  </si>
  <si>
    <t>DHC</t>
  </si>
  <si>
    <t>Diversified Healthcare Trust</t>
  </si>
  <si>
    <t>DHC is a real estate investment trust focused on owning high-quality healthcare properties located throughout the United States. DHC seeks diversification across the health services spectrum by care delivery and practice type, by scientific research disciplines and by property type and location. As of September 30, 2023, DHC's approximately $7.2 billion portfolio included 376 properties in 36 states and Washington, D.C., occupied by approximately 500 tenants, and totaling approximately 9 million square feet of life science and medical office properties and more than 27,000 senior living units. DHC is managed by The RMR Group (Nasdaq: RMR), a leading U.S. alternative asset management company with approximately $36 billion in assets under management as of September 30, 2023 and more than 35 years of institutional experience in buying, selling, financing and operating commercial real estate. DHC is headquartered in Newton, MA.</t>
  </si>
  <si>
    <t>DKNG</t>
  </si>
  <si>
    <t>Draftkings Inc</t>
  </si>
  <si>
    <t>DraftKings Inc. operates as a digital sports entertainment and gaming company in the United States and internationally. It provides online sports betting and casino, daily fantasy sports, media, and other consumer products, as well as retails sportsbooks. The company also engages in the design and development of sports betting and casino gaming software for online and retail sportsbooks, and iGaming operators. In addition, it offers DraftKings marketplace, a digital collectibles ecosystem designed for mainstream accessibility that offers curated NFT drops and supports secondary-market transactions. DraftKings Inc. is headquartered in Boston, Massachusetts.</t>
  </si>
  <si>
    <t>DNLI</t>
  </si>
  <si>
    <t>Denali Therapeutics Inc</t>
  </si>
  <si>
    <t>Denali Therapeutics Inc., a biopharmaceutical company, developing a portfolio of product candidates engineered to cross the blood-brain barrier for neurodegenerative diseases and lysosomal storage diseases. It pursues new treatments by assessing genetically validated targets, engineering delivery across the blood-brain barrier, and guiding development through biomarkers that demonstrate target and pathway engagement. The company's transport vehicle (TV)-enabled programs include DNL310 ETV, an IDS enzyme replacement therapy program for MPS II; TAK-594/DNL593 for frontotemporal dementia-granulin; DNL126 program for MPS IIIA; and DNL622 for MPS I, as well as other preclinical programs that target amyloid beta and HER2. Its brain-penetrant small molecule programs comprise BIIB122/DNL151 LRRK2 inhibitor program for Parkinson's disease; SAR443820/DNL788 RIPK1 inhibitor program for CNS disease; and DNL343 eIF2B Activator program for amyotrophic lateral sclerosis. The company's other programs comprise SAR443122/DNL758 RIPK1 inhibitor program for peripheral inflammatory diseases. It has collaboration agreements with Biogen MA Inc. and Biogen International GmbH; Genzyme Corporation; Takeda Pharmaceutical Company Limited; F-star Gamma Limited, F-star Biotechnologische Forschungs-und Entwicklungsges m.b.H, and F-star Biotechnology Limited; and Genentech, Inc. The company was formerly known as SPR Pharma Inc. and changed its name to Denali Therapeutics Inc. in March 2015. Denali Therapeutics Inc. was incorporated in 2013 and is headquartered in South San Francisco, California.</t>
  </si>
  <si>
    <t>DNUT</t>
  </si>
  <si>
    <t>Krispy Kreme Inc</t>
  </si>
  <si>
    <t>Krispy Kreme, Inc., together with its subsidiaries, produces doughnuts in the United States, the United Kingdom, Australia, New Zealand, Mexico, and internationally. The company operates through three segments: U.S. and Canada, International, and Market Development. The company offers doughnut experiences through hot light theater and fresh shops, delivered fresh daily branded cabinets and merchandising units within grocery and convenience stores, and ecommerce, as well as through its branded sweet treat line comprising Krispy Kreme branded sweet treats. It also provides cookies under the Insomnia Cookies brand, brownies, cookie cakes, ice cream, cookie-wiches, and brownies; and operates Krispy Kreme company-owned shops and franchise shops. The company was formerly known as Krispy Kreme Doughnuts, Inc. and changed its name to Krispy Kreme, Inc. in May 2021. Krispy Kreme, Inc. was founded in 1937 and is based in Charlotte, North Carolina.</t>
  </si>
  <si>
    <t>DOCU</t>
  </si>
  <si>
    <t>Docusign Inc</t>
  </si>
  <si>
    <t>DocuSign, Inc. provides electronic signature solution in the United States and internationally. The company provides DocuSign e-signature solution that enables sending and signing of agreements on various devices; Contract Lifecycle Management (CLM), which automates workflows across the entire agreement process; and Gen for Salesforce, which allows sales representatives to automatically generate agreements with a few clicks from within Salesforce. It also provides Identify, a signer-identification option for checking government-issued IDs; Standards-Based Signatures, which support signatures that involve digital certificates; and Monitor that uses advanced analytics to track DocuSign eSignature web, mobile, and API account. In addition, the company offers Rooms for Real Estate that provides a way for brokers and agents to manage the entire real estate transaction digitally; DocuSign Federal and DocuSign CLM are FedRAMP, an authorized version of DocuSign eSignature for U.S. federal government agencies; and life sciences modules that support compliance with the electronic signature practices. The company sells its products through direct and partner-assisted sales, and web-based self-service purchasing. The company was incorporated in 2003 and is headquartered in San Francisco, California.</t>
  </si>
  <si>
    <t>DOOO</t>
  </si>
  <si>
    <t>Brp Inc</t>
  </si>
  <si>
    <t>BRP Inc., together with its subsidiaries, designs, develops, manufactures, distributes, and markets powersports vehicles and marine products in North America, Europe, Australia, New Zealand, and Latin America. The company operates through two segments, Powersports and Marine. The Powersports segment offers year-round products, such as Can-Am ATVs, SSVs, and 3WVs; seasonal products, including Ski-Doo and Lynx snowmobiles, Sea-Doo PWCs and pontoons, and Rotax engines for karts and recreational aircraft. The Marine segment provides Alumacraft, Manitou, Quintrex, Stacer, and Yellowfin boats; and marine engine products. The company was formerly known as J.A. Bombardier (J.A.B.) Inc. and changed its name to BRP Inc. in April 2013. BRP Inc. was founded in 1937 and is headquartered in Valcourt, Canada.</t>
  </si>
  <si>
    <t>DOX</t>
  </si>
  <si>
    <t>Amdocs Ltd Ord</t>
  </si>
  <si>
    <t>Amdocs Limited, through its subsidiaries, provides software and services worldwide. It designs, develops, operates, implements, supports, and markets open and modular cloud portfolio. The company provides CES23, a 5G and cloud-native microservices-based market-leading customer experience suite, that enables service providers to build, deliver, and monetize advanced services; Amdocs Subscription Marketplace, a software-as-a-service-based platform that includes an expansive network of pre-integrated digital services, such as media, gaming, eLearning, sports, and retail to security and business services; the monetization suite for charging, billing, policy, and revenue management; Intelligent networking suite with a set of modular, flexible, and open service lifecycle management capabilities for network automation journeys; amAIz, a telco GenAI framework; Amdocs Digital Brands Suite, a pre-integrated digital business suite; and Amdocs eSIM Cloud for service providers. It also offers AI-powered, cloud-native, and home operating systems; data intelligence solutions and applications; end-to-end application development and maintenance services; and ongoing maintenance services. In addition, the company provides a line of services designed for various stages of a service provider's lifecycle includes consulting, delivery, quality engineering, operations, systems integration, network services, experience-driven services, data, cloud, and content services; managed services comprising application development, modernization and maintenance, IT and infrastructure services, testing and professional services that are designed to assist customers in the selection, implementation, operation, management, and maintenance of IT systems. It serves to the communications, entertainment, and media industry service providers, as well as mobile virtual network operators. Amdocs Limited was founded in 1988 and is headquartered in Saint Louis, Missouri.</t>
  </si>
  <si>
    <t>DRS</t>
  </si>
  <si>
    <t>Leonardo Drs Inc</t>
  </si>
  <si>
    <t>Leonardo DRS, Inc., together with its subsidiaries, provides defense electronic products, systems, and military support service. It operates through Advanced Sensing and Computing (ASC) segment, and Integrated Mission Systems (IMS) segments. The ASC segment designs, develops, and manufacture sensing and network computing technology that enables real-time situational awareness required for enhanced operational decision making and execution; and offers sensing capabilities span applications, such as missions requiring advanced detection, precision targeting and surveillance sensing, long range electro-optic/infrared, signals intelligence, and other intelligence systems including electronic warfare, ground vehicle sensing, active electronically scanned array  tactical radars, dismounted soldier, and space sensing. This segment also provides network computing, which is utilized across a range of mission applications including platform computing on ground and shipboard for advanced battle management, combat systems, radar, command and control, tactical networks, tactical computing, and communications. Its IMS segment designs, develops, manufacture, and integrates power conversion, control, and distribution systems, ship propulsion systems, motors and variable frequency drives, force protection systems, transportation, and logistics systems for the U.S. and allied defense customers. This segment also offers naval power and propulsion systems, which includes power conversion, control, distribution, and propulsion systems, as well as power dense permanent magnet motors, energy storage systems and associated efficient, rugged and compact power conversion, electrical actuation systems, and cooling technologies; and motor controllers, instrumentation and control equipment, electrical actuation systems, and thermal management systems. The company was incorporated in 1968 and is based in Arlington, Virginia. Leonardo DRS, Inc. operates as a subsidiary of Leonardo S.p.a.</t>
  </si>
  <si>
    <t>DSGN</t>
  </si>
  <si>
    <t>Design Therapeutics Inc</t>
  </si>
  <si>
    <t>Design Therapeutics, Inc. a preclinical-stage biopharmaceutical company, engages in the development of therapies for the treatment of genetic diseases caused by nucleotide repeat expansions. The company's portfolio of products comprises Friedreich Ataxia, a monogenic, autosomal recessive, progressive multi-system disease that affects organ systems dependent on mitochondrial function, eventually leading to neurological, cardiac, and metabolic dysfunction; and Myotonic Dystrophy Type-1 (DM1), a dominantly-inherited, monogenic progressive neuromuscular disease affecting skeletal muscle, heart, brain, and other organs. It is also developing GeneTAC product candidate portfolio for the treatment of other nucleotide repeat expansion-driven monogenic diseases, such as Fragile X syndrome, spinocerebellar ataxias, amyotrophic lateral sclerosis, frontotemporal dementia, Huntington disease, and spinobulbar muscular atrophy. The company was incorporated in 2017 and is headquartered in Carlsbad, California.</t>
  </si>
  <si>
    <t>DSGX</t>
  </si>
  <si>
    <t>Descartes Sys Group</t>
  </si>
  <si>
    <t>The Descartes Systems Group Inc. provides cloud-based logistics and supply chain solutions worldwide. The company's Logistics Technology platform offers a range of modular, interoperable web and wireless logistics management solutions. The company provides a suite of solutions that include routing, mobile, and telematics; transportation management; e-commerce shipping and fulfillment; customs and regulatory compliance; trade intelligence; broker and forwarder enterprise systems; and B2B messaging and connectivity services. It also offers its customers to use its modular, software-as-a-service, and data solutions to route, schedule, track, and measure delivery resources; plan, allocate, and execute shipments; rate, audit, and pay transportation invoices; access and analyze global trade data; research and perform trade tariff and duty calculations; file customs and security documents for imports and exports; and various other logistics processes. In addition, the company also provides cloud-based ecommerce warehouse management solutions; consulting, implementation, and training services; and maintenance and support services. It serves transportation providers, logistics service providers, and distribution-intensive companies, as well as manufacturers, retailers, distributors, and business service providers. The Descartes Systems Group Inc. was incorporated in 1981 and is headquartered in Waterloo, Canada.</t>
  </si>
  <si>
    <t>DUOL</t>
  </si>
  <si>
    <t>Duolingo Inc Cl A</t>
  </si>
  <si>
    <t>Duolingo, Inc. operates as a mobile learning platform in the United States, China, the United Kingdom, and internationally. The company offers courses in 40 different languages, including Spanish, English, French, German, Italian, Portuguese, Japanese, and Chinese through its Duolingo app. It also provides a digital language proficiency assessment exam. The company was incorporated in 2011 and is headquartered in Pittsburgh, Pennsylvania.</t>
  </si>
  <si>
    <t>EBC</t>
  </si>
  <si>
    <t>Eastern Bankshares Inc</t>
  </si>
  <si>
    <t>Eastern Bankshares, Inc. operates as the bank holding company for Eastern Bank that provides banking products and services primarily to retail, commercial, and small business customers. It operates in two segments, Banking Business and Insurance Agency Business. The company provides deposit accounts, interest checking accounts, money market accounts, savings accounts, and time certificates of deposit accounts. It also offers commercial and industrial, commercial real estate and construction, small business, residential real estate, and home equity loans; lines of credit; and other consumer loans comprising unsecured personal lines of credit, overdraft protection, automobile loans, home improvement loans, airplane loans, and other personal loans. In addition, the company provides trust, financial planning and portfolio management, automated lock box collection, cash management, and account reconciliation services; personal, business, and employee benefits insurance products. It operates branch offices in eastern Massachusetts and southern New Hampshire; and non-branch offices in eastern Massachusetts, and Providence, Rhode Island. Eastern Bankshares, Inc. was founded in 1818 and is headquartered in Boston, Massachusetts.</t>
  </si>
  <si>
    <t>EBTC</t>
  </si>
  <si>
    <t>Enterprise Bancorp</t>
  </si>
  <si>
    <t>Enterprise Bancorp, Inc. operates as the holding company of Enterprise Bank and Trust Company that provides commercial banking products and services. It offers commercial and retail deposit products, including checking accounts, limited-transactional savings and money market accounts, commercial sweep products, and term certificates of deposit. The company also provides commercial real estate, commercial and industrial, commercial construction, residential, and consumer loans, as well as home equity loans and lines of credit. In addition, the company offers cash management services; wealth advisory and management services that include customized investment management and trust services to individuals, family groups, commercial businesses, trusts, foundations, non-profit organizations, and endowments; brokerage and management services to individual investors; insurance services; and voice, online, and mobile banking services. The company was founded in 1989 and is headquartered in Lowell, Massachusetts.</t>
  </si>
  <si>
    <t>EDIT</t>
  </si>
  <si>
    <t>Editas Medicine</t>
  </si>
  <si>
    <t>Editas Medicine, Inc., a clinical stage genome editing company, focuses on developing transformative genomic medicines to treat a range of serious diseases. It develops a proprietary gene editing platform based on CRISPR technology. The company develops EDIT-101, which is in Phase 1/2 BRILLIANCE trial for Leber Congenital Amaurosis 10; autosomal dominant retinitis pigmentosa; and EDIT-301, a clinical development gene-edited medicine to treat sickle cell disease and transfusion-dependent beta-thalassemia. In addition, the company is developing gene-edited Natural Killer cell medicines to treat solid tumor cancers; alpha-beta T cells for multiple cancers; and gamma delta T cell therapies to treat cancer. It has a research collaboration with Juno Therapeutics, Inc. to develop engineered T cells for cancer; strategic alliance and option agreement with Allergan Pharmaceuticals International Limited to discover, develop, and commercialize new gene editing medicines for a range of ocular disorders. The company was formerly known as Gengine, Inc. and changed its name to Editas Medicine, Inc. in November 2013. Editas Medicine, Inc. was incorporated in 2013 and is based in Cambridge, Massachusetts.</t>
  </si>
  <si>
    <t>EFSC</t>
  </si>
  <si>
    <t>Enterprises Finl Svc</t>
  </si>
  <si>
    <t>Enterprise Financial Services Corp operates as the financial holding company for Enterprise Bank &amp; Trust that offers banking and wealth management services to individuals and corporate customers. It offers checking, savings, and money market accounts, and certificates of deposit. The company also provides commercial and industrial, commercial real estate, construction and land development, residential real estate, agricultural, and consumer loans. In addition, it offers treasury management and international trade services; tax credit brokerage services consisting of the acquisition of tax credits and sale of these tax credits to clients; and financial and estate planning, investment management, and trust services to businesses, individuals, institutions, retirement plans, and non-profit organizations. Further, the company offers fiduciary, financial advisory, and merchant processing services; and debit and credit cards. Additionally, it provides international banking, insurance, internet and mobile banking, remote deposit capture, positive pay, fraud detection and prevention, automated payable, check imaging, and statement and document imaging services; and cash management products, controlled disbursements, repurchase agreements, and sweep investment accounts. The company was founded in 1988 and is headquartered in Clayton, Missouri.</t>
  </si>
  <si>
    <t>ENLT</t>
  </si>
  <si>
    <t>Enlight Renewable Energy Ltd</t>
  </si>
  <si>
    <t>Enlight Renewable Energy Ltd operates as a renewable energy platform in Israel and internationally. The company initiates, plans, develops, constructs, and operates projects to produce electricity from renewable energy sources. It develops wind energy and solar energy projects, as well as energy storage projects. The company was incorporated in 1981 and is headquartered in Rosh HaAyin, Israel.</t>
  </si>
  <si>
    <t>ENTG</t>
  </si>
  <si>
    <t>Entegris Inc</t>
  </si>
  <si>
    <t>Entegris, Inc. develops, manufactures, and supplies microcontamination control products, specialty chemicals, and advanced materials handling solutions in North America, Taiwan, China, South Korea, Japan, Europe, and Southeast Asia. It operates in four segments: Specialty Chemicals and Engineered Materials (SCEM); Microcontamination Control (MC); The Advanced Planarization Solutions (APS); and Advanced Materials Handling (AMH). The SCEM segment offers high-performance and high-purity process chemistries, gases, and materials, as well as delivery systems to support semiconductor and other advanced manufacturing processes. The MC segment provides solutions to filter and purify critical liquid chemistries and gases used in semiconductor manufacturing processes and other high-technology industries. The APS segment offers chemical mechanical planarization solutions; and advanced materials and high-purity wet chemicals, including chemical mechanical planarization slurries, pads, formulated cleans, and other electronic chemicals. The AMH segment develops solutions to monitor, protect, transport, and deliver critical liquid chemistries, wafers, and other substrates for application in the semiconductor, life sciences, and other high-technology industries. The company's customers include logic and memory semiconductor device manufacturers, semiconductor equipment makers, gas and chemical manufacturing companies, and wafer grower companies; and flat panel display equipment makers, panel manufacturers, and manufacturers of hard disk drive components and devices, as well as their related ecosystems. It also serves manufacturers and suppliers in the solar industries, electrical discharge machining customers, glass and glass container manufacturers, aerospace manufacturers, and manufacturers of biomedical implantation devices. Entegris, Inc. was founded in 1966 and is headquartered in Billerica, Massachusetts.</t>
  </si>
  <si>
    <t>ENVX</t>
  </si>
  <si>
    <t>Enovix Corp</t>
  </si>
  <si>
    <t>Enovix Corporation designs, develops, and manufactures lithium-ion batteries. The company was founded in 2007 and is headquartered in Fremont, California.</t>
  </si>
  <si>
    <t>ESGR</t>
  </si>
  <si>
    <t>Enstar Group Ltd</t>
  </si>
  <si>
    <t>Enstar Group Limited acquires and manages insurance and reinsurance companies, and portfolios of insurance and reinsurance business in run-off. It engages in the run-off property and casualty, and other non-life lines insurance businesses. The company also provides consulting services, including claims inspection, claims validation, reinsurance asset collection, syndicate management, and IT consulting services to the insurance and reinsurance industry. It operates in Bermuda, the United States, the United Kingdom, Australia, and other Continental European countries. The company was formerly known as Castlewood Holdings Limited and changed its name to Enstar Group Limited in January 2007. Enstar Group Limited was founded in 1993 and is headquartered in Hamilton, Bermuda.</t>
  </si>
  <si>
    <t>ESLT</t>
  </si>
  <si>
    <t>Elbit Systems Ltd</t>
  </si>
  <si>
    <t>Elbit Systems Ltd. develops and supplies a portfolio of airborne, land, and naval systems and products for the defense, homeland security, and commercial aviation applications primarily in Israel. The company operates through Aerospace, C4I and Cyber, ISTAR and EW, Land, and Elbit Systems of America segments. It also offers military aircraft and helicopter systems; commercial aviation systems and aerostructures; unmanned aircraft systems; electro-optic, night vision, and countermeasures systems; naval systems; land vehicle systems; munitions, such as precision munitions for land, air, and sea applications; command, control, communications, computer, intelligence, surveillance and reconnaissance, and cyber systems; electronic warfare and signal intelligence systems; and other commercial activities. In addition, the company manufactures and sells data links and radio communication systems and equipment, and cyber intelligence, autonomous, and homeland security solutions. Further, it provides various electronic warfare and signal intelligence systems, and laser systems; armored vehicle and other platforms survivability and protection systems, artillery, and mortar systems, as well as provides various training and support services. Additionally, the company offers products and systems solutions to military, homeland security, medical instrumentation, and commercial aviation clients. It markets its systems and products as a prime contractor or subcontractor to various governments and companies. It also has operations in Israel, North America, Europe, Latin America, the Asia-Pacific, and internationally. The company was incorporated in 1966 and is based in Haifa, Israel.</t>
  </si>
  <si>
    <t>ESTA</t>
  </si>
  <si>
    <t>Establishment Labs Holdings Inc</t>
  </si>
  <si>
    <t>Establishment Labs Holdings Inc., a medical technology company, manufactures and markets medical devices for aesthetic and reconstructive plastic surgery. The company primarily offers silicone gel-filled breast implants under Motiva Implants brand name. It also provides Motiva Ergonomix and Motiva Ergonomix2 gravity sensitive round soft silicone-gel-filled breast implants; and Motiva Flora Tissue Expander, a breast tissue expander. The company sells its products through distributors and direct sales force in Europe, the Middle East, Latin America, and Asia. Establishment Labs Holdings Inc. was incorporated in 2004 and is headquartered in Alajuela, Costa Rica.</t>
  </si>
  <si>
    <t>ETNB</t>
  </si>
  <si>
    <t>89Bio Inc</t>
  </si>
  <si>
    <t>89bio, Inc., a clinical-stage biopharmaceutical company, focuses on the development and commercialization of therapies for the treatment of liver and cardio-metabolic diseases. The company's lead product candidate is pegozafermin, a glycoPEGylated analog of fibroblast growth factor 21 for the treatment of nonalcoholic steatohepatitis; and for the treatment of severe hypertriglyceridemia. 89bio, Inc. was incorporated in 2018 and is headquartered in San Francisco, California.</t>
  </si>
  <si>
    <t>EVBG</t>
  </si>
  <si>
    <t>Everbridge Inc</t>
  </si>
  <si>
    <t>Everbridge, Inc. operates as a software company that enables customers to anticipate, mitigate, respond to, and recover from critical events in North America and internationally. The company offers Critical Event Management, a SaaS based platform, which offers various software applications for organizations for safeguarding business operations, people resilience, digital operations, smart security, and public safety. The Company's enterprise applications include Mass Notification, Safety Connection, IT Alerting, Visual Command Center, Public Warning, Community Engagement, Risk Center, Crisis Management, CareConverge, Control Center, 911 Connect, Travel Risk Management, SnapComms, and E911 for automating various critical event management processes. It serves enterprises, small businesses, non-profit organizations, educational institutions, and government agencies in technology, energy, financial services, healthcare and life sciences, manufacturing, media and entertainment, retail, higher education, and professional services industries. The company was formerly known as 3n Global, Inc. and changed its name to Everbridge, Inc. in April 2009. The company was founded in 2002 and is based in Burlington, Massachusetts.</t>
  </si>
  <si>
    <t>EVCM</t>
  </si>
  <si>
    <t>Evercommerce Inc</t>
  </si>
  <si>
    <t>EverCommerce Inc., together with its subsidiaries, provides integrated software-as-a-service solutions for service-based small and medium sized businesses in the United States and internationally. The company's solutions include business management software that offers route-based dispatching, medical practice management, and gym member management solutions; billing and payment solutions comprising e-invoicing, mobile payments, and integrated payment processing; customer engagement applications, which include reputation management and messaging solutions; and marketing technology solutions that cover websites, hosting, and digital lead generation. It also provides EverPro suite of solutions in home services; EverHealth suite of solutions within health services; and EverWell suite of solutions in fitness and wellness services. In addition, the company offers professional services, such as implementation, configuration, installation, or training services. It serves home service professionals, including home improvement contractors and home maintenance technicians; physician practices and therapists in the health services industry; and personal trainers and salon owners in the fitness and wellness sectors. The company was formerly known as PaySimple Holdings, Inc. and changed its name to EverCommerce Inc. in December 2020. EverCommerce Inc. was incorporated in 2016 and is headquartered in Denver, Colorado.</t>
  </si>
  <si>
    <t>EVLV</t>
  </si>
  <si>
    <t>Evolv Technologies Hldgs Inc</t>
  </si>
  <si>
    <t>Evolv Technologies Holdings, Inc. provides artificial intelligence (AI)-based weapons detection for security screening. Its products include Evolv Express, a touchless security screening system designed to detect firearms, improvised explosive devices, and tactical knives; and Evolv Insights that provides self-serve access, insights regarding visitor flow and arrival curves, location specific performance, system detection performance, and alarm statistics. The company was founded in 2013 and is headquartered in Waltham, Massachusetts.</t>
  </si>
  <si>
    <t>EXAS</t>
  </si>
  <si>
    <t>Exact Sciences Cor</t>
  </si>
  <si>
    <t>Exact Sciences Corporation provides cancer screening and diagnostic test products in the United States and internationally. The company offers Cologuard, a non-invasive stool-based DNA screening test to detect DNA and hemoglobin biomarkers associated with colorectal cancer and pre-cancer. It also provides Oncotype DX Breast Recurrence Score Test; Oncotype DX Breast DCIS Score Test; Oncotype DX Colon Recurrence Score Test; OncoExTra Test for tumor profiling for patients with advanced, metastatic, refractory, relapsed, or recurrent cancer; and Covid-19 testing services. The company's pipeline products focus on enhancing the Cologuard test's performance characteristics and developing blood and other fluid-based tests. It has license agreements with MAYO Foundation for Medical Education and Research; and Hologic, Inc. Exact Sciences Corporation was incorporated in 1995 and is headquartered in Madison, Wisconsin.</t>
  </si>
  <si>
    <t>EYPT</t>
  </si>
  <si>
    <t>Eyepoint Pharmaceuticals Inc</t>
  </si>
  <si>
    <t>EyePoint Pharmaceuticals, Inc., a clinical-stage biopharmaceutical company, engages in developing and commercializing therapeutics to improve the lives of patients with serious retinal diseases. The company's pipeline leverages its proprietary bioerodible Durasert E technology for sustained intraocular drug delivery. Its lead product candidate is EYP-1901, an investigational sustained delivery treatment for VEGF-mediated retinal diseases combining vorolanib, a selective and patent-protected tyrosine kinase inhibitor with Durasert E. The company's pipeline programs also include EYP-2301, a promising TIE-2 agonist formulated in Durasert E to potentially improve outcomes in serious retinal diseases. The company was formerly known as pSivida Corp. and changed its name to EyePoint Pharmaceuticals, Inc. in March 2018. EyePoint Pharmaceuticals, Inc. was incorporated in 1987 and is headquartered in Watertown, Massachusetts.</t>
  </si>
  <si>
    <t>FA</t>
  </si>
  <si>
    <t>First Advantage Corp</t>
  </si>
  <si>
    <t>First Advantage Corporation provides technology solutions for screening, verifications, safety, and compliance related to human capital worldwide. It offers pre-onboarding products and solutions, such as criminal background checks, drug/health screening, extended workforce screening, FBI channeling, identity checks and biometric fraud mitigation tools, education/work history verification, driver records and compliance, healthcare credentials, executive screening, and other screening products. The company also provides post-onboarding solutions, including criminal records monitoring, healthcare sanctions, motor vehicle records, social media screening, and global sanctions and licenses; and other products comprising fleet/vehicle compliance, hiring tax credits and incentives, resident/tenant screening, and investigative research. Its products and solutions are used by personnel in recruiting, human resources, risk, compliance, vendor management, safety, and/or security in global enterprises, mid-sized, and small companies. The company was formerly known as Fastball Intermediate, Inc. and changed its name to First Advantage Corporation in March 2021. First Advantage Corporation was founded in 2002 and is based in Atlanta, Georgia.</t>
  </si>
  <si>
    <t>FAZE</t>
  </si>
  <si>
    <t>Faze Holdings Inc.</t>
  </si>
  <si>
    <t>FaZe Holdings Inc. operates lifestyle and media platform in gaming and youth culture. The company produces content, designs merchandise and consumer products, and creates advertising and sponsorship programs for brands reaching approximately 528 million fans across social platforms. It designs and sells merchandise, apparels, and consumer products under the FaZe brand, as well as through website, www.fazeclan.com. The company offers FaZe platform provides brands and advertisers with the ability to reach and engage with young and engaged audience base. FaZe Holdings Inc. was founded in 2010 and is headquartered in Los Angeles, California.</t>
  </si>
  <si>
    <t>FBRX</t>
  </si>
  <si>
    <t>Forte Biosciences Inc</t>
  </si>
  <si>
    <t>Forte Biosciences, Inc. operates as a biopharmaceutical company in the United States. It is developing FB-102 program that addresses various autoimmune diseases, such as graft-versus-host disease, and vitiligo and alopecia areata. The company is headquartered in Dallas, Texas.</t>
  </si>
  <si>
    <t>FCNCA</t>
  </si>
  <si>
    <t>First Citizens Bancs</t>
  </si>
  <si>
    <t>First Citizens BancShares, Inc. operates as the holding company for First-Citizens Bank &amp; Trust Company that provides retail and commercial banking services to individuals, businesses, and professionals. The company's deposit products include checking, savings, money market, and time deposit accounts. Its loan product portfolio comprises commercial construction and mortgage; and commercial and industrial leases, as well as small business administration paycheck protection program loans. In addition, the company offers consumer loans, such as residential and revolving mortgage, construction and land development, consumer auto, and other consumer loans. Further, it provides wealth management services, including annuities, discount brokerage services, and third-party mutual funds, as well as investment management and advisory services. The company provides its products and services through its branch network. First Citizens BancShares, Inc. was founded in 1898 and is headquartered in Raleigh, North Carolina.</t>
  </si>
  <si>
    <t>FFIC</t>
  </si>
  <si>
    <t>Flushing Finl Corp</t>
  </si>
  <si>
    <t>Flushing Financial Corporation operates as the bank holding company for Flushing Bank that provides banking products and services primarily to consumers, businesses, and governmental units. It offers various deposit products, including checking and savings accounts, money market accounts, demand accounts, NOW accounts, and certificates of deposit. The company also provides mortgage loans secured by multi-family residential, commercial real estate, one-to-four family mixed-use property, one-to-four family residential property, and commercial business loans; construction loans; small business administration loans and other small business loans; mortgage loan surrogates, such as mortgage-backed securities; and consumer loans, including overdraft lines of credit, as well as the United States government securities, corporate fixed-income securities, and other marketable securities. In addition, it offers banking services to public municipalities comprising counties, cities, towns, villages, school districts, libraries, fire districts, and various courts. Further, the company operates an internet branch under the iGObanking and BankPurely brands. Flushing Financial Corporation was founded in 1929 and is based in Uniondale, New York.</t>
  </si>
  <si>
    <t>FFIE</t>
  </si>
  <si>
    <t>Faraday Future Intelligent Electric Inc</t>
  </si>
  <si>
    <t>Faraday Future Intelligent Electric Inc. engages in the design, development, manufacture, engineering, sale, and distribution of electric vehicles and related products in the United States. The company was incorporated in 2014 and is headquartered in Los Angeles, California.</t>
  </si>
  <si>
    <t>FIBK</t>
  </si>
  <si>
    <t>First Interstate Ban</t>
  </si>
  <si>
    <t>First Interstate BancSystem, Inc. operates as the bank holding company for First Interstate Bank that provides range of banking products and services in the United States. It offers various traditional depository products, including checking, savings, and time deposits; and repurchase agreements primarily for commercial and municipal depositors. The company also offers real estate loans comprising commercial real estate, construction, residential, agricultural, and other real estate loans; consumer loans comprising direct personal loans, credit card loans and lines of credit, and indirect loans; variable and fixed rate commercial loans for small and medium-sized manufacturing, wholesale, retail, and service businesses for working capital needs and business expansions; and agricultural loans. In addition, it provides a range of trust, employee benefit, investment management, insurance, agency, and custodial services to individuals, businesses, and nonprofit organizations. Further, the company offers marketing, credit review, loan servicing, credit cards issuance and servicing, mortgage loan sales and servicing, indirect consumer loan purchasing and processing, loan collection services, other operational, and specialized staff support services, as well as online and mobile banking services. It serves individuals, businesses, municipalities, and other entities in various industries, including agriculture, construction, education, governmental services, healthcare, hospitality, housing, professional services, real estate development, retail, technology, tourism, and wholesale trade. First Interstate BancSystem, Inc. was incorporated in 1971 and is headquartered in Billings, Montana.</t>
  </si>
  <si>
    <t>FIVN</t>
  </si>
  <si>
    <t>Five9 Inc</t>
  </si>
  <si>
    <t>Five9, Inc., together with its subsidiaries, provides intelligent cloud software for contact centers in the United States and internationally. The company offers virtual contact center cloud platform that delivers a suite of applications, which enables the breadth of contact center-related customer service, sales, and marketing functions. Its platform allows to manage and optimize customer interactions across voice, chat, email, web, social media, and mobile channels directly or through its application programming interfaces. The company serves customers in various industries, such as banking and financial services, business process outsourcers, retail, healthcare, technology, and education. Five9, Inc. was incorporated in 2001 and is headquartered in San Ramon, California.</t>
  </si>
  <si>
    <t>FLEX</t>
  </si>
  <si>
    <t>Flextronics Intl Ltd</t>
  </si>
  <si>
    <t>Flex Ltd. provides technology, supply chain, and manufacturing solutions in Asia, the Americas, and Europe. It operates through three segments: Flex Agility Solutions (FAS), Flex Reliability Solutions (FRS), and Nextracker. The FAS segment offers flexible supply and manufacturing system comprising communications, enterprise and cloud solution, which includes data, edge, and communications infrastructure; lifestyle solution including appliances, consumer packaging, floorcare, micro mobility, and audio; and consumer devices, such as mobile and high velocity consumer devices. Its FRS segment provides complex ramps with specialized production models and critical environments, which comprise automotive including next generation mobility, autonomous, connectivity, electrification, and smart technologies; health solutions, such as medical devices, medical equipment, and drug delivery; and industrial solutions including capital equipment, industrial devices, and renewables and grid edge. The Nextracker segment offers solar tracker and software solutions, which are used in utility-scale and ground-mounted distributed generation solar projects. In addition, it provides a broad array of services including design and engineering, component services, rapid prototyping, fulfillment, and circular economy solutions. The company was formerly known as Flextronics International Ltd. and changed its name to Flex Ltd. in September 2016. Flex Ltd. was founded in 1969 and is headquartered in Singapore.</t>
  </si>
  <si>
    <t>FLNC</t>
  </si>
  <si>
    <t>Fluence Energy Inc Cl A</t>
  </si>
  <si>
    <t>Fluence Energy, Inc., through its subsidiaries, offers energy storage products and solution, services, and artificial intelligence enabled software-as-a-service products for renewables and storage applications in the Americas, the Asia Pacific, Europe, the Middle East, and Africa. The company sells energy storage products with integrated hardware, software, and digital intelligence. Its energy storage products include Gridstack Pro, a large-scale front-of-the-meter application; Gridstack, a front-of-the-meter application; Sunstack, a DC-coupled energy storage product for DC-coupled solar + storage projects; Edgestack, for smaller-scale commercial and industrial use cases; and Ultrastack, for critical system requirements of distribution and transmission networks. The company also provides engineering and delivery services to support the deployment of its storage products; operational and maintenance services; and digital applications. It serves independent power producers, developer, utilities, and other generators. Fluence Energy, Inc. was founded in 2018 and is headquartered in Arlington, Virginia. Fluence Energy, Inc. is a joint venture of Siemens Aktiengesellschaft and The AES Corporation.</t>
  </si>
  <si>
    <t>FLYW</t>
  </si>
  <si>
    <t>Flywire Corp Voting</t>
  </si>
  <si>
    <t>Flywire Corporation, together with its subsidiaries, operates as a payments enablement and software company in the United States and internationally. Its payment platform and network, and vertical-specific software help clients to get paid and help their customers to pay. The company's platform facilitates payment flows across multiple currencies, payment types, and payment options; and provides direct connections to alternative payment methods, such as Alipay, Boleto, PayPal/Venmo, and Trustly. It serves education, healthcare, travel, and business to business organizations. The company was formerly known as peerTransfer Corporation and changed its name to Flywire Corporation in December 2016. Flywire Corporation was incorporated in 2009 and is headquartered in Boston, Massachusetts.</t>
  </si>
  <si>
    <t>FOLD</t>
  </si>
  <si>
    <t>Amicus Therapeutics</t>
  </si>
  <si>
    <t>Amicus Therapeutics, Inc., a biotechnology company, focuses on discovering, developing, and delivering medicines for rare diseases. Its commercial product and product candidates include Galafold, an oral precision medicine for the treatment of adults with a confirmed diagnosis of Fabry disease and an amenable galactosidase alpha gene variant based on in vitro assay data. The company also develops AT-GAA, a novel treatment paradigm for Pompe disease; and enzyme replacement therapies for Pompe diseases. It has collaboration and license agreements with Nationwide Children's Hospital; University of Pennsylvania; and GlaxoSmithKline. The company was incorporated in 2002 and is headquartered in Philadelphia, Pennsylvania.</t>
  </si>
  <si>
    <t>FRHC</t>
  </si>
  <si>
    <t>Freedom Holding Corp</t>
  </si>
  <si>
    <t>Freedom Holding Corp., through its subsidiaries, provides retail securities brokerage, research, investment counseling, securities trading, market making, retail banking, corporate investment banking, and underwriting services. It offers retail brokerage services for exchange-traded and over-the-counter corporate equity and debt securities, money market instruments, exchange traded options and futures contracts, government bonds, and mutual funds; margin lending services collateralized by securities and cash in the customer's account; various investment education and training courses; investment research services; and commercial banking services, including payment cards, digital mortgages, and digital business and digital auto loans, as well as Freedom Box, a package of payment acquiring services. The company also provides capital raising solutions for corporate clients through initial public offerings and follow-on offerings; and debt capital markets solutions that focuses on structuring and distributing private and public debt for various purposes, including buyouts, acquisitions, growth capital financings, and recapitalizations. In addition, it facilitates repurchase and reverse repurchase agreements in proprietary trading activities; and covers short positions and settle other securities obligations to accommodate customers' needs and finance its inventory positions. Further, the company offers proprietary trading and investment services, as well as insurance products; and Tradernet software platform for client margin risk evaluation and middle office security transfer requests. It operates in Central Asia, Eastern Europe, rest of Europe, the United States, Russia, the Middle East, and Caucasus. The company was formerly known as BMB Munai, Inc. and changed its name to Freedom Holding Corp. Freedom Holding Corp. was incorporated in 1981 and is headquartered in Almaty, Kazakhstan.</t>
  </si>
  <si>
    <t>FRME</t>
  </si>
  <si>
    <t>First Merchants Corp</t>
  </si>
  <si>
    <t>First Merchants Corporation operates as the financial holding company for First Merchants Bank that provides community banking services. The company accepts time, savings, and demand deposits; and provides consumer, commercial, agri-business, public finance, and real estate mortgage loans. It also offers personal and corporate trust; brokerage and private wealth management; and letters of credit, repurchase agreements, and other corporate services. The company operates banking locations in Indiana, Illinois, Ohio, and Michigan counties. It also offers its services through electronic and mobile delivery channels. The company was founded in 1893 and is headquartered in Muncie, Indiana.</t>
  </si>
  <si>
    <t>FROG</t>
  </si>
  <si>
    <t>Jfrog Ltd</t>
  </si>
  <si>
    <t>JFrog Ltd. provides DevOps platform in the United States, Israel, and internationally. The company's products include JFrog Artifactory, a package repository that allows teams and organizations to store, update, and manage their software packages at any scale; JFrog Pipelines, an integration and continuous delivery tool for automating and orchestrating the movement of software packages; JFrog Xray, which scan JFrog Artifactory; JFrog Distribution that provides software package distribution with enterprise-grade performance; and JFrog Advanced Security, an binary scanning solution that offers secrets detection, contextual analysis, IaC scanning, container scanning, and others. Its products also consists of JFrog Artifactory Edge that utilizes and leverages metadata from JFrog Artifactory to facilitate the transfer of the incremental changes in software packages from their previous versions; JFrog Mission Control, a platform control panel that provides a view of moving pieces of an organization's software supply chain workflow; JFrog Insight, a DevOps intelligence tool; and JFrog Connect, a device management solution that allows companies to manage software updates and monitor performance in IoT device fleets from anywhere in the world. In addition, the company provides JFrog Pro, JFrog Pro X, JFrog Enterprise, JFrog Enterprise X, and JFrog Enterprise Plus products that offer ongoing updates, upgrades, and bug fixes, as well as cluster configuration, federated repositories, multi-region replication, and SLA support. It serves technology, financial services, retail, healthcare, and telecommunications organizations. JFrog Ltd. was incorporated in 2008 and is headquartered in Sunnyvale, California.</t>
  </si>
  <si>
    <t>FRPT</t>
  </si>
  <si>
    <t>Freshpet Inc CS</t>
  </si>
  <si>
    <t>Freshpet, Inc. manufactures and markets natural fresh meals and treats for dogs and cats in the United States, Canada, and Europe. The company sells its products under the Freshpet brand; and Dognation and Dog Joy labels through various classes of retail, including grocery, mass, club, pet specialty, and natural, as well as online. Freshpet, Inc. was incorporated in 2004 and is headquartered in Secaucus, New Jersey.</t>
  </si>
  <si>
    <t>FRSH</t>
  </si>
  <si>
    <t>Freshworks Inc Cl A</t>
  </si>
  <si>
    <t>Freshworks Inc., a software development company, provides modern software-as-a-service products worldwide. It offers Freshdesk Support Desk that enables businesses to delight their customers at every service engagement touchpoint across traditional channels, including email, and modern channels, such as messaging and social media; Freshdesk Contact Center that offers agents with cloud-based telephony system to connect with customers that supports complex call-flows, number and call management, IVR, and routing needs, as well as live dashboard and reports; and Freshdesk Customer Success, which helps customer success managers at business to business (B2B) subscription companies. The company also provides Freshchat, which provides agents with a modern conversational user interface to engage with their customers across web, mobile, and social messaging applications; Freshsales that offers a multi-tiered approach to automating sales workflow and processes, as well as configure-price-quote functionality to quickly create quotes and AI-driven pipeline management; and Freshsales Suite, which delivers a single unified sales and marketing solution that allows businesses to engage and track customers across their buying journey. In addition, the company offers Freshservice, an intuitive service management solution; Freshping, a solution to monitor website's availability and get multichannel alerts; Freshstatus that allows businesses to create a custom branded website status page for internal or external viewing to communicate website uptime and availability; and Freshsurvey, a tool to measure NPS and other satisfaction metrics. The company was formerly known as Freshdesk Inc. and changed its name to Freshworks Inc. in June 2017. Freshworks Inc. was incorporated in 2010 and is headquartered in San Mateo, California.</t>
  </si>
  <si>
    <t>FSV</t>
  </si>
  <si>
    <t>Firstsrvce Sub VT Sh</t>
  </si>
  <si>
    <t>FirstService Corporation, together with its subsidiaries, provides residential property management and other essential property services to residential and commercial customers in the United States and Canada. The company operates in two segments, FirstService Residential and FirstService Brands. The FirstService Residential segment offers property management services for private residential communities, such as condominiums, co-operatives, homeowner associations, master-planned communities, active adult and lifestyle communities, and various other residential developments. This segment also provides a range of ancillary services, including on-site staffing for building engineering and maintenance, full-service swimming pool and amenity management, and security and concierge/front desk; and financial services comprising cash management, other banking transaction-related, and specialized property insurance brokerage. In addition, this segment offers energy management solutions and advisory services, and resale processing services. The FirstService Brands segment operates and provides essential property services to residential and commercial customers through five franchise networks; and company-owned operations, including 21 California Closets, 14 Paul Davis Restoration, and 1 CertaPro Painters operations. It provides residential and commercial restoration, painting, and floor coverings design and installation services; custom-designed and installed closet, and home storage solutions; home inspection services; and fire protection and related services. This segment offers its services primarily under the Paul Davis Restoration, First Onsite Restoration, Century Fire Protection, CertaPro Painters, California Closets, Pillar to Post Home Inspectors, and Floor Coverings International brand names. FirstService Corporation was founded in 1989 and is headquartered in Toronto, Canada.</t>
  </si>
  <si>
    <t>FTAI</t>
  </si>
  <si>
    <t>Ftai Aviation Ltd</t>
  </si>
  <si>
    <t>FTAI Aviation Ltd. owns and acquires infrastructure and related equipment for the transportation of goods and people worldwide. It operates through two segments, Aviation Leasing and Aerospace Products. The Aviation Leasing segment owns and manages aviation assets, including aircraft and aircraft engines, which it leases and sells to customers. As of December 31, 2022, this segment owned and managed 330 aviation assets consisting of 106 commercial aircraft and 224 engines, including four aircraft and one engine that were located in Ukraine, and eight aircraft and seventeen engines that were located in Russia. The Aerospace Products segment develops, manufactures, repairs, and sells aircraft engines and aftermarket components for aircraft engines. The company was founded in 2011 and is headquartered in New York, New York.</t>
  </si>
  <si>
    <t>FTEK</t>
  </si>
  <si>
    <t>Fuel Tech Inc</t>
  </si>
  <si>
    <t>Fuel Tech, Inc. provides boiler optimization, efficiency improvement, and air pollution reduction and control solutions to utility and industrial customers worldwide. The company operates through two segments, Air Pollution Control Technology and FUEL CHEM Technology. The Air Pollution Control Technology segment offers technologies to reduce nitrogen oxide (NOx) emissions in flue gas from boilers, incinerators, furnaces, and other stationary combustion sources; over-fire air systems; NOxOUT and HERT selective non-catalytic reduction systems; selective catalytic reduction systems comprising ammonia injection grid, and graduated straightening grid systems; I-NOx systems; ESP Processes and Services; ULTRA technology; and flue gas conditioning systems. The FUEL CHEM Technology segment provides programs to improve the efficiency, reliability, fuel flexibility, boiler heat rate, and environmental status of combustion units by controlling slagging, fouling, corrosion, opacity, and acid plume, as well as the formation of sulfur trioxide, ammonium bisulfate, particulate matter, sulfur dioxide, and carbon dioxide through the addition of chemicals into the furnace using TIFI targeted in-furnace injection technology. This segment offers its FUEL CHEM program for plants operating in the electric utility, industrial, pulp and paper, waste-to-energy, and university and district heating markets; and the owners of boilers, furnaces, and other combustion units. The company was incorporated in 1987 and is headquartered in Warrenville, Illinois.</t>
  </si>
  <si>
    <t>FUTU</t>
  </si>
  <si>
    <t>Futu Holdings Ltd ADR</t>
  </si>
  <si>
    <t>Futu Holdings Limited provides digitalized securities brokerage and wealth management product distribution service in Hong Kong and internationally. It offers online financial services, including securities and derivative trades brokerage, margin financing and fund distribution services through its Futubull and Moomoo digital platforms. The company also provides financial information and online community services; online wealth management services under the brand of Money Plus through its Futubull and moomoo platforms, which give access to mutual funds, private funds, and bonds; market data and information services; and NiuNiu Community, which serves as an open forum for users and clients to share insights, ask questions, and exchange ideas. In addition, the company provides initial public offering subscription and employee share option plan solution services. Futu Holdings Limited was founded in 2007 and is based in Sheung Wan, Hong Kong.</t>
  </si>
  <si>
    <t>FWONA</t>
  </si>
  <si>
    <t>Liberty Media Formula One Sr A</t>
  </si>
  <si>
    <t>Formula One Group, through its subsidiary Formula 1, engages in the motorsports business in the United States and internationally. The company holds commercial rights for the FIA Formula One world championship, approximately a nine-month long motor race-based competition in which teams compete for the constructors' championship and drivers compete for the drivers' championship. It is also involved in the operation of the Formula 1 Paddock Club hospitality program; and provision of freight, logistical, and travel related services for the teams and other third parties, as well as the F2 and F3 race series. The company was founded in 1950 and is based in Englewood, Colorado. Formula One Group operates as a subsidiary of Liberty Media Corporation.</t>
  </si>
  <si>
    <t>FWONK</t>
  </si>
  <si>
    <t>Liberty Media Formula One Sr C</t>
  </si>
  <si>
    <t>GABC</t>
  </si>
  <si>
    <t>German Amer Bncp Inc</t>
  </si>
  <si>
    <t>German American Bancorp, Inc. operates as a financial holding company for German American Bank that provides retail and commercial banking services. The company operates through three segments: Core Banking, Wealth Management Services, and Insurance Operations. The Core Banking segment accepts deposits from the general public; and originates consumer, commercial and agricultural, commercial and agricultural real estate, and residential mortgage loans, as well as sells residential mortgage loans in the secondary market. The Wealth Management segment provides trust, investment advisory, brokerage, and retirement planning services. The Insurance Operations segment offers a range of personal and corporate property and casualty insurance products. German American Bancorp, Inc. was founded in 1910 and is based in Jasper, Indiana.</t>
  </si>
  <si>
    <t>GALT</t>
  </si>
  <si>
    <t>Galectin Therapeutic</t>
  </si>
  <si>
    <t>Galectin Therapeutics Inc., a clinical stage biopharmaceutical company, engages in the research and development of therapies for fibrotic, cancer, and other diseases. Its lead product candidate is belapectin (GR-MD-02) galectin-3 inhibitor, a galactoarabino-rhamnogalacturonan polysaccharide polymer that is in Phase III clinical trial for the treatment of liver fibrosis associated with fatty liver disease and non-alcoholic steatohepatitis cirrhosis, as well as for the treatment of cancer. The company, through its Galectin Sciences, LLC, which is a collaborative joint venture co-owned by SBH Sciences, Inc., to research and development of small organic molecule inhibitors of galectin-3 for oral administration. The company was formerly known as Pro-Pharmaceuticals, Inc. and changed its name to Galectin Therapeutics, Inc. in May 2011. Galectin Therapeutics Inc. was founded in 2000 and is based in Norcross, Georgia.</t>
  </si>
  <si>
    <t>GATE</t>
  </si>
  <si>
    <t>Marblegate Acquisition Corp Cl A</t>
  </si>
  <si>
    <t>Marblegate Acquisition Corp. does not have significant operations. It focuses on effectuating a merger, capital stock exchange, asset acquisition, stock purchase, reorganization, or similar business combination with one or more businesses. The company was incorporated in 2020 and is based in Rye, New York.</t>
  </si>
  <si>
    <t>GDYN</t>
  </si>
  <si>
    <t>Grid Dynamics Holdings Inc</t>
  </si>
  <si>
    <t>Grid Dynamics Holdings, Inc., together with its subsidiaries, provides enterprise-level digital transformation services in the areas of search, analytics, and release automation for Fortune 1000 corporations in North America, Europe, and internationally. It works in collaboration with its clients on digital transformation initiatives that cover strategy consulting, early prototypes, and enterprise-scale delivery of new digital platforms. The company offers technical consulting, software design, development, testing, and internet service operations services. It serves customers that operate in the retail, technology and telecommunications, media, consumer packaged goods/manufacturing, financial services, and other sectors. The company was formerly known as ChaSerg Technology Acquisition Corp. and changed its name to Grid Dynamics Holdings, Inc. Grid Dynamics Holdings, Inc. was founded in 2006 and is headquartered in San Ramon, California.</t>
  </si>
  <si>
    <t>GERN</t>
  </si>
  <si>
    <t>Geron Corp</t>
  </si>
  <si>
    <t>Geron Corporation, a late-stage clinical biopharmaceutical company, focuses on the development and commercialization of therapeutics for myeloid hematologic malignancies. It develops imetelstat, a telomerase inhibitor that is in Phase 3 clinical trials, which inhibits the uncontrolled proliferation of malignant stem and progenitor cells in myeloid hematologic malignancies for the treatment of low or intermediate-1 risk myelodysplastic syndromes and intermediate-2 or high-risk myelofibrosis. Geron Corporation was incorporated in 1990 and is headquartered in Foster City, California.</t>
  </si>
  <si>
    <t>GFS</t>
  </si>
  <si>
    <t>Globalfoundries Inc</t>
  </si>
  <si>
    <t>GLOBALFOUNDRIES Inc. operates as a semiconductor foundry worldwide. The company manufactures a range of semiconductor devices, including microprocessors, mobile application processors, baseband processors, network processors, radio frequency modems, microcontrollers, and power management units; and offers mainstream wafer fabrication services and technologies. The company was founded in 2009 and is based in Malta, New York.</t>
  </si>
  <si>
    <t>GGR</t>
  </si>
  <si>
    <t>Gogoro Inc</t>
  </si>
  <si>
    <t>Gogoro Inc. delivers and markets swappable electric fuel and intelligent light urban vehicles. It also operates platform for battery swapping networks, and a comprehensive ecosystem of enabling technologies for the vehicles, as well as develops smart Swap and Go battery system that delivers full power to electric-powered two-wheelers. Gogoro Inc. has a strategic partnership with Foxconn. The company was incorporated in 2011 and is based in Taipei, Taiwan.</t>
  </si>
  <si>
    <t>GH</t>
  </si>
  <si>
    <t>Guardant Health Inc</t>
  </si>
  <si>
    <t>Guardant Health, Inc., a precision oncology company, provides blood tests, data sets, and analytics in the United States and internationally. The company offers Guardant360; Guardant360 LDT; Guardant360 CDx; Guardant360 Response Test; Guardant360 TissueNext Test; GuardantINFINITY Test; GuardantConnect, an integrated software-based solution designed for clinical and biopharmaceutical customers to connect patients tested with assays with actionable alterations with potentially relevant clinical studies; GuardantOMNI Test for advanced stage cancer; and GuardantINFORM, an in-silico research platform for tumor evolution and treatment resistance across various biomarker-driven cancers. It also offers Shield Test; Guardant Reveal Test for neoadjuvant and adjuvant treatment selection in early-stage cancer patients; Smart Liquid Biopsy Platform; and Guardant Galaxy, a suite of advanced analytical technologies to enhance the performance and clinical utility of cancer tests. Further, it offers development services, including companion diagnostic development and regulatory approval, clinical study setup, monitoring and maintenance, testing development and support, and kits fulfillment related services to biopharmaceutical companies and medical institutions. Guardant Health, Inc. has a research collaboration agreement with the Parker Institute for Cancer Immunotherapy to study the correlation between molecular cancer biomarkers and patient response to immunotherapy treatment across various types of cancer. The company was incorporated in 2011 and is headquartered in Palo Alto, California.</t>
  </si>
  <si>
    <t>GHRS</t>
  </si>
  <si>
    <t>Gh Research Plc</t>
  </si>
  <si>
    <t>GH Research PLC, a clinical-stage biopharmaceutical company, engages in developing various therapies to treat psychiatric and neurological disorders. The company develops 5-Methoxy-N,N-Dimethyltryptamine (5-MeO-DMT) therapies for the treatment of patients with treatment-resistant depression (TRD). Its lead program is GH001, an inhalable mebufotenin product candidate that has completed two Phase 1 clinical trials and Phase 1/2 clinical trial in patients with TRD. The company also develops GH002, an intravenous mebufotenin product candidate; and GH003, an intranasal mebufotenin product candidate, which are in preclinical development trials with a focus on psychiatric and neurological disorders. GH Research PLC was incorporated in 2018 and is based in Dublin, Ireland.</t>
  </si>
  <si>
    <t>GLBE</t>
  </si>
  <si>
    <t>Global-E Online Ltd</t>
  </si>
  <si>
    <t>Global-E Online Ltd., together with its subsidiaries, provides a platform to enable and accelerate direct-to-consumer cross-border e-commerce in Israel, the United Kingdom, the United States, and internationally. Its platform enables international shoppers to buy online and merchants to sell from, and to, worldwide. The company was incorporated in 2013 and is headquartered in Petah Tikva, Israel.</t>
  </si>
  <si>
    <t>GLNG</t>
  </si>
  <si>
    <t>Golar Lng Ltd</t>
  </si>
  <si>
    <t>Golar LNG Limited designs, owns, and operates marine infrastructure for the liquefaction of natural gas. The company operates through three segments: FLNG, Corporate and Other, and Shipping. It also engages in the regasification, storage, and offloading of liquefied natural gas (LNG); operation of floating liquefaction natural gas (FLNG) vessels; operation of the transportation of LNG carriers; and vessel management. The company was founded in 1946 and is headquartered in Hamilton, Bermuda.</t>
  </si>
  <si>
    <t>GLUE</t>
  </si>
  <si>
    <t>Monte Rosa Therapeutics Inc</t>
  </si>
  <si>
    <t>Monte Rosa Therapeutics, Inc., a clinical-stage biotechnology company, engages in the development of novel small molecule precision medicines that employ the body's natural mechanisms to selectively degrade therapeutically relevant proteins. The company develops an orally bioavailable molecular glue degrader for GSPT1, a a translation termination factor for the treatment of Myc-driven cancers. It also develops CDK2 to treat ovarian, uterine, and breast cancers; NEK7 for the treatment of inflammatory diseases, such as gout and Crohn's disease, neurodegenerative disease, diabetes, and liver disease; VAV1, a target protein for autoimmune diseases; and a therapeutically-relevant protein in hemoglobinopathies. The company was incorporated in 2019 and is headquartered in Boston, Massachusetts.</t>
  </si>
  <si>
    <t>GMAB</t>
  </si>
  <si>
    <t>Genmab A/S ADR</t>
  </si>
  <si>
    <t>Genmab A/S develops antibody therapeutics for the treatment of cancer and other diseases primarily in Denmark. The company markets DARZALEX, a human monoclonal antibody for the treatment of patients with multiple myeloma (MM); teprotumumab for the treatment of thyroid eye disease; ofatumurnab, a human monoclonal antibody to treat chronic lymphocytic leukemia (CLL) and multiple sclerosis; and Amivantamab for advanced or metastatic gastric or esophageal cancer and NSCLC. Its products include daratumumab to treat MM, non-MM blood cancers, and AL amyloidosis; GEN1047; tisotumab vedotin for treating cervical, ovarian, and solid cancers; DuoBody-PD-L1x4-1BB, and DuoBody-CD40x4-1BB for treating solid tumors; Epcoritamab for relapsed/refractory diffuse large B-cell lymphoma and chronic lymphocytic leukemia; and HexaBody-CD38 and DuoHexaBody-CD37 for treating hematological malignancies. The company also develops Teclistamab, which is in Phase 2 trial for vaso-occlusive crises; Camidanlumab tesirine to treat hodgkin lymphoma and solid tumors; JNJ-64007957 and JNJ-64407564 to treat MM; PRV-015 for treating celiac disease; Mim8 for treating haemophilia A; and Lu AF82422 for treating multiple system atrophy disease. In addition, it has approximately 20 active pre-clinical programs. The company has a commercial license and collaboration agreement with Seagen Inc. to co-develop tisotumab vedotin. It also has a collaboration agreement with CureVac AG for the research and development of differentiated mRNA-based antibody products; argenx to discover, develop, and commercialize novel therapeutic antibodies with applications in immunology and oncology; and AbbVie for the development of epcoritamab, as well as collaborations with BioNTech, Janssen, Novo Nordisk A/S, BliNK Biomedical SAS, and Bolt Biotherapeutics, Inc. Genmab A/S was founded in 1999 and is headquartered in Copenhagen, Denmark.</t>
  </si>
  <si>
    <t>GOGL</t>
  </si>
  <si>
    <t>Golden Ocean Gp</t>
  </si>
  <si>
    <t>Golden Ocean Group Limited, a shipping company, owns and operates a fleet of dry bulk vessels worldwide. It operates dry bulk vessels comprising of Newcastlemax, Capesize, Panamax, and Ultramax vessels in the spot and time charter markets. The company's vessels transport a range of bulk commodities, such as ores, coal, grains, and fertilizers. As of March 16, 2023, it owned a fleet of 74 dry bulk vessels. The company is based in Hamilton, Bermuda.</t>
  </si>
  <si>
    <t>GRAB</t>
  </si>
  <si>
    <t>Grab Holdings Ltd Cl A</t>
  </si>
  <si>
    <t>Grab Holdings Limited engages in the provision of superapps in Cambodia, Indonesia, Malaysia, Myanmar, the Philippines, Singapore, Thailand, and Vietnam. The company offers its Grab ecosystem, a single platform with superapps for driver- and merchant-partners and consumers, that allows access to mobility, delivery, digital financial services, and enterprise sector offerings. The company is headquartered in Singapore.</t>
  </si>
  <si>
    <t>GRFS</t>
  </si>
  <si>
    <t>Grifols S.A. ADR</t>
  </si>
  <si>
    <t>Grifols, S.A. operates as a plasma therapeutic company in Spain, the United States, Canada and internationally. The Biopharma segment provides plasma derivatives products, including Gamunex/Gamunex-C Immune Globulin Injection, Flebogamma Immune Globulin Intravenous, Xembify Immune Globulin Subcutaneous solution, HyperRAB Rabies Immune Globulin, Prolastin/Prolastin-C/Prolastin-C Liquid/Prolasplan/Prolastina/Pulmolast/Lynspad Alpha 1-Proteinase Inhibitor, Fanhdi and Alphanate, Antihemophilic Factor/von Willebrand factor Complex, Koate-DVI Antihemophilic Factor, Albutein/Albutein Flexbag/ Human Albumin Grifols/Plasbumin Albumin, and Vistaseal/Veraseal; and Tavlesse, a non-plasma derivative medicinal product. The Diagnostic segment offers transfusion medicine, which includes Procleix Panther systems/Procleix Panther with Automation Ready technology, Automated NAT blood screening systems, assays, software, WADiana/Erytra/Erytra Eflexys analyzers, BLOODchip ID/IDCore/IDHPA/IDRHD/IDCORE/BIDS, and antigens; and clinical and diagnostics products, such as Promonitor and Alpha1D. The Bio Supplies segment provides human biological materials for life sciences research and the development and manufacturing of pharmaceutical and diagnostic products. The Others segment offers healthcare solutions, which provides services and manufactures products, including parenteral solutions, robotics, and software used by hospitals, blood banks, plasma collection centers and other healthcare systems. The company's products and services are used by healthcare providers to diagnose and treat patients with hemophilia, immune deficiencies, infectious diseases, and other medical conditions. Grifols, S.A. has collaboration agreements with Canadian Blood Services for the processing of other plasma-derived products, and with GIANT and GigaGen to develop recombinant polyclonal immunoglobulin therapies. The company was founded in 1940 and is headquartered in Barcelona, Spain.</t>
  </si>
  <si>
    <t>GRNQ</t>
  </si>
  <si>
    <t>Greenpro Capital Corp</t>
  </si>
  <si>
    <t>Greenpro Capital Corp. provides financial consulting and corporate advisory services to small and medium-size businesses primarily in Hong Kong, Malaysia, and China. It operates in two segments, Service Business and Real Estate Business. The company offers business consulting and corporate advisory services, including cross-border listing advisory, tax planning, bookkeeping, advisory and transaction, record management, and accounting outsourcing services; and venture capital related education and support services. It is also involved in the acquisition and rental of real estate properties held for investment and sale; and provision of company formation advisory, company secretarial, and financial services. In addition, the company provides corporate advisory services, such as company review, bank loan advisory, and bank products analysis, as well as loan and credit, and insurance brokerage services; and wealth planning, administration, charity, tax and legal, trusteeship and risk management, investment planning and management, and business support services, as well as asset protection and management, consolidation, and performance monitoring services. The company was formerly known as Greenpro, Inc. and changed its name to Greenpro Capital Corp. in May 2015. Greenpro Capital Corp. was incorporated in 2013 and is headquartered in Kuala Lumpur, Malaysia.</t>
  </si>
  <si>
    <t>GROM</t>
  </si>
  <si>
    <t>Grom Social Enterprises Inc</t>
  </si>
  <si>
    <t>Grom Social Enterprises, Inc., through its subsidiaries, operates as a media, technology, and entertainment company that focuses on delivering content in the United States. The company operates a social media network for children under the age of 13 years. It also produces animated films and televisions series; and provides web filtering services to schools and government agencies, as well as acquires, develops, and builds commercial potential of kids and family entertainment properties and associated business opportunities. Grom Social Enterprises, Inc. was founded in 2012 and is headquartered in Boca Raton, Florida.</t>
  </si>
  <si>
    <t>GSM</t>
  </si>
  <si>
    <t>Ferroglobe Plc Os</t>
  </si>
  <si>
    <t>Ferroglobe PLC operates in the silicon and specialty metals industry in the United States, Europe, and internationally. It provides silicone chemicals that are used in a range of applications, including personal care items, construction-related products, health care products, and electronics, as well as silicon metal for primary and secondary aluminum producers; silicomanganese, which is used as deoxidizing agent in the steel manufacturing process; and ferromanganese that is used as a deoxidizing, desulphurizing, and degassing agent in the removal of nitrogen and other harmful elements from steel. The company also offers ferrosilicon products that are used to produce stainless steel, carbon steel, and various other steel alloys, as well as to manufacture electrodes and aluminum; calcium silicon, which is used in the deoxidation and desulfurization of liquid steel, and production of coatings for cast iron pipes, as well as in the welding process of powder metal and in pyrotechnics; and nodularizers and inoculants, which are used in the production of iron. In addition, it provides silica fume, a by-product of the electrometallurgical process of silicon metal and ferrosilicon. Further, the company operates quartz mines in South Africa, Spain, the United States, and Canada; and low-ash metallurgical coal mines in the United States, as well as holds interests in hydroelectric power plant in France. It serves silicone chemical, aluminum, and steel manufacturers; auto companies and their suppliers; ductile iron foundries; manufacturers of photovoltaic solar cells and computer chips; and concrete producers. The company was formerly known as VeloNewco Limited and changed its name to Ferroglobe PLC in December 2015. The company was incorporated in 2015 and is headquartered in London, the United Kingdom.</t>
  </si>
  <si>
    <t>GTLB</t>
  </si>
  <si>
    <t>Gitlab Inc Cl A</t>
  </si>
  <si>
    <t>GitLab Inc., through its subsidiaries, develops software for the software development lifecycle in the United States, Europe, and the Asia Pacific. It offers GitLab, a DevOps platform, which is a single application that leads to faster cycle time and allows visibility throughout and control over various stages of the DevOps lifecycle. The company helps organizations to plan, build, secure, and deploy software to drive business outcomes. It also provides related training and professional services. The company was formerly known as GitLab B.V. and changed its name to GitLab Inc. in July 2015. GitLab Inc. was founded in 2011 and is headquartered in San Francisco, California.</t>
  </si>
  <si>
    <t>GTX</t>
  </si>
  <si>
    <t>Garrett Motion Inc</t>
  </si>
  <si>
    <t>Garrett Motion Inc., together with its subsidiaries, designs, manufactures, and sells turbocharger and electric-boosting technologies for light and commercial vehicle original equipment manufacturers worldwide. The company offers light vehicle gasoline and diesel, and commercial vehicle turbochargers, as well as electrified vehicles; and provides automotive software solutions. It offers its products in the aftermarket through distributors. The company was incorporated in 2018 and is headquartered in Rolle, Switzerland.</t>
  </si>
  <si>
    <t>HBNC</t>
  </si>
  <si>
    <t>Horizon Bancorp</t>
  </si>
  <si>
    <t>Horizon Bancorp, Inc. operates as the bank holding company for Horizon Bank that provides a range of commercial and retail banking services. The company offers saving, money market, and time deposits, as well as non-interest and interest bearing demand deposits.  It also provides commercial, residential real estate, mortgage warehouse, and consumer loans. In addition, the company offers corporate and individual trust and agency, investment management, and real estate investment trust services; debit cards; treasury management; online and mobile banking; wealth, retirement, and estate and trust services; individual retirement accounts; and sells various insurance products. It operates through full-service offices in northern and central Indiana and southern and central Michigan. Horizon Bancorp, Inc. was founded in 1873 and is headquartered in Michigan City, Indiana.</t>
  </si>
  <si>
    <t>HCP</t>
  </si>
  <si>
    <t>Hashicorp Inc Cl A</t>
  </si>
  <si>
    <t>HashiCorp, Inc. provides multi-cloud infrastructure automation solutions worldwide. The company offers Terraform, an infrastructure provisioning product that applies an Infrastructure-as-Code approach, where processes and configuration required to support applications are codified and automated instead of being manual and ticket-based; and Vault, a secrets management and data protection product, which enables security teams to apply policies based on application and user identity to govern access to credentials and secure sensitive data. It also provides Consul, an application-centric networking automation product that enables practitioners to manage application traffic, security teams to secure and restrict access between applications, and operations teams to automate the underlying network infrastructure; and Nomad, a scheduler and workload orchestrator, which provides practitioners with a self-service interface to manage the application lifecycle. The company was founded in 2012 and is headquartered in San Francisco, California.</t>
  </si>
  <si>
    <t>HEES</t>
  </si>
  <si>
    <t>H&amp;E Equip Services</t>
  </si>
  <si>
    <t>H&amp;E Equipment Services, Inc. operates as an integrated equipment services company. The company operates in five segments: Equipment Rentals, Used Equipment Sales, New Equipment Sales, Parts Sales, and Repair and Maintenance Services. The Equipment Rentals segment provides construction and industrial equipment for rent on a daily, weekly, and monthly basis. The Used Equipment Sales segment sells used equipment from its rental fleet, as well as inventoried equipment that are acquired through trade-ins from equipment customers. The New Equipment Sales segment sells new construction equipment through a professional sales force. The Parts Sales segment sells parts for the equipment customers, as well as offers for its rental fleet. The Repair and Maintenance Services segment provides maintenance and repair services to its rental fleet and equipment customers, as well as offers ongoing preventative maintenance services to industrial customers. It also provides ancillary equipment support activities, including transportation, hauling, parts shipping, and loss damage waivers. The company's rental fleet consists of aerial work platforms, cranes, earthmoving and material handling equipment, and other general and specialty lines. It serves industrial and commercial companies, construction contractors, manufacturers, public utilities, municipalities, maintenance contractors, and various other industrial account customers. H&amp;E Equipment Services, Inc. was founded in 1961 and is headquartered in Baton Rouge, Louisiana.</t>
  </si>
  <si>
    <t>HLMN</t>
  </si>
  <si>
    <t>Hillman Solutions Corp</t>
  </si>
  <si>
    <t>Hillman Solutions Corp., together with its subsidiaries, provides hardware-related products and related merchandising services in the United States, Canada, Mexico, Latin America, and the Caribbean. The company offers hardware products, including anchor shackles and eye bolts, door hinges and chains, garage doors, safety hasps, gate hooks and latches, magnets, hooks and storage, corner braces and mending plates, and springs; and fasteners, such as anchors, ball bearings, bolts, kits, nails, nuts, pins, rivets, screws, spacers, threaded inserts, tools/brushes, washers, wire hardware, and other accessories. It also offers driveway markers/reflectors, numbers, letters, plaques, signs, stencils, survey and flagging tapes, and safety and caution products; threaded rods, aluminum tubes, and slotted and aluminum angles; wall hangings, including frame hardware, hooks, picture hanging, adhesives, mirrors, wires, and wall hanging accessories, as well as picture hanging and tool-free mounting products; face masks, gloves, and glasses; keys and engravings; and electrical, plumbing, and automotive products and accessories. The company offers its products under the Power Pro, Hillman, Deck Plus, Fas-n-Tite, Hardware Essentials, Durasteel, Steelworks, OOK, Distinctions, AWP, Quick Tag, Keykrafter, Digz, High &amp; Mighty, True Grip, Firm Grip, Ozco, Borefast, Gorilla Grip, Soft Scrub, Ajustlock, Timber-Tite, and Axxess+ brand names. The company sells its products to hardware stores, home centers, mass merchants, pet supply stores, industrial distributors, automotive aftermarket distributors, and other retail outlets, as well as industrial original equipment manufacturers. Hillman Solutions Corp. was founded in 1964 and is headquartered in Cincinnati, Ohio.</t>
  </si>
  <si>
    <t>HLNE</t>
  </si>
  <si>
    <t>Hamilton Lane Inc Cl A</t>
  </si>
  <si>
    <t>Hamilton Lane Incorporated is a private equity firm specializing in early venture, emerging growth, turnaround, middle market, mature, mid-venture, bridge, buyout, distressed/vulture, loan, mezzanine in growth capital companies. It prefers to invest in energy, industrials, consumer discretionary, health care, real estate, information technology, utilities, and consumer services. The firm prefers to invest in Africa/Middle East, Asia/Pacific, Europe, Latin America and Caribbean, United States of America, and Canada. The firm prefers to invest between $1 million and $100 million. It prefers to take majority stake. Hamilton Lane Incorporated was founded in 1991 and is based in Conshohocken, Pennsylvania with additional offices across Europe, North America, Asia Pacific and the Middle East.</t>
  </si>
  <si>
    <t>HLTH</t>
  </si>
  <si>
    <t>Cue Health Inc</t>
  </si>
  <si>
    <t>Cue Health Inc., a healthcare technology company, designs and develops diagnostic platform for diagnostic tests for individuals, enterprises, healthcare providers and payors, and public health agencies. It offers Cue Integrated Care platform comprising hardware and software components, such as Cue Health Monitoring System consisting of Cue Reader, a portable and reusable reader, Cue Cartridge, a single-use test cartridge, and Cue Wand, a sample collection wand; Cue Data and Innovation Layer, a solution with cloud-based data and analytics capability; Cue Virtual Care Delivery Apps, which include Cue Health App and Cue Enterprise Dashboard; and Cue Ecosystem Integrations and Apps, a solution that allows integrations with third-party applications and sensors. The company also provides COVID-19 testing kits for the Cue Health Monitoring System The company was formerly known as Cue Inc and changed its name to Cue Health Inc. in December 2017. Cue Health Inc. was incorporated in 2010 and is headquartered in San Diego, California.</t>
  </si>
  <si>
    <t>HLVX</t>
  </si>
  <si>
    <t>Hillevax Inc</t>
  </si>
  <si>
    <t>HilleVax, Inc., a clinical-stage biopharmaceutical company, focuses on developing and commercializing novel vaccines. The company develops HIL-214, a virus-like particle-based vaccine candidate for the prevention of moderate-to-severe acute gastroenteritis caused by norovirus and related illness. The company was formerly known as MokshaCo, Inc. and changed its name to HilleVax, Inc. in February 2021. HilleVax, Inc. was founded in 2019 and is headquartered in Boston, Massachusetts.</t>
  </si>
  <si>
    <t>HOOD</t>
  </si>
  <si>
    <t>Robinhood Markets Inc Cl A</t>
  </si>
  <si>
    <t>Robinhood Markets, Inc. operates financial services platform in the United States. Its platform allows users to invest in stocks, exchange-traded funds (ETFs), options, gold, and cryptocurrencies. The company provides various learning and education solutions comprise Snacks, a digest of business news stories; Learn, which is an online collection of beginners' guides, feature tutorials, and financial dictionary; Newsfeeds that offer access to free premium news from various sites, such as Barron's, Reuters, and Dow Jones; Snacks, an accessible digest of business news stories for new generation of investors. It also offers In-App Education, a resource that covers investing fundamentals, including why people invest, a stock market overview, and tips on how to define investing goals, as well as allows customers to understand the basics of investing before their first trade; and Crypto Learn and Earn, an educational module available to various crypto customers through Robinhood Learn to teach customers the basics related to cryptocurrency. Robinhood Markets, Inc. was incorporated in 2013 and is headquartered in Menlo Park, California.</t>
  </si>
  <si>
    <t>HTHT</t>
  </si>
  <si>
    <t>H World Group Ltd</t>
  </si>
  <si>
    <t>H World Group Limited, together with its subsidiaries, develops leased and owned, manachised, and franchised hotels primarily in the People's Republic of China. The company operates hotels under its own brands, such as HanTing Hotel, Ni Hao Hotel, Hi Inn, Elan Hotel, Zleep Hotels, Ibis Hotel, JI Hotel, Orange Hotel, Starway Hotel, Ibis Styles Hotel, CitiGO Hotel, Crystal Orange Hotel, IntercityHotel, Manxin Hotel, Mercure Hotel, Madison Hotel, Novotel Hotel, Joya Hotel, Blossom House, Steigenberger Hotels &amp; Resorts, MAXX by Steigenberger, Jaz in the City, Grand Mercure, Steigenberger Icon, and Song Hotels. The company was formerly known as Huazhu Group Limited and changed its name to H World Group Limited in June 2022. The company was founded in 2005 and is headquartered in Shanghai, the People's Republic of China.</t>
  </si>
  <si>
    <t>HURN</t>
  </si>
  <si>
    <t>Huron Consulting</t>
  </si>
  <si>
    <t>Huron Consulting Group Inc., a professional services firm, provides consultancy services in the United States and internationally. It operates through three segments: Healthcare, Education, and Commercial. The Healthcare segment provides advisory services in the areas of financial and operational improvement, care transformation, and revenue cycle managed services; organizational transformation; financial advisory; software products; and digital solutions, spanning technology and analytic-related services to national and regional health systems, academic and community health systems, public, children's and critical access hospitals, physician practices and medical groups, payors, and long-term care or post-acute providers. The Education segment provides research enterprise, and student and alumni lifecycle; digital solutions, spanning technology, and analytic-related services; Huron Research Suite, a software suite designed to facilitate and enhance research administration service delivery and compliance; and organizational transformation services to public and private colleges and universities, research institutes, and other education-related organizations. The Commercial segment delivers digital services and software products, and financial advisory services to financial, energy and utilities, professional and business services, life science, consumer products, and industrials and manufacturing industries, as well as public sector and nonprofit organizations. The company was incorporated in 2002 and is headquartered in Chicago, Illinois.</t>
  </si>
  <si>
    <t>IAC</t>
  </si>
  <si>
    <t>Iac Inc</t>
  </si>
  <si>
    <t>IAC Inc., together with its subsidiaries, operates as a media and internet company worldwide. The company publishes original and engaging digital content in the form of articles, illustrations, and videos and images across entertainment, food, home, beauty, travel, health, family, luxury, and fashion areas; and magazines related to women and lifestyle. It also operates a digital marketplace that connects home service professionals with consumers for repairing, remodeling, cleaning, landscaping, maintenance, and enhancement services under the Angi Ads, Angi Leads, and Angi Services brands. In addition, the company operates websites that offer general search services and information, including Ask.com, a search site with a variety of fresh and contemporary content; Reference.com that offers content across select vertical categories; Consumersearch.com, which offers content designed to simplify the product research process; and Shopping.net, a vertical shopping search site that contains a mix of search services and/or content targeted to various user or segment demographics, as well as offers direct-to-consumer downloadable desktop applications. Further, it offers Care.com, an online destination for families to connect with caregivers for their children, aging parents, pets, and homes; develops and provides subscription mobile applications across the communication, language, weather, business, health, and lifestyle verticals; a technology driven staffing platform for flexible W-2 work under the Bluecrew name; a platform to connect healthcare professionals with job opportunities under the Vivian Health name; The Daily Beast, a website dedicated to news, commentary, culture, and entertainment that publishes original reporting and opinion; and production and producer services for feature films for sale and distribution through theatrical releases and video-on-demand services. The company was formerly known as IAC/InterActiveCorp. IAC Inc. is headquartered in New York, New York.</t>
  </si>
  <si>
    <t>IAS</t>
  </si>
  <si>
    <t>Integral Ad Science Holding Corp</t>
  </si>
  <si>
    <t>Integral Ad Science Holding Corp. operates as a digital advertising verification company in the United States, the United Kingdom, France, Germany, Italy, Singapore, Australia, France, Japan, and India. The company provides IAS Signal, a cloud-based technology platform that offers return on ad spend needs; and deliver independent measurement and verification of digital advertising across devices, channels, and formats, including desktop, mobile, connected TV, social, display, and video. Its digital media quality solutions offer ad fraud detection and prevention, viewability, brand safety and suitability, contextual targeting, inventory yield management, and reporting. In addition, the company offers Quality Impressions, a metric designed to verify that digital ads are served to a real person rather than a bot, viewable on-screen, and presented in a brand-safe and suitable environment in the correct geography; Context Control solution that delivers contextual targeting and brand suitability capabilities; pre-bid programmatic and post-bid verification solutions for advertisers; and optimization and verification solutions for publishers. It serves advertisers and agencies, publishers, and supply side platforms. The company was founded in 2009 and is headquartered in New York, New York.</t>
  </si>
  <si>
    <t>ICFI</t>
  </si>
  <si>
    <t>Icf International</t>
  </si>
  <si>
    <t>ICF International, Inc. provides management, marketing, technology, and policy consulting and implementation services to government and commercial clients in the United States and internationally. It researches critical policy, industry, stakeholder issues, trends, and behaviors; measures and evaluates results and their impact; and provides strategic planning and advisory services to its clients on how to navigate societal, business, market, business, communication, and technology challenges. The company also identifies, defines, and implements policies, plans, programs, and business tools through a range of standard and customized methodologies for its clients; conducts survey research; collects and analyzes various data to understand critical issues and options for its clients; and provides actionable business intelligence, as well as information and data management solutions that allow integrated and purpose-driven data usage. In addition, it provides solutions to optimize the customer and citizen experience; modernizes IT systems; and cyber security solutions that support the range of cyber security missions and protect IT infrastructures in the face of relentless threats, as well as designs, develops, and implements technology systems and business tools that are principal to its clients' mission or business performance. Further, the company informs and engages its clients' constituents, customers, and employees through public relations, branding and marketing, multichannel and strategic communications, and reputation issues management. It serves energy, environment, and infrastructure; health, education, and social programs; safety and security; and consumer and financial markets. The company was formerly known as ICF Consulting Group Holdings, LLC and changed its name to ICF International, Inc. in 2006. ICF International, Inc. was founded in 1969 and is headquartered in Reston, Virginia.</t>
  </si>
  <si>
    <t>ICLR</t>
  </si>
  <si>
    <t>Icon Plc</t>
  </si>
  <si>
    <t>ICON Public Limited Company, a clinical research organization, provides outsourced development and commercialization services in Ireland, rest of Europe, the United States, and internationally. The company specializes in the strategic development, management, and analysis of programs that support various stages of the clinical development process from compound selection to Phase I-IV clinical studies. It offers clinical development services, including all phases of development, peri and post approval, data solutions, and site and patient access services; and clinical research services, including biostatistics, clinical operations, clinical supplies management, covid-19, data management, decentralized &amp; hybrid clinical solutions, endpoint adjudication services, interactive response technologies, investigator payments, medical affairs, medical writing and publishing, pharmacovigilance, and site and patient solutions. The company also provides laboratory services, including bionanalytical, biomarker, vaccine, good manufacturing practice, and central laboratory services, as well as full-service and functional service partnerships to customers. In addition, it offers commercial positioning, early phase, language, medical imaging, and strategic solutions, as well as clinical trial management, consulting, and contract staffing services. The company serves pharmaceutical, biotechnology, and medical device industries, as well as government and public health organizations. ICON Public Limited Company was incorporated in 1990 and is headquartered in Dublin, Ireland.</t>
  </si>
  <si>
    <t>IEP</t>
  </si>
  <si>
    <t>Icahn Enterprises</t>
  </si>
  <si>
    <t>Icahn Enterprises L.P., through its subsidiaries, operates in investment, energy, automotive, food packaging, real estate, home fashion, and pharma businesses in the United States and Internationally. Its Investment segment invests its proprietary capital through various private investment funds. The company's Energy segment refines and markets transportation fuels; and produces and markets nitrogen fertilizers in the form of urea ammonium nitrate and ammonia. Its Automotive segment is involved in the retail and wholesale distribution of automotive parts; and offers automotive repair and maintenance services. The company's Food Packaging segment produces and sells cellulosic, fibrous, and plastic casings that are used for preparing processed meat products. Its Real Estate segment is involved in investment properties; construction and sale of single-family homes; and management of a country club. The company's Home Fashion segment manufactures, sources, markets, distributes, and sells home fashion consumer products. Its Pharma segment offers pharmaceutical products and services. The company was incorporated in 1987 and is headquartered in Sunny Isles Beach, Florida.</t>
  </si>
  <si>
    <t>IMCR</t>
  </si>
  <si>
    <t>Immunocore Holdings Plc ADR</t>
  </si>
  <si>
    <t>Immunocore Holdings plc, a commercial-stage biotechnology company, engages in the development of immunotherapies for the treatment of cancer, infectious, and autoimmune diseases. The company offers KIMMTRAK for the treatment of patients with unresectable or metastatic uveal melanoma. It also developing other programs for oncology comprise tebentafusp that is in Phase 2/3 clinical trial in patients with advanced melanoma; IMC-F106C, which is in a Phase I/II dose escalation trial in patients with multiple solid tumor cancers comprising cutaneous melanoma, ovarian, non-small cell lung cancer, and endometrial; IMC-T119C for multiple solid tumor cancers; IMC-P115C for multiple solid tumor cancers; and IMC-R117C, which is for a range of tumors, including colorectal, gastro-esophageal, and pancreatic cancers. In addition, the company's programs for infectious diseases include IMC-I109V, which is in a Phase I/II clinical trial in patients with chronic hepatitis B virus; and IMC-M113V that is in Phase 1 clinical trial for patients with human immunosuppression virus. Further, it develops product candidates to provide precision targeted immunosuppression for the treatment of autoimmune diseases. Immunocore Holdings plc was founded in 1999 and is headquartered in Abingdon, the United Kingdom.</t>
  </si>
  <si>
    <t>IMGN</t>
  </si>
  <si>
    <t>Immunogen Inc</t>
  </si>
  <si>
    <t>ImmunoGen, Inc., a commercial-stage biotechnology company, focuses on developing and commercializing the antibody-drug conjugates (ADCs) for cancer patients. The company's product candidates include mirvetuximab soravtansine, an ADC targeting folate-receptor alpha (FRa), for the treatment of platinum-resistant ovarian cancer; and a cell-surface protein expressed in various epithelial tumors, including ovarian, endometrial, and non-small-cell lung cancers, as well as Pivekimab sunirine, a CD123-targeting ADC that is in Phase II clinical trial for treating acute myeloid leukemia and blastic plasmacytoid dendritic cell neoplasm. Its preclinical programs include IMGC936, an ADC in co-development with MacroGenics, Inc.; and IMGN151, an anti-FRa product candidate. The company has collaborations with Roche; Amgen/Oxford BioTherapeutics; Bayer HealthCare AG; Eli Lilly and Company; Novartis Institutes for BioMedical Research, Inc.; CytomX Therapeutics, Inc.; Fusion Pharmaceuticals Inc.; Debiopharm International SA; and MacroGenics, Inc. ImmunoGen, Inc. was founded in 1980 and is headquartered in Waltham, Massachusetts.</t>
  </si>
  <si>
    <t>IMKTA</t>
  </si>
  <si>
    <t>Ingles Markets Inc</t>
  </si>
  <si>
    <t>Ingles Markets, Incorporated, together with its subsidiaries, operates a chain of supermarkets in the southeast United States. It offers food products, including grocery, meat and dairy products, produce, frozen foods, and other perishables; and non-food products, which include fuel centers, pharmacies, health and beauty care products, and general merchandise, as well as private label items. The company owns and operates a milk processing and packaging plant that supplies organic milk, fruit juices, and bottled water products to other retailers, food service distributors, and grocery warehouses. In addition, it provides home meal replacement items, delicatessens, bakeries, floral departments, and greeting cards, as well as broad selections of local organic, beverage, and health-related items. The company operates under the Ingles and Sav-Mor brand names. Ingles Markets, Incorporated was founded in 1963 and is headquartered in Asheville, North Carolina.</t>
  </si>
  <si>
    <t>IMTX</t>
  </si>
  <si>
    <t>Immatics NV</t>
  </si>
  <si>
    <t>Immatics N.V., a clinical-stage biopharmaceutical company, focuses on the discovery and development of potential T cell redirecting immunotherapies for the treatment of cancer in the United States. The company is developing targeted immunotherapies with a focus on treating solid tumors through two distinct treatment modalities, such as adoptive cell therapies (ACT) and antibody-like TCR Bispecifics. Its products pipeline includes IMA203 that targets solid tumors, which is in Phase 1b clinical trial; IMA203CD8, a cell therapy product that is in Phase 1b clinical trial; IMA204 that targets tumor stroma, which is in preclinical stage; and IMA30x, an allogenic cellular therapy product candidate, which is in preclinical stage. The company also develops TCR Bispecifics products, including IMA401, which is in Phase 1b clinical trial; and IMA402 and IMA403, which are in preclinical stages. The company has a strategic collaboration agreement with MD Anderson Cancer Center to develop multiple T cell and TCR-based adoptive cellular therapies; Celgene Corporation to develop novel adoptive cell therapies targeting multiple cancers; and Genmab A/S to develop T cell engaging bispecific immunotherapies targeting multiple cancer indications. Immatics N.V. is headquartered in Tübingen, Germany.</t>
  </si>
  <si>
    <t>IMVT</t>
  </si>
  <si>
    <t>Immunovant Inc</t>
  </si>
  <si>
    <t>Immunovant, Inc., a clinical-stage biopharmaceutical company, develops monoclonal antibodies for the treatment of autoimmune diseases. It develops batoclimab, a novel fully human monoclonal antibody that target the neonatal fragment crystallizable receptor for the treatment of myasthenia gravis, thyroid eye disease, chronic inflammatory demyelinating polyneuropathy, and Graves diseases, as well as warm autoimmune hemolytic anemia. The company is headquartered in New York, New York. Immunovant, Inc. operates as a subsidiary of Roivant Sciences Ltd.</t>
  </si>
  <si>
    <t>INBK</t>
  </si>
  <si>
    <t>First Internet Bcp</t>
  </si>
  <si>
    <t>First Internet Bancorp operates as the bank holding company for First Internet Bank of Indiana that provides commercial, small business, consumer, and municipal products and services to individuals and commercial customers in the United States. The company accepts non-interest bearing and interest-bearing demand deposit, savings, money market, commercial and brokered deposit accounts, as well as certificates of deposit. It also offers commercial and industrial, owner-occupied and investor commercial real estate, construction, residential mortgage, home equity line of credit and home improvement, small installment, term, and other consumer loans, as well as single tenant lease financing, and public and healthcare finance; franchise finance; and small business lending. In addition, the company is involved in the purchase, manage, service, and safekeeping of municipal securities; and provision of municipal finance lending and leasing products to government entities In addition, it offers corporate credit card and treasury management services. First Internet Bancorp was founded in 1999 and is headquartered in Fishers, Indiana.</t>
  </si>
  <si>
    <t>INBX</t>
  </si>
  <si>
    <t>Inhibrx Inc</t>
  </si>
  <si>
    <t>Inhibrx, Inc., a clinical-stage biopharmaceutical company, focuses on developing a pipeline of novel biologic therapeutic candidates. The company's therapeutic candidates include INBRX-109, a tetravalent agonist of death receptor 5, which is in Phase 2 clinical trials to treat cancers, such as chondrosarcoma, mesothelioma, and pancreatic adenocarcinoma; INBRX-105, a tetravalent conditional agonist of programmed death-ligand 1 and a conditional agonist of 4-1BB that is in Phase 1 clinical trials to treat patients with locally advanced or metastatic solid tumors; and INBRX-101, an alpha-1 antitrypsin (AAT)-Fc fusion protein therapeutic candidate, which is in Phase 1 clinical trials for use in the treatment of patients with AAT deficiency. It also develops INBRX-106, a hexavalent agonist of OX40 for a range of oncology indications. The company has collaboration with 2seventy bio, Inc., Bristol-Myers Squibb Company, and Chiesi Farmaceutici S.p.A. The company was founded in 2010 and is headquartered in La Jolla, California.</t>
  </si>
  <si>
    <t>INDI</t>
  </si>
  <si>
    <t>Indie Semiconductor Cl A</t>
  </si>
  <si>
    <t>indie Semiconductor, Inc. provides automotive semiconductors and software solutions for advanced driver assistance systems, autonomous vehicle, in-cabin, connected car, and electrification applications in the United States, South America, rest of North America, Greater China, rest of Asia Pacific, and Europe. It offers ultrasonic sensors for parking assist and systems; radar sensors for audio assistance and reverse information; front cameras for vehicle detection, collision avoidance, and sign reading; and side/inside cameras for blind spot and lane change assist, and driver behavior monitoring. The company also provides LiDAR for distance, speed, and obstacle detection, collision avoidance, and emergency brake system; and long range RADAR for audio assistance, obstacle detection, and ACC stop and go. In addition, it designs and manufactures photonic components on various technology platforms, including fiber Bragg gratings, low-noise lasers, athermal and tunable packaging, photonic integration, and low-noise and high-speed electronics. The company was founded in 2007 and is headquartered in Aliso Viejo, California.</t>
  </si>
  <si>
    <t>INDV</t>
  </si>
  <si>
    <t>Indivior Plc</t>
  </si>
  <si>
    <t>Indivior PLC, together with its subsidiaries, engages in the development, manufacture, and sale of buprenorphine-based prescription drugs for the treatment of opioid dependence and co-occurring disorders. The company's product pipeline focuses on treating opioid use disorder, addiction, and schizophrenia. It markets and promotes SUBLOCADE injection for subcutaneous use; and SUBOXONE sublingual film, SUBOXONE sublingual tablet, and SUBUTEX sublingual tablet. The company operates in approximately 40 countries worldwide. It has collaboration agreement with Addex Therapeutics Ltd. The company was incorporated in 2014 and is headquartered in North Chesterfield, Virginia.</t>
  </si>
  <si>
    <t>INMB</t>
  </si>
  <si>
    <t>Inmune Bio Inc</t>
  </si>
  <si>
    <t>INmune Bio, Inc., a clinical-stage immunology company, focuses on reprogramming the patient's innate immune system to treat cancer and neurodegenerative diseases. It intends to develop and commercialize product candidates to treat hematologic malignancies, solid tumors, and chronic inflammation. The company's development programs include INKmune, which focuses on treating women with relapse refractory ovarian carcinoma solid tumor and patients with high-risk myelodysplastic syndrome; INB03 to treat patients with cancers that express MUC4, a mucinous polyglucan on the surface of some epithelial cancer cells that appears to predict resistant to immunotherapy, including women with MUC4 expressing HER2+ breast cancer and other MUC4 resistant cancers; and XPro1595 for the treatment of Alzheimer's disease and Treatment Resistant Depression. It has license agreements with Xencor, Inc.; Immune Ventures, LLC; and University of Pittsburg. The company was incorporated in 2015 and is headquartered in Boca Raton, Florida.</t>
  </si>
  <si>
    <t>INMD</t>
  </si>
  <si>
    <t>Inmode Ltd</t>
  </si>
  <si>
    <t>InMode Ltd. designs, develops, manufactures, and markets minimally invasive aesthetic medical products based on its proprietary radiofrequency assisted lipolysis and deep subdermal fractional radiofrequency technologies in the United States and internationally. The company offers minimally invasive aesthetic medical products for various procedures, such as liposuction with simultaneous skin tightening, body and face contouring, and ablative skin rejuvenation treatments, as well as for use in women's health conditions and procedures. It also designs, develops, manufactures, and markets non-invasive medical aesthetic products that target an array of procedures, including permanent hair reduction, facial skin rejuvenation, wrinkle reduction, cellulite treatment, skin appearance and texture, and superficial benign vascular and pigmented lesions, as well as hands-free medical aesthetic products that target a range of procedures, such as skin tightening, fat reduction, and muscle stimulation. The company was formerly known as Invasix Ltd. and changed its name to InMode Ltd. in November 2017. InMode Ltd. was incorporated in 2008 and is headquartered in Yokneam, Israel.</t>
  </si>
  <si>
    <t>INSM</t>
  </si>
  <si>
    <t>Insmed Inc</t>
  </si>
  <si>
    <t>Insmed Incorporated, a biopharmaceutical company, develops and commercializes therapies for patients with serious and rare diseases. The company offers ARIKAYCE for the treatment of Mycobacterium avium complex lung disease as part of a combination antibacterial drug regimen for adult patients. It is also developing Brensocatib, an oral reversible inhibitor of dipeptidyl peptidase 1 for the treatment of patients with bronchiectasis, cystic fibrosis, and other neutrophil-mediated diseases; and Treprostinil Palmitil Inhalation Powder, an inhaled formulation of a treprostinil prodrug treprostinil palmitil for the treatment of pulmonary hypertension associated with interstitial lung disease and pulmonary arterial hypertension. The company was founded in 1988 and is headquartered in Bridgewater, New Jersey.</t>
  </si>
  <si>
    <t>INTA</t>
  </si>
  <si>
    <t>Intapp Inc</t>
  </si>
  <si>
    <t>Intapp, Inc., through its subsidiary, Integration Appliance, Inc., provides industry-specific cloud-based software solutions for the professional and financial services industry in the United States, the United Kingdom, and internationally. Its solutions include DealCloud, a deal and relationship management solution that manages financial services firms' market relationships, prospective clients and investments, current engagements and deal processes, and operations and compliance activities; collaboration and content solutions, including Intapp documents, an engagement-centric document management system, and Intapp workspaces; risk and compliance management solutions, such as Intapp conflicts, Intapp intake, Intapp terms, Intapp walls, and Intapp employee compliance; and operational and financial management solutions comprising Intapp Billstream, a cloud-based automated proforma invoice solution, Intapp time, and Intapp terms. The company's solutions enable private capital, investment banking, legal, accounting, and consulting firms to realize the benefits of modern AI and cloud-based architectures for their critical business functions without compromising industry-specific functionality or regulatory compliance. It also offers strategic advisory, operational transformation, technology and digital strategy, data strategy, risk management, change management, program management, and M&amp;A preparation; implementation services; managed services; and technical support services, as well as collaboration and integration solutions. The company sells its software on a subscription basis through a direct enterprise sales model. The company was formerly known as LegalApp Holdings, Inc. and changed its name to Intapp, Inc. in February 2021. Intapp, Inc. was founded in 2000 and is headquartered in Palo Alto, California.</t>
  </si>
  <si>
    <t>INTR</t>
  </si>
  <si>
    <t>Inter Cl A</t>
  </si>
  <si>
    <t>Inter &amp; Co, Inc., through its subsidiaries, engages in the banking, securities, insurance brokerage, marketplace, asset management, and services businesses. The company's Banking segment offers banking products and services, including checking accounts, cards, deposits, loans and advances, and other services. Its Securities segment provides services relating to the purchase, sale, and custody of securities; and portfolio management, as well as the establishment, organization, and management of investment funds. The company's Insurance Brokerage segment offers life, property, auto, financial, lost or stolen credit card, dental, warranties, travel, and credit protection insurance products. Its Marketplace segment operates a digital platform that offer goods and/or services to its customers. The company's Asset Management segment is involved in the operations related to the management of fund portfolios and other assets. Its Services segment provides services in the collection and management of personal information; development and licensing of customized and non-customized computer programs; and technical support, maintenance, and other information technology services. The company was founded in 1994 and is based in Belo Horizonte, Brazil.</t>
  </si>
  <si>
    <t>INVZ</t>
  </si>
  <si>
    <t>Innoviz Technologies Ltd</t>
  </si>
  <si>
    <t>Innoviz Technologies Ltd. designs and manufactures solid-state LiDAR sensors and develops perception software that enables the mass production of autonomous vehicles. The company manufactures InnovizOne, a solid-state LiDAR sensor designed for automakers and robotaxi, shuttle, trucking, and delivery companies requiring an automotive-grade and mass-producible solution to achieve autonomy. Its automotive-grade sensor is integrable into Level 3 through 5 autonomous vehicles for the safety of passengers and pedestrians. The company also provides InnovizTwo, an automotive-grade LiDAR sensor that offers a solution for all levels of autonomous driving, as well as an option to integrate the perception application in the LiDAR sensor; Innoviz360, a 360-degree LiDAR for automotive and non-automotive applications; and perception application, a software application that turns the InnovizOne LiDAR's raw point cloud data into perception outputs to provide scene perception and deliver an automotive-grade ASIL B(D) solution. It operates in Europe, Asia Pacific, the Middle East, Africa, and North America. The company was incorporated in 2016 and is headquartered in Rosh HaAyin, Israel.</t>
  </si>
  <si>
    <t>IONS</t>
  </si>
  <si>
    <t>Ionis Pharmaceuticals</t>
  </si>
  <si>
    <t>Ionis Pharmaceuticals, Inc. discovers and develops RNA-targeted therapeutics in the United States. The company offers SPINRAZA for spinal muscular atrophy (SMA) in pediatric and adult patients; TEGSEDI, an antisense injection for the treatment of polyneuropathy caused by hereditary transthyretin amyloidosis in adults; and WAYLIVRA, an antisense medicine for treatment for familial chylomicronemia syndrome (FCS) and familial partial lipodystrophy. It also develops medicines for various indications that are in phase 3 study, including Eplontersen as a monthly self-administered subcutaneous injection to treat all types of ATTR; Olezarsen for patients with FCS and severe hypertriglyceridemia (SHTG); Donidalorsen for patients with hereditary angioedema; ION363 for patients with amyotrophic lateral sclerosis; Tofersen to inhibit the production of superoxide dismutase 1; Pelacarsen for patients with established cardiovascular disease and elevated lipoprotein(a); and Bepirovirsen to inhibit the production of viral proteins associated with hepatitis B virus. In addition, the company develops Cimdelirsen to inhibit the production of growth hormone receptor; IONIS-FB-LRx to inhibit the production of complement factor B and the alternative complement pathway; and ION224 to reduce the production of diacylglycerol acyltransferase 2. It has a strategic collaboration with Biogen for the treatment of neurological disorders; and collaboration and license agreement with Metagenomi, Inc, AstraZeneca, Bayer AG, GlaxoSmithKline plc, Novartis, Roche, Swedish Orphan Biovitrum AB, and PTC Therapeutics. Ionis Pharmaceuticals, Inc. was incorporated in 1989 and is based in Carlsbad, California.</t>
  </si>
  <si>
    <t>IOVA</t>
  </si>
  <si>
    <t>Iovance Biotherapeutics Inc</t>
  </si>
  <si>
    <t>Iovance Biotherapeutics, Inc., a clinical-stage biotechnology company, focuses on developing and commercializing cancer immunotherapy products to harness the power of a patient's immune system to eradicate cancer cells. The company's lead product candidate is lifileucel that is in Phase II clinical trial for the treatment of metastatic melanoma and cervical cancer. It also develops LN-145 for the treatment of metastatic non-small cell lung cancer; IOV-4001 for the treatment of melanoma non-small cell lung cancer; IOV-2001; and IOV-3001. Iovance Biotherapeutics, Inc. has collaborations and licensing agreements with H. Lee Moffitt Cancer Center; M.D. Anderson Cancer Center; Ohio State University; Centre hospitalier de l'Université de Montreal; Cellectis S.A.; Novartis Pharma AG; Melanoma Institute Australia; and Beth-Israel Deaconess Medical Center. The company was formerly known as Lion Biotechnologies, Inc. and changed its name to Iovance Biotherapeutics, Inc. in June 2017. Iovance Biotherapeutics, Inc. was incorporated in 2007 and is headquartered in San Carlos, California.</t>
  </si>
  <si>
    <t>IQ</t>
  </si>
  <si>
    <t>Iqiyi Inc ADR</t>
  </si>
  <si>
    <t>iQIYI, Inc., together with its subsidiaries, provides online entertainment video services in the People's Republic of China. It offers various products and services, including online video, online games, online literature, animations, and other products. The company operates a platform that provides a collection of internet video content, such as professionally produced content licensed from professional content providers and self-produced content. It also offers membership, online advertising, content distribution, and live broadcasting services. In addition, the company operates iQIYI Show, a live broadcasting platform that enables users to follow their favorite hosts and shows in real time through live broadcasting; and iQIYI Lite, which offers an easy and quick access to the personalized videos based on their user preferences. Further, it is involved in the talent agency and IP licensing activities, as well as engages in developing a video community app. The company was formerly known as Qiyi.com, Inc. and changed its name to iQIYI, Inc. in November 2017. iQIYI, Inc. was incorporated in 2009 and is headquartered in Beijing, China. iQIYI, Inc. is a subsidiary of Baidu, Inc.</t>
  </si>
  <si>
    <t>IRTC</t>
  </si>
  <si>
    <t>Irhythm Technologies Inc</t>
  </si>
  <si>
    <t>iRhythm Technologies, Inc., a digital healthcare company, provides ambulatory electrocardiogram (ECG) monitoring products for patients at risk for arrhythmias in the United States. It offers Zio service, an ambulatory cardiac monitoring solution that combines a wire-free, patch-based, and wearable biosensor with a cloud-based data analytic platform to help physicians to monitor patients and diagnose arrhythmias. The company's Zio XT and AT monitors, a single-use, wire-free, and wearable patch-based biosensors, records patient's heartbeats and ECG data. It has a development collaboration agreement with Verily Life Sciences LLC to develop various next-generation atrial fibrillation screening, detection, or monitoring products. The company was incorporated in 2006 and is headquartered in San Francisco, California.</t>
  </si>
  <si>
    <t>ISTR</t>
  </si>
  <si>
    <t>Investar Holding</t>
  </si>
  <si>
    <t>Investar Holding Corporation operates as the bank holding company for Investar Bank that provides a range of commercial banking products to individuals, professionals, and small to medium-sized businesses in South Louisiana. The company offers various deposit products and services, such as savings, checking, money market, and individual retirement accounts, as well as various certificates of deposit; debit cards; and mobile banking services, as well as credit cards. It also provides commercial real estate loans; commercial and industrial loans, including working capital lines of credit and equipment loans; loans for the construction of commercial projects, and single family residential and multifamily properties; one-to-four family residential real estate loans, such as second mortgage loans; consumer loans, such as secured and unsecured installment and term loans, home equity loans and lines of credit, and auto loans, as well as loans for personal, family, and household purposes. In addition, the company offers cash management products, including remote deposit capture, lockbox payment processing, virtual vault, electronic statements, positive pay, ACH origination and wire transfer, investment sweep accounts, and business internet banking services. Further, it provides various other banking services, such as cashiers' checks, direct deposit of payroll and social security checks, night depository, bank-by-mail, automated teller machine, interactive teller machines, merchant card, and mobile wallet payment services. Investar Holding Corporation was founded in 2006 and is headquartered in Baton Rouge, Louisiana.</t>
  </si>
  <si>
    <t>ITCI</t>
  </si>
  <si>
    <t>Intra-Cellular Ther</t>
  </si>
  <si>
    <t>Intra-Cellular Therapies, Inc., a biopharmaceutical company, focuses on the discovery, clinical development, and commercialization of small molecule drugs that address medical needs primarily in neuropsychiatric and neurological disorders by targeting intracellular signaling mechanisms in the central nervous system (CNS) in the United States. The company offers CAPLYTA for the treatment of schizophrenia and bipolar depression in adults. It is also involved in developing Lumateperone, which is in Phase 3 clinical trial for the treatment of various depressive disorders, as well as additional neuropsychiatric indications. In addition, the company is developing Lenrispodun (ITI-214) for the treatment of Parkinson's disease, heart failure, CNS, and other disorders; ITI-1284 for the treatment of neuropsychiatric disorders and behavioral disturbances in dementia; and ITI-333 for substance use disorders, pain, and psychiatric comorbidities, including depression, anxiety, and sleep disorders. Intra-Cellular Therapies, Inc. was founded in 2002 and is headquartered in New York, New York.</t>
  </si>
  <si>
    <t>JAMF</t>
  </si>
  <si>
    <t>Jamf Holding Corp</t>
  </si>
  <si>
    <t>Jamf Holding Corp. offers a cloud software platform for Apple infrastructure and security platform in the Americas, Europe, the Middle. Its products include Jamf Pro, an Apple ecosystem management software solution for IT environments; Jamf Now, a pay-as-you-go Apple device management software solution for small-to-medium-sized businesses; Jamf Data Policy, a solution to enforce acceptable usage policies that keeps away from risky sites and content; Jamf School, an apple mobile device management for schools; and Jamf Connect, a ZTNA solution that replaces legacy conditional access and VPN technology. The company also offers Jamf Protect, that provides purpose-built endpoint security and MTD for Mac and mobile devices; Jamf Safe Internet, that help schools protect minors from harmful content on the internet; Jamf Nation, an online community of IT and security professionals focusing on Apple in the enterprise; and ZecOps, an ADR solution for mobile devices that gives organizations the ability to extract critical device telemetry. It sells its SaaS solutions through a subscription model, direct sales force, and online, as well as indirectly through channel partners, including Apple. The company was founded in 2002 and is headquartered in Minneapolis, Minnesota.</t>
  </si>
  <si>
    <t>JD</t>
  </si>
  <si>
    <t>Jd.com Inc ADR</t>
  </si>
  <si>
    <t>JD.com, Inc. provides supply chain-based technologies and services in the People's Republic of China. The company offers computers, communication, and consumer electronics products, as well as home appliances; and general merchandise products comprising food, beverage and fresh produce, baby and maternity products, furniture and household goods, cosmetics and other personal care items, pharmaceutical and healthcare products, industrial products, books, automobile accessories, apparel and footwear, bags, and jewelry. It also provides online marketplace services for third-party merchants; marketing services; and omni-channel solutions to customers and offline retailers, as well as online healthcare services. In addition, the company develops, owns, and manages its logistics facilities and other real estate properties to support third parties; offers asset management services for logistics property investors and the sale of development properties; and engages in online retail business. Further, it provides integrated data, technology, business, and user management industry solutions to support the digitization of enterprises and institutions. The company was formerly known as 360buy Jingdong Inc. and changed its name to JD.com, Inc. in January 2014. JD.com, Inc. was incorporated in 2006 and is headquartered in Beijing, the People's Republic of China.</t>
  </si>
  <si>
    <t>JRVR</t>
  </si>
  <si>
    <t>James River Gp HD</t>
  </si>
  <si>
    <t>James River Group Holdings, Ltd., through its subsidiaries, provides specialty insurance and reinsurance services in the United States. It operates through Excess and Surplus Lines, Specialty Admitted Insurance, and Casualty Reinsurance segments. The Excess and Surplus Lines segment underwrites liability and property insurance in all states and the District of Columbia. This segment distributes its insurance policies primarily through wholesale insurance brokers. The Specialty Admitted Insurance segment provides workers' compensation coverage for building trades, healthcare employees, light manufacturing, other light to medium hazard risks, as well as fronting and program business. The Casualty Reinsurance segment offers proportional and working layer casualty reinsurance to third parties and other insurance companies. James River Group Holdings, Ltd. was founded in 2002 and is headquartered in Pembroke, Bermuda.</t>
  </si>
  <si>
    <t>KC</t>
  </si>
  <si>
    <t>Kingsoft Cloud Holdings Ltd ADR</t>
  </si>
  <si>
    <t>Kingsoft Cloud Holdings Limited provides cloud services to businesses and organizations in China. The company's products portfolio includes cloud products, including infrastructure as a service (IaaS) infrastructure, platform as a service (PaaS) middleware, and software as a service (SaaS) applications that primarily consist of cloud computing, storage, and delivery solutions. It offers research and development services, as well as enterprise digital solutions and related services. The company also provides public cloud services to customers in various verticals, including video, game, entertainment, e-commerce, education, traveling, advertising, intelligent mobility, office automation, artificial intelligent, and mobile internet; and enterprise cloud services to customers in financial service, public service, and healthcare businesses. Kingsoft Cloud Holdings Limited was incorporated in 2012 and is headquartered in Beijing, the People's Republic of China.</t>
  </si>
  <si>
    <t>KFRC</t>
  </si>
  <si>
    <t>Kforce Inc</t>
  </si>
  <si>
    <t>Kforce Inc. provides professional staffing services and solutions in the United States. It operates through two segments, Technology, and Finance and Accounting (FA). The Technology segment provides talent solutions to its clients primarily in the areas of information technology, such as systems/applications architecture and development, data management and analytics, business and artificial intelligence, machine learning, project and program management, and network architecture and security. This segment serves clients in various industries comprising financial and business services, communications, insurance, retail, and technology industries. The FA businesses segment offers talent solutions to its clients in areas, including financial planning and analysis, business intelligence analysis, accounting, transactional accounting, business and cost analysis, and taxation and treasury. It also provides consultants in lower skilled areas comprising loan servicing and support, customer and call center support, data entry, and other administrative roles. This segment serves clients in various industries, including financial and business services, healthcare, and manufacturing sectors. The company was founded in 1962 and is headquartered in Tampa, Florida.</t>
  </si>
  <si>
    <t>KIDS</t>
  </si>
  <si>
    <t>Orthopediatrics Corp</t>
  </si>
  <si>
    <t>OrthoPediatrics Corp., a medical device company, designs, develops, and markets anatomically appropriate implants and devices for the treatment of children with orthopedic conditions in the United States and internationally. The company offers trauma and deformity correction products; scoliosis procedures for the treatment of spinal deformity; and sports medicine and other products. Its products comprise PediLoc, PediPlates, cannulated screws, PediFlex nail, PediNail, PediLoc tibia, anterior cruciate ligament reconstruction systems, locking cannulated blades, locking proximal femurs, Spica Tables, RESPONSE Spine systems, Bandloc, Pediguard, Pediatric Nailing Platform, Femur system, Orthex, QuickPack, and ApiFix Mid-C system. The company serves pediatric orthopedic market, as well as pediatric orthopedic surgeons and caregivers. OrthoPediatrics Corp. was founded in 2006 and is headquartered in Warsaw, Indiana.</t>
  </si>
  <si>
    <t>KNTE</t>
  </si>
  <si>
    <t>Kinnate Biopharma Inc</t>
  </si>
  <si>
    <t>Kinnate Biopharma Inc., a clinical-stage oncology company, focuses on the discovery and development of small molecule kinase inhibitors to treat genomically defined cancers in the United States. The company develops KIN-2787, a rapidly accelerated fibrosarcoma inhibitor for the treatment of patients with lung cancer, melanoma, and other solid tumors; KIN-3248 small-molecule kinase inhibitors that target cancer-associated alterations in fibroblast growth factor receptors FGFR2 and FGFR3 genes; and small molecule research programs, including Cyclin-Dependent Kinase 12(CDK12) inhibitor in its KIN004 program. The company was incorporated in 2018 and is headquartered in San Francisco, California. Kinnate Biopharma Inc. is a former subsidiary of Fount Therapeutics, LLC.</t>
  </si>
  <si>
    <t>KRNT</t>
  </si>
  <si>
    <t>Kornit Digital Ord</t>
  </si>
  <si>
    <t>Kornit Digital Ltd. develops, designs, and markets digital printing solutions for the fashion, apparel, and home decor segments of printed textile industry in the United States, Europe, the Middle East, Africa, the Asia Pacific, and internationally. The company's solutions include digital printing systems, ink and other consumables, associated software, and value-added services. Its products and services include direct-to-garment printing platform for smaller industrial operators to mass producers; NeoPigment ink and other consumables; QuickP designer software; and maintenance and support, consulting, and professional services. The company serves decorators, online businesses, brand owners, and contract printers. Kornit Digital Ltd. was incorporated in 2002 and is headquartered in Rosh HaAyin, Israel.</t>
  </si>
  <si>
    <t>KRNY</t>
  </si>
  <si>
    <t>Kearny Financial</t>
  </si>
  <si>
    <t>Kearny Financial Corp. operates as the holding company for Kearny Bank that provides various banking products and services in the United States. The company offers various deposit products, including interest-bearing and non-interest-bearing checking accounts, money market deposit accounts, savings accounts, and certificates of deposit accounts. It also provides various loans, such as multi-family and nonresidential real estate mortgage loans, commercial term loans and lines of credit, one- to four-family residential mortgage loans, and home equity loans and lines of credit; loans to individuals, builders, or developers for the construction of multi-family residential buildings or commercial real estate, or for the construction or renovation of one- to four-family residences; overdraft lines of credit; and personal loans. In addition, the company engages in investment activities. Kearny Financial Corp. was founded in 1884 and is headquartered in Fairfield, New Jersey.</t>
  </si>
  <si>
    <t>KROS</t>
  </si>
  <si>
    <t>Keros Therapeutics Inc</t>
  </si>
  <si>
    <t>Keros Therapeutics, Inc., a clinical-stage biopharmaceutical company, discovers, develops, and commercializes novel treatments for patients suffering from hematological, pulmonary, and cardiovascular disorders with high unmet medical need in the United States. The company's lead protein therapeutic product candidate KER-050, which is being developed for the treatment of low blood cell counts, or cytopenias, including anemia and thrombocytopenia in patients with myelodysplastic syndromes, as well as in patients with myelofibrosis. It also develops KER-047, a small molecule product candidate that is in Phase II clinical trials for the treatment of functional iron deficiency; and KER-012, which is in Phase II clinical trials to treat pulmonary arterial hypertension and cardiovascular disorders. Keros Therapeutics, Inc. was incorporated in 2015 and is headquartered in Lexington, Massachusetts.</t>
  </si>
  <si>
    <t>KRTX</t>
  </si>
  <si>
    <t>Karuna Therapeutics Inc</t>
  </si>
  <si>
    <t>Karuna Therapeutics, Inc., a clinical-stage biopharmaceutical company, creates and delivers transformative medicines for people living with psychiatric and neurological conditions. Its lead product candidate includes KarXT, an oral modulator of muscarinic receptors that is in Phase III clinical trial for the treatment of acute psychosis in patients with schizophrenia; and for the treatment of central nervous system disorders, such as negative and cognitive symptoms of schizophrenia and psychosis, as well as for the treatment of various peripheral tissues and dementia-related psychosis, including Alzheimer's disease. The company also focuses on developing other muscarinic-targeted drug candidates; and intends to develop lead candidature TRPC4/5 and KAR-2618 for the treatment of mood and anxiety disorders. Karuna Therapeutics, Inc. has a license agreement with Eli Lilly and Company, and Zai Lab (Shanghai) Co., Ltd; patent license agreement with PureTech Health LLC; and drug discovery partnership with Charles River Laboratories, as well as drug discovery collaboration with PsychoGenics, Inc. The company was formerly known as Karuna Pharmaceuticals, Inc. and changed its name to Karuna Therapeutics, Inc. in March 2019. Karuna Therapeutics, Inc. was incorporated in 2009 and is headquartered in Boston, Massachusetts.</t>
  </si>
  <si>
    <t>KRYS</t>
  </si>
  <si>
    <t>Krystal Biotech Inc</t>
  </si>
  <si>
    <t>Krystal Biotech, Inc., a biotechnology company, develops and commercializes genetic medicines for patients with rare diseases in the United States. It develops beremagene geperpavec (B-VEC) for dystrophic epidermolysis bullosa; KB105 for treating patients with deficient autosomal recessive congenital ichthyosis; KB104 for netherton syndrome; and KB407 for Cystic Fibrosis. The company also develops KB408 for Alpha-1 antitrypsin deficiency; and KB301 for aesthetic skin conditions. Krystal Biotech, Inc. was founded in 2016 and is headquartered in Pittsburgh, Pennsylvania.</t>
  </si>
  <si>
    <t>KTOS</t>
  </si>
  <si>
    <t>Kratos Defns</t>
  </si>
  <si>
    <t>Kratos Defense &amp; Security Solutions, Inc. operates as a technology company that addresses the defense, National Security, and commercial markets. The company develops and fields transformative, affordable systems, products, and solutions. It operates through two segments, Kratos Government Solutions and Unmanned Systems. The company offers microwave electronic products, space and satellite communications, cybersecurity/warfare products, hypersonic and missile defense systems, rockets, training solutions, turbine and engine propulsion technologies, and defense and rocket support services, as well as command, control, communication, computing, combat, intelligence surveillance and reconnaissance systems. It also provides unmanned aerial systems, and unmanned ground and seaborne products, as well as related command, control, and communications systems, as well as directed energy products. The company primarily serves national security related agencies, the U.S. Department of Defense, intelligence agencies and classified agencies, international government agencies, and commercial customers. Kratos Defense &amp; Security Solutions, Inc. was incorporated in 1994 and is headquartered in San Diego, California.</t>
  </si>
  <si>
    <t>KURA</t>
  </si>
  <si>
    <t>Kura Oncology</t>
  </si>
  <si>
    <t>Kura Oncology, Inc., a clinical-stage biopharmaceutical company, develops medicines for the treatment of cancer in the United States. The company's pipeline consists of small molecule product candidates that target cancer. Its lead product candidates are ziftomenib, a small molecule inhibitor of the menin-Lysine K-specific Methyltransferase 2A protein-protein interaction for the treatment of genetically defined subsets of acute leukemias, including acute myeloid leukemia and acute lymphoblastic leukemia; and tipifarnib, an orally bioavailable inhibitor of farnesyl transferase for the treatment of solid tumors and hematologic indications. The company has a clinical collaboration with Novartis to evaluate the combination of tipifarnib and alpelisib in patients with head and neck squamous cell carcinoma whose tumors have HRAS overexpression or PIK3CA mutation and/or amplification. Kura Oncology, Inc. was founded in 2014 and is headquartered in San Diego, California.</t>
  </si>
  <si>
    <t>KYMR</t>
  </si>
  <si>
    <t>Kymera Therapeutics Inc</t>
  </si>
  <si>
    <t>Kymera Therapeutics, Inc., a biopharmaceutical company, focuses on discovering and developing novel small molecule therapeutics that selectively degrade disease-causing proteins by harnessing the body's own natural protein degradation system. It engages in developing IRAK4 program, which is in Phase I clinical trial for the treatment of immunology-inflammation diseases, including hidradenitis suppurativa, atopic dermatitis, macrophage activation syndrome, general pustular psoriasis, and rheumatoid arthritis; IRAKIMiD program to treat MYD88-mutated diffuse large B cell lymphoma; STAT3 program for the treatment of hematologic malignancies and solid tumors, as well as autoimmune diseases and fibrosis; and MDM2 program to treat hematological malignancies and solid tumors. The company was incorporated in 2015 and is headquartered in Watertown, Massachusetts.</t>
  </si>
  <si>
    <t>LAUR</t>
  </si>
  <si>
    <t>Laureate Education Inc</t>
  </si>
  <si>
    <t>Laureate Education, Inc., together with its subsidiaries, offers higher education programs and services to students through a network of universities and higher education institutions. The company provides a range of undergraduate and graduate degree programs in the areas of business and management, medicine and health sciences, and engineering and information technology through campus-based, online, and hybrid programs. It offers its services in Mexico, Peru, and the United States. The company was formerly known as Sylvan Learning Systems, Inc. and changed its name to Laureate Education, Inc. in May 2004. Laureate Education, Inc. was founded in 1989 and is headquartered in Miami, Florida.</t>
  </si>
  <si>
    <t>LAZR</t>
  </si>
  <si>
    <t>Luminar Technologies Inc</t>
  </si>
  <si>
    <t>Luminar Technologies, Inc., an automotive technology company, provides sensor technologies and software for passenger cars and commercial trucks in North America, the Asia Pacific, Europe, and the Middle East. It operates in two segments, Autonomy Solutions and Advanced Technologies and Services. The Autonomy Solutions segment designs, manufactures, and sells laser imaging, detection, and ranging sensors or lidars, as well as related perception and autonomy software solutions primarily for original equipment manufacturers in the automobile, commercial vehicle, robo-taxi, and adjacent industries. The Advanced Technologies and Services segment develops application-specific integrated circuits, pixel-based sensors, and advanced lasers. This segment also designs, tests, and provides consulting services for non-standard integrated circuits for use in automobile and aeronautics sector, as well as government spending in military and defense activities. The company was founded in 2012 and is headquartered in Orlando, Florida.</t>
  </si>
  <si>
    <t>LBRDA</t>
  </si>
  <si>
    <t>Liberty Broadband Corp Sr A</t>
  </si>
  <si>
    <t>Liberty Broadband Corporation engages in the communications businesses. The company's GCI Holdings segment provides data, wireless, video, voice, and managed services to residential customers, businesses, governmental entities, educational, and medical institutions in Alaska under the GCI brand. Its Charter segment offers subscription-based Internet and video services, and mobile and voice services; and state-of-the-art residential and business services, which includes Spectrum Internet, TV, mobile and voice for small and medium-sized companies; Spectrum Business provides a suite of broadband products and services for businesses and government application; Spectrum Enterprise offers customized fiber-based solutions; Spectrum Reach provides advertising and production for the modern media landscape. In addition, the company provides security suite that offers computer viruses, spyware and threats from malicious actors across the internet; offers internet access, data networking, fiber connectivity to cellular towers and office buildings, video entertainment, and business telephone services; advertising services on cable television networks, streaming services, and advertising platforms; and operates regional sports and news networks. Liberty Broadband Corporation was incorporated in 2014 and is based in Englewood, Colorado.</t>
  </si>
  <si>
    <t>LBRDK</t>
  </si>
  <si>
    <t>Liberty Broadband Corp Sr C</t>
  </si>
  <si>
    <t>LBTYA</t>
  </si>
  <si>
    <t>Liberty Global Ltd Ord A</t>
  </si>
  <si>
    <t>Liberty Global Ltd., together with its subsidiaries, provides broadband internet, video, fixed-line telephony, and mobile communications services to residential and business customers. It offers value-added broadband services, such as intelligent WiFi features; internet services; security solutions, such as anti-virus, anti-spyware, firewall, and spam protection; smart home services; online storage solutions; web spaces; and Connect Box that delivers in-home Wi-Fi service. The company also provides various tiers of digital video programming and audio services, as well as digital video recorders and multimedia home gateway systems; Horizon 4, a cloud-based, multi-screen entertainment platform that combines linear television, including recording and replay features and video-on-demand services; Horizon Go, an online mobile app; and channels, including general entertainment, sports, movies, series, documentaries, lifestyles, news, adult, children, and ethnic and foreign channels. In addition, it offers postpaid and prepaid mobile services; circuit-switched telephony services; and personal call manager, unified messaging, and a second or third phone line at an incremental cost. Further, the company offers business services comprising voice, advanced data, video, wireless, cloud-based services, and mobile and converged fixed-mobile services to small or home offices, small businesses, and medium and large enterprises, as well as on a wholesale basis to other operators. It operates in Belgium, Switzerland, Ireland, Slovakia, and internationally. Liberty Global Ltd. was founded in 2004 and is based in Hamilton, Bermuda.</t>
  </si>
  <si>
    <t>LBTYK</t>
  </si>
  <si>
    <t>Liberty Global Ltd Ord C</t>
  </si>
  <si>
    <t>LCID</t>
  </si>
  <si>
    <t>Lucid Group Inc</t>
  </si>
  <si>
    <t>Lucid Group, Inc. a technology and automotive company, engages in electric vehicle technologies business. The company designs, engineers, and builds electric vehicles, EV powertrains, and battery systems. Lucid Group, Inc. was founded in 2007 and is headquartered in Newark, California. Lucid Group, Inc. operates as a subsidiary of Ayar Third Investment Company.</t>
  </si>
  <si>
    <t>LEGN</t>
  </si>
  <si>
    <t>Legend Biotech Corp ADR</t>
  </si>
  <si>
    <t>Legend Biotech Corporation, a clinical-stage biopharmaceutical company, through its subsidiaries, engages in the discovery, development, manufacturing, and commercialization of novel cell therapies for oncology and other indications in the United States, China, and internationally. Its lead product candidate, LCAR- B38M, is a chimeric antigen receptor for the treatment of multiple myeloma (MM). The company also has a portfolio of earlier-stage autologous CAR-T product candidates targeting various cancers, including Non-Hodgkins Lymphoma, acute lymphoblastic leukemia , gastric cancer, esophageal cancer, pancreatic cancer, colorectal cancer, hepatocellular carcinoma, small cell lung cancer, and non-small cell lung cancer. It has collaboration and license agreement with Janssen Biotech, Inc. for the development and commercialization of ciltacabtagene autoleucel. Legend Biotech Corporation was founded in 2014 and is based in Somerset, New Jersey. Legend Biotech Corporation is a subsidiary of Genscript Biotech Corporation.</t>
  </si>
  <si>
    <t>LFST</t>
  </si>
  <si>
    <t>Lifestance Health Group Inc</t>
  </si>
  <si>
    <t>LifeStance Health Group, Inc., through its subsidiaries, provides outpatient mental health services. The company offers patients a suite of mental health services, including psychiatric evaluations and treatment, psychological, and neuropsychological testing, as well as individual, family, and group therapy. It treats a range of mental health conditions, including anxiety, depression, bipolar disorder, eating disorders, psychotic disorders, and post-traumatic stress disorder. In addition, the company operates outpatient mental health platform, as well as offers patients care virtually through its online delivery platform or in-person at its centers in 33 states. It serves children, adolescents, adults, and geriatrics. LifeStance Health Group, Inc. was founded in 2017 and is based in Scottsdale, Arizona.</t>
  </si>
  <si>
    <t>LI</t>
  </si>
  <si>
    <t>Li Auto Inc ADR</t>
  </si>
  <si>
    <t>Li Auto Inc., through its subsidiaries, designs, develops, manufactures, and sells new energy vehicles in the People's Republic of China. The company provides Li ONE and Li L series smart electric vehicles. It also offers sales and after sales management, and technology development and corporate management services, as well as purchases manufacturing equipment. The company offers its products through online and offline channels. The company was formerly known as Leading Ideal Inc. and changed its name to Li Auto Inc. in July 2020. Li Auto Inc. was founded in 2015 and is headquartered in Beijing, the People's Republic of China.</t>
  </si>
  <si>
    <t>LILAK</t>
  </si>
  <si>
    <t>Liberty Latin America Cl C</t>
  </si>
  <si>
    <t>Liberty Latin America Ltd., together with its subsidiaries, provides fixed, mobile, and subsea telecommunications services. The company operates through C&amp;W Caribbean, C&amp;W Panama, Liberty Networks, Liberty Puerto Rico, Liberty Costa Rico, and VTR segments. It offers communications and entertainment services, including video, broadband internet, fixed-line, telephony, and mobiles services to residential and business customers; and business products and services that include enterprise-grade connectivity, data center, hosting, and managed solutions, as well as information technology solutions for small and medium enterprises, international companies, and governmental agencies. The company also operates a sub-sea and terrestrial fiber optic cable network that connects approximately 40 markets. It provides its services under the brands of C&amp;W, VTR, Liberty Costa Rica, Liberty Communications, BTC, Flow, and Mas Móvil. The company was incorporated in 2017 and is headquartered in Hamilton, Bermuda.</t>
  </si>
  <si>
    <t>LILM</t>
  </si>
  <si>
    <t>Lilium N.V.</t>
  </si>
  <si>
    <t>Lilium N.V., a transportation company, engages in the research and development of electric vertical takeoff and landing aircrafts and jet for use in high-speed air transport system for people and goods. Lilium N.V. was incorporated in 2015 and is headquartered in Wessling, Germany.</t>
  </si>
  <si>
    <t>LLYVA</t>
  </si>
  <si>
    <t>Liberty Media Live Sr A</t>
  </si>
  <si>
    <t>Liberty Live Group operates as a live entertainment company. The company is headquartered in Englewood, Colorado.</t>
  </si>
  <si>
    <t>LLYVK</t>
  </si>
  <si>
    <t>Liberty Media Live Sr C</t>
  </si>
  <si>
    <t>LMFA</t>
  </si>
  <si>
    <t>Lm Funding America Inc</t>
  </si>
  <si>
    <t>LM Funding America, Inc. operates as a cryptocurrency mining and technology-based specialty finance company. It engages in Bitcoin mining operations. The company also provides funding to nonprofit community associations primarily located in the state of Florida, as well as in the states of Washington, Colorado, and Illinois. The company was founded in 2008 and is based in Tampa, Florida.</t>
  </si>
  <si>
    <t>LOGI</t>
  </si>
  <si>
    <t>Logitech Int S.A.</t>
  </si>
  <si>
    <t>Logitech International S.A., through its subsidiaries, designs, manufactures, and markets products that connect people to working, creating, gaming, and streaming worldwide. The company offers pointing devices, such as wireless mouse; corded and cordless keyboards, living room keyboards, and keyboard-and-mouse combinations; PC webcams; and keyboards for tablets and smartphones, as well as other accessories for mobile devices. It also provides keyboards, mice, headsets, and simulation products, such as gamepads, steering wheels, simulation controllers, console gaming headsets, and streamlabs services; video conferencing products, such as ConferenceCams, which combine enterprise-quality audio and high-definition video to bring video conferencing to businesses of any size; webcams and headsets that turn desktop into collaboration space; and controller for video conferencing room solutions. In addition, the company offers portable wireless Bluetooth and Wi-Fi connected speakers, mobile speakers, PC speakers, PC headsets, microphones, in-ear headphones, and wireless audio wearables. Its channel network includes consumer electronics distributors, retailers, e-tailers, computer and telecommunications stores, value-added resellers, and online merchants. The company sells its products under the Logitech, Logitech G, ASTRO Gaming, Streamlabs, Blue Microphones, and Ultimate Ears brands. Logitech International S.A. was incorporated in 1981 and is headquartered in Lausanne, Switzerland.</t>
  </si>
  <si>
    <t>LPLA</t>
  </si>
  <si>
    <t>Lpl Financial Holdings</t>
  </si>
  <si>
    <t>LPL Financial Holdings Inc., together with its subsidiaries, provides an integrated platform of brokerage and investment advisory services to independent financial advisors and financial advisors at enterprises in the United States. Its brokerage offerings include variable and fixed annuities, mutual funds, equities, retirement and education savings plans, fixed income, and insurance, as well as alternative investments, such as non-traded real estate investment trusts and auction rate notes. The company also provides advisory platforms that provide access to mutual funds, exchange-traded funds, stocks, bonds, certain option strategies, unit investment trusts, and institutional money managers and no-load multi-manager variable annuities. In addition, it offers money market products; and retirement solutions for commission-and fee-based services that allow advisors to provide brokerage services, consultation, and advice to retirement plan sponsors. Further, the company provides other services comprising tools and services that enable advisors to maintain and grow their practices; trust, investment management oversight, and custodial services to trusts for estates and families, as well as insurance brokerage general agency services; and technology products, such as proposal generation, investment analytics, and portfolio modeling. The company was formerly known as LPL Investment Holdings Inc. and changed its name to LPL Financial Holdings Inc. in June 2012. LPL Financial Holdings Inc. was founded in 1989 and is based in San Diego, California.</t>
  </si>
  <si>
    <t>LSXMA</t>
  </si>
  <si>
    <t>Liberty Media Siriusxm Sr A</t>
  </si>
  <si>
    <t>The Liberty SiriusXM Group, through its subsidiaries, engages in the entertainment business in the United States and Canada. It features music, sports, entertainment, comedy, talk, news, traffic, weather channels, podcast, and infotainment services through proprietary satellite radio systems, as well as streamed through applications for mobile and home devices, and other consumer electronic equipment. It also offers connected vehicle services; a suite of data services that include graphical weather, fuel prices, sports schedules and scores, and movie listings; and traffic information services, which provide information as to road closings, traffic flow and incident data to consumers with compatible in-vehicle navigation systems, and real-time weather services in vehicles, boats, and planes. In addition, the company operates a music, comedy, and podcast streaming platform. Further, it offers ad-supported radio services; Pandora Plus, a radio subscription service; and Pandora Premium, an on-demand subscription service. Additionally, the company distributes satellite radios through automakers and retailers, as well as through its website. As of December 31, 2021, it served approximately 34.0 million subscribers through Sirius XM and approximately 6.4 million subscribers through Pandora. The Liberty SiriusXM Group is based in Englewood, Colorado. The Liberty SiriusXM Group operates as a subsidiary of Liberty Media Corporation.</t>
  </si>
  <si>
    <t>LSXMK</t>
  </si>
  <si>
    <t>Liberty Media Siriusxm Sr C</t>
  </si>
  <si>
    <t>LWLG</t>
  </si>
  <si>
    <t>Lightwave Logic Inc</t>
  </si>
  <si>
    <t>Lightwave Logic, Inc., a development stage company, focuses on the development of photonic devices and non-linear optical polymer materials systems for fiber-optic data communications and optical computing markets in the United States. The company is involved in the designing and synthesizing of organic chromophores for use in its electro-optic polymer systems and photonic device designs. It also offers electro-optic modulators, which converts data from electric signals to optical signals for transmission over fiber-optic cables; and polymer photonic integrated circuits, a photonic device, which integrates various photonic functions on a single chip. In addition, the company provides the ridge waveguide modulator, a modulator that fabricates the waveguide within a layer of its electro-optic polymer system. It focuses on selling its products to electro-optic device manufacturers, contract manufacturers, original equipment manufacturers, semiconductor companies, optical network companies, Web 2.0/3.0 media companies, computing companies, telecommunications companies, aerospace companies, automotive companies, and government agencies. The company was formerly known as Third-order Nanotechnologies, Inc. and changed its name to Lightwave Logic, Inc. in March 2008. Lightwave Logic, Inc. was founded in 1991 and is headquartered in Englewood, Colorado.</t>
  </si>
  <si>
    <t>LYEL</t>
  </si>
  <si>
    <t>Lyell Immunopharma Inc</t>
  </si>
  <si>
    <t>Lyell Immunopharma, Inc., a clinical-stage cell therapy company, engages in developing T-cell reprogramming technologies for patients with solid tumors. It develops therapies using an ex vivo genetic reprogramming technologies, such as c-Jun overexpression and NR4A3 gene knockout, to endow resistance to T-cell exhaustion; and an ex vivo epigenetic reprogramming technologies, including Epi-R to generate population of T cells with durable stemness, and Stim-R, a proprietary synthetic cell mimetic. The company's pipeline includes LYL797, a genetically and epigenetically reprogrammed ROR1 chimeric antigen receptor (CAR) T-cell product candidate for the treatment of various solid tumors; LYL845, an epigenetically reprogrammed tumor-infiltrating lymphocytes product candidate that targets multiple solid tumors; LYL119, a CAR T-cell product candidate for enhanced cytotoxicity. The company was incorporated in 2018 and is headquartered in South San Francisco, California.</t>
  </si>
  <si>
    <t>LYFT</t>
  </si>
  <si>
    <t>Lyft Inc Cl A</t>
  </si>
  <si>
    <t>Lyft, Inc. operates a peer-to-peer marketplace for on-demand ridesharing in the United States and Canada. The company operates multimodal transportation networks that offer riders personalized and on-demand access to various mobility options. It provides Ridesharing Marketplace, which connects drivers with riders; Express Drive, a flexible car rentals program for drivers; Lyft Rentals that provides vehicles for long-distance trips; and a network of shared bikes and scooters in various cities to address the needs of riders for short trips. The company also integrates third-party public transit data into the Lyft app to offer riders various transportation options. In addition, it offers access to autonomous vehicles; centralized tools and enterprise transportation solutions, such as concierge transportation solutions for organizations; Lyft Pink subscription plans; Lyft Pass commuter programs; first-mile and last-mile services; and university safe rides programs. The company was formerly known as Zimride, Inc. and changed its name to Lyft, Inc. in April 2013. Lyft, Inc. was incorporated in 2007 and is headquartered in San Francisco, California.</t>
  </si>
  <si>
    <t>LZ</t>
  </si>
  <si>
    <t>Legalzoom.com Inc</t>
  </si>
  <si>
    <t>LegalZoom.com, Inc. operates an online platform for legal and compliance solutions in the United States. The company's platform offers products and services, including business formations, creating estate planning documents, protecting intellectual property, completing certain forms and agreements, providing access to independent attorney advice, and connecting customers with experts for tax preparation and bookkeeping services. It serves small businesses and individuals. LegalZoom.com, Inc. was incorporated in 1999 and is headquartered in Glendale, California.</t>
  </si>
  <si>
    <t>MARA</t>
  </si>
  <si>
    <t>Marathon Digital Hldgs Inc</t>
  </si>
  <si>
    <t>Marathon Digital Holdings, Inc. operates as a digital asset technology company that mines digital assets with a focus on the blockchain ecosystem and the generation of digital assets in United States. The company was formerly known as Marathon Patent Group, Inc. and changed its name to Marathon Digital Holdings, Inc. in February 2021. Marathon Digital Holdings, Inc. was incorporated in 2010 and is headquartered in Fort Lauderdale, Florida.</t>
  </si>
  <si>
    <t>MAXN</t>
  </si>
  <si>
    <t>Maxeon Solar Tech Ltd</t>
  </si>
  <si>
    <t>Maxeon Solar Technologies, Ltd. designs, manufactures, markets, and sells solar panels and related solar system components worldwide. The company provides interdigitated back contact and shingled solar cells and panels under the SunPower brand. It offers its products to dealers, project developers, system integrators, distributors, resellers, and residential and small-scale commercial customers. The company was incorporated in 2019 and is headquartered in Singapore.</t>
  </si>
  <si>
    <t>MBIN</t>
  </si>
  <si>
    <t>Merchants Bancorp</t>
  </si>
  <si>
    <t>Merchants Bancorp operates as the diversified bank holding company in the United States. It operates through Multi-family Mortgage Banking, Mortgage Warehousing, and Banking segments. The Multi-family Mortgage Banking segment engages in the mortgage banking, which originates and services government sponsored mortgages including bridge financing products to refinance, acquire, or reposition multi-family housing projects, and construction lending for multi-family and healthcare facilities; offers customized loan products for need-based skilled nursing facilities, independent living, assisted living, and memory care; and tax credit equity syndicator. Its Mortgage Warehousing segment funds agency eligible residential loans including origination, purchase, and sale in the secondary market, as well as commercial loans to non-depository financial institutions. The Banking segment offers a range of financial products and services to consumers and businesses, which includes retail banking, commercial lending, agricultural lending, retail and correspondent residential mortgage banking, and small business administration lending. Merchants Bancorp was founded in 1990 and is headquartered in Carmel, Indiana.</t>
  </si>
  <si>
    <t>MBLY</t>
  </si>
  <si>
    <t>Mobileye Global Inc Cl A</t>
  </si>
  <si>
    <t>Mobileye Global Inc. engages in the development and deployment of advanced driver assistance systems (ADAS) and autonomous driving technologies and solutions worldwide. The company offers Driver Assist, which comprise ADAS and autonomous vehicle solutions that covers safety features, such as real-time detection of road users, geometry, semantics, and markings to provide safety alerts and emergency interventions; Cloud-Enhanced Driver Assist, a solution for drivers with interpretations of a scene in real-time; Mobileye SuperVision Lite, a navigation and assisted driving solution; and Mobileye SuperVision, an operational point-to-point assisted driving navigation solution on various road types and includes cloud-based enhancements, such as road experience management. It also provides Mobileye Chauffeur, a generation solution; and Mobileye Drive, a self-driving system comprising of radar and lidar subsystems. The company was founded in 1999 and is headquartered in Jerusalem, Israel. Mobileye Global Inc. operates as a subsidiary of Intel Overseas Funding Corporation.</t>
  </si>
  <si>
    <t>MBUU</t>
  </si>
  <si>
    <t>Malibu Boats Inc</t>
  </si>
  <si>
    <t>Malibu Boats, Inc. designs, engineers, manufactures, markets, and sells a range of recreational powerboats. It operates through three segments: Malibu, Saltwater Fishing, and Cobalt. The company provides performance sport boats, and sterndrive and outboard boats under the Malibu, Axis, Pursuit, Maverick, Cobia, Pathfinder, Hewes, and Cobalt brands. Its products are used for a range of recreational boating activities, including water sports, such as water skiing, wakeboarding, and wake surfing; and general recreational boating and fishing. The company sells its products through independent dealers in North America, Europe, Asia, the Middle East, South America, South Africa, and Australia/New Zealand. Malibu Boats, Inc. was founded in 1982 and is based in Loudon, Tennessee.</t>
  </si>
  <si>
    <t>MDB</t>
  </si>
  <si>
    <t>Mongodb Inc Cl A</t>
  </si>
  <si>
    <t>MongoDB, Inc. provides general purpose database platform worldwide. The company offers MongoDB Atlas, a hosted multi-cloud database-as-a-service solution; MongoDB Enterprise Advanced, a commercial database server for enterprise customers to run in the cloud, on-premise, or in a hybrid environment; and Community Server, a free-to-download version of its database, which includes the functionality that developers need to get started with MongoDB. It also provides professional services comprising consulting and training. The company was formerly known as 10gen, Inc. and changed its name to MongoDB, Inc. in August 2013. MongoDB, Inc. was incorporated in 2007 and is headquartered in New York, New York.</t>
  </si>
  <si>
    <t>MDGL</t>
  </si>
  <si>
    <t>Madrigal Pharmaceuticals Inc</t>
  </si>
  <si>
    <t>Madrigal Pharmaceuticals, Inc., a clinical-stage biopharmaceutical company, focuses on the development of therapeutics for the treatment of non-alcoholic steatohepatitis (NASH) in the United States. Its lead product candidate is resmetirom, a liver-directed selective thyroid hormone receptor beta agonist, which is in Phase III clinical trials for treating NASH. The company is also developing MGL-3745, a backup compound to resmetirom. The company is headquartered in West Conshohocken, Pennsylvania.</t>
  </si>
  <si>
    <t>ME</t>
  </si>
  <si>
    <t>23Andme Holding Co.</t>
  </si>
  <si>
    <t>23andMe Holding Co. operates as a consumer genetics testing company. The company operates in two segments, Consumer &amp; Research Services and Therapeutics. The Consumer &amp; Research Services segment provides a suite of genetic reports, including information on customers' genetic ancestral origins, personal genetic health risks, and chances of passing on certain rare carrier conditions to their children, as well as reports on how genetics can impact responses to medications. This segments also operates Lemonaid telehealth platform to access affiliated licensed healthcare professionals for medical consultation and treatment for various common conditions; and offers research services. The Therapeutics segment focuses on the drug development; and discovery and development of novel therapies to enhance patient lives across various therapeutic areas, including oncology, respiratory, and cardiovascular diseases, as well as offers out-licensing intellectual property associated with identified drug targets related to drug candidates under clinical development. The company's therapeutics product portfolio comprises 23ME-00610 (P006), a humanized monoclonal antibody, which is in phase 1/2a clinical trials to interfere with the ability of CD200R1 to interact with CD200 in cancer cells; and GSK6097608, an antibody that targets CD96 for attenuating T and NK cell anti-tumor immune responses. The company was incorporated in 2006 and is headquartered in South San Francisco, California.</t>
  </si>
  <si>
    <t>MELI</t>
  </si>
  <si>
    <t>Mercadolibre Inc</t>
  </si>
  <si>
    <t>MercadoLibre, Inc. operates online commerce platforms in Latin America. It operates Mercado Libre Marketplace, an automated online commerce platform that enables businesses, merchants, and individuals to list merchandise and conduct sales and purchases online; and Mercado Pago FinTech platform, a financial technology solution platform, which facilitates transactions on and off its marketplaces by providing a mechanism that allows its users to send and receive payments online, as well as allows users to transfer money through their websites or on the apps. The company also offers Mercado Fondo that allows users to invest funds deposited in their Mercado Pago accounts; Mercado Credito, which extends loans to certain merchants and consumers; and Mercado Envios logistics solution that enables sellers on its platform to utilize third-party carriers and other logistics service providers, as well as fulfillment and warehousing services for sellers. In addition, it provides Mercado Libre Classifieds, an online classified listing service, where users can list and purchase motor vehicles, real estate, and services; Mercado Libre Ads, an advertising platform, which enables large retailers and brands to promote their products and services on the web; and Mercado Shops, an online storefronts solution that enables users to set-up, manage, and promote their own digital stores. The company was incorporated in 1999 and is headquartered in Montevideo, Uruguay.</t>
  </si>
  <si>
    <t>MEOH</t>
  </si>
  <si>
    <t>Methanex Cp</t>
  </si>
  <si>
    <t>Methanex Corporation produces and supplies methanol in North America, the Asia Pacific, Europe, and South America. The company also purchases methanol produced by others under methanol offtake contracts and on the spot market. In addition, it owns and leases storage and terminal facilities. The company owns and manages a fleet of approximately 30 ocean-going vessels. It serves chemical and petrochemical producers. Methanex Corporation was incorporated in 1968 and is headquartered in Vancouver, Canada.</t>
  </si>
  <si>
    <t>MGEE</t>
  </si>
  <si>
    <t>Mge Energy Inc</t>
  </si>
  <si>
    <t>MGE Energy, Inc., through its subsidiaries, operates as a public utility holding company primarily in Wisconsin. It operates through Regulated Electric Utility Operations; Regulated Gas Utility Operations; Nonregulated Energy Operations; Transmission Investments; and All Other segments. The company generates, purchases, and distributes electricity and natural gas in Wisconsin and Iowa; and plans, constructs, operates, maintains, and expands transmission facilities to provide transmission services. It also generates electricity from coal-fired, gas-fired, and renewable energy sources. MGE Energy, Inc. founded in 2001 and is headquartered in Madison, Wisconsin.</t>
  </si>
  <si>
    <t>MGIC</t>
  </si>
  <si>
    <t>Magic Software Enterprises</t>
  </si>
  <si>
    <t>Magic Software Enterprises Ltd. provides proprietary application development, vertical software solutions, business process integration, information technologies (IT) outsourcing software services, and cloud based services in Israel and internationally. The company's Software Services segment develops, markets, sells, and supports application platform, software applications, and business and process integration solutions and related services. Its IT Professional Services segment offers IT services in the areas of infrastructure design and delivery, application development, technology planning and implementation services, communications services and solutions, and supplemental outsourcing services. It also offers proprietary application platforms, such as Magic xpa for developing and deploying business applications; AppBuilder for building, deploying, and maintaining business applications; Magic xpi for application integration; Magic xpi cloud native; FactoryEye for virtualization of production data; Magic Data Management and Analytics Platform for data management; and Magic SmartUX for cross-platform mobile business applications. It also provides vertical software solutions comprising Clicks, a software solution for healthcare providers; Leap, a software solution for business support systems; Hermes Cargo, a packaged software solution for managing air cargo ground handling; HR Pulse, a single-tenant software as a service tool; MBS Solution, a system for managing TV broadcast management; Nativ, a system for management of rehabilitation centers; and Mobisale, a system for sales and distribution field activities for consumer goods manufacturers and wholesalers. In addition, the company provides software maintenance, support, training, and consulting services. The company was formerly known as Mashov Software Export (1983) Ltd. and changed its name to Magic Software Enterprises Ltd. in 1991. The company was incorporated in 1983 and is headquartered in Or Yehuda, Israel.</t>
  </si>
  <si>
    <t>MGNI</t>
  </si>
  <si>
    <t>Magnite Inc</t>
  </si>
  <si>
    <t>Magnite, Inc. operates an independent sell-side advertising platform in the United States and internationally. The company's platform offers applications and services for sellers of digital advertising inventory or publishers that own and operate CTV channels, applications, websites, and other digital media properties, to manage and monetize their inventory; and provides applications and services for buyers, including advertisers, agencies, agency trading desks, and demand side platforms to buy digital advertising inventory. It markets its technology solutions to buyers and sellers through a sales teams that operate from various locations. The company was formerly known as The Rubicon Project, Inc. and changed name to Magnite, Inc. in July 2020. Magnite, Inc. was incorporated in 2007 and is headquartered in New York, New York.</t>
  </si>
  <si>
    <t>MGNX</t>
  </si>
  <si>
    <t>Macrogenics</t>
  </si>
  <si>
    <t>MacroGenics, Inc., a biopharmaceutical company, develops and commercializes antibody-based therapeutics to treat cancer in the United States. Its approved product is MARGENZA (margetuximab-cmkb), a human epidermal growth factor receptor 2 (HER2) receptor antagonist indicated, in combination with chemotherapy, for the treatment of adult patients with metastatic HER2-positive breast cancer who have received two or more prior anti-HER2 regimens. The company's pipeline of immuno-oncology product candidates includes MGC018, an antibody drug conjugate (ADC), which targets solid tumors expressing B7-H3; Enoblituzumab, a monoclonal antibody that targets B7-H3; and MGD024, an investigational bispecific CD123 × CD3 DART molecule to minimize cytokine-release syndrome for patients with hematologic malignancies. In addition, it develops Lorigerlimab, a monoclonal antibody that targets the immune checkpoints PD-1 and cytotoxic T-lymphocyte-associated protein 4; Tebotelimab, an investigational tetravalent DART molecule for PD-1 and lymphocyte-activation gene 3;Retifanlimab, an monoclonal antibody used for cancer therapeutics; and IMGC936, an ADC that targets ADAM9, a cell surface protein over-expressed in various solid tumor types. Further, the company develops MGD014 and MGD020, a DART molecule to target the envelope protein of human immunodeficiency virus infected cells and CD3 on T cells; Teplizumab for the treatment of type 1 diabetes; and PRV-3279, a CD32B × CD79B DART molecule for the treatment of autoimmune indications. It has collaborations with Incyte Corporation; Zai Lab Limited; I-Mab Biopharma; and Janssen Biotech, Inc. The company was incorporated in 2000 and is headquartered in Rockville, Maryland.</t>
  </si>
  <si>
    <t>MGRC</t>
  </si>
  <si>
    <t>Mcgrath Rentcorp</t>
  </si>
  <si>
    <t>McGrath RentCorp operates as a business to business rental company in the United States and internationally. It rents and sells relocatable modular buildings, portable storage containers, electronic test equipment, and liquid and solid containment tanks and boxes. The company operates through Mobile Modular, TRS-RenTelco, and Enviroplex segments. The Mobile Modular segment rents and sells modular buildings designed for use as classrooms, temporary offices adjacent to existing facilities, sales offices, construction field offices, restroom buildings, health care clinics, child care facilities, office spaces, and various other purposes; and portable storage containers. The TRS-RenTelco segment rents and sells general purpose electronic test equipment, such as oscilloscopes, amplifiers, analyzers, signal source, and power source test equipment primarily to aerospace, defense, electronics, industrial, research, and semiconductor industries. It also provides communications test equipment, including network and transmission test equipment for various fiber, copper, and wireless networks to the manufacturers of communications equipment and products, electrical and communications installation contractors, field technicians, and service providers. The Enviroplex segment manufactures and sells portable classrooms directly to public school districts and other educational institutions in California. The company was incorporated in 1979 and is based in Livermore, California.</t>
  </si>
  <si>
    <t>MLCO</t>
  </si>
  <si>
    <t>Melco Resorts &amp; Entertainment ADR</t>
  </si>
  <si>
    <t>Melco Resorts &amp; Entertainment Limited develops, owns, and operates casino gaming and resort facilities in Asia and Europe. It owns and operates City of Dreams, an integrated casino resort that has gaming tables and gaming machines; suites and villas; restaurants and bars; retail outlets; a wet stage performance theater; and recreation and leisure facilities, including health and fitness clubs, swimming pools, spas and salons and banquet and meeting facilities. The company also operates Altira Macau, a casino hotel, which has gaming tables and gaming machines; hotel rooms; dining and casual restaurants; recreation and leisure facilities; and non-gaming amenities. In addition, it operates Studio City, a cinematically themed integrated resort with gaming facilities, hotel, entertainment, retail, and food and beverage outlets in Cotai, Macau. Further, the company owns and operates seven Mocha Clubs with gaming machines, as well as Grand Dragon casino in Taipa Island, Macau. Additionally, it operates and manages City of Dreams Manila, an integrated resort in the Entertainment City complex in Manila; a casino in Limassol and satellite casinos in Nicosia, Ayia Napa, and Paphos in Cyprus; and develops and operates City of Dreams Mediterranean, an integrated casino resort in Cyprus. The company was formerly known as Melco Crown Entertainment Limited and changed its name to Melco Resorts &amp; Entertainment Limited in April 2017. The company was incorporated in 2004 and is headquartered in Central, Hong Kong. Melco Resorts &amp; Entertainment Limited is a subsidiary of Melco Leisure and Entertainment Group Limited.</t>
  </si>
  <si>
    <t>MLTX</t>
  </si>
  <si>
    <t>Moonlake Immunotherapeutics</t>
  </si>
  <si>
    <t>MoonLake Immunotherapeutics, a clinical-stage biopharmaceutical company, engages in developing therapies. It is developing Sonelokimab, a novel investigational Nanobody for the treatment of inflammation diseases. The company is involved in conducting Phase II trials for hidradenitis suppurativa, psoriatic arthritis, ankylosing spondylitis, or axial spondyloarthritis. MoonLake Immunotherapeutics was incorporated in 2021 and is headquartered in Zug, Switzerland.</t>
  </si>
  <si>
    <t>MMYT</t>
  </si>
  <si>
    <t>Makemytrip Ltd</t>
  </si>
  <si>
    <t>MakeMyTrip Limited, an online travel company, sells travel products and solutions in India, the United States, Singapore, Malaysia, Thailand, the United Arab Emirates, Peru, Colombia, Vietnam, and Indonesia. The company operates through three segments: Air Ticketing, Hotels and Packages, and Bus Ticketing. Its services and products include air tickets; hotels and packages; rail tickets; bus tickets; and car hire, as well as ancillary travel requirements, such as visa processing and facilitating access to travel insurance. The company allows travelers to research, plan, book, and purchase travel services and products through its websites, such as makemytrip.com, goibibo.com, redbus.in, makemytrip.com.sg, and makemytrip.ae; and other technology-enhanced distribution channels, such as call centers, travel stores, and travel agents network, as well as mobile service platform. The company serves leisure and corporate travelers. MakeMyTrip Limited was incorporated in 2000 and is based in Gurugram, India.</t>
  </si>
  <si>
    <t>MNDY</t>
  </si>
  <si>
    <t>Monday.com Ltd</t>
  </si>
  <si>
    <t>monday.com Ltd., together with its subsidiaries, develops software applications in the United States, Europe, the Middle East, Africa, and internationally. It provides Work OS, a cloud-based visual work operating system that consists of modular building blocks used and assembled to create software applications and work management tools. The company also offers product solutions for work management, sales CRM, and software development verticals; and business development, presale, and customer success services. It serves organizations, educational or government institution, and distinct business unit of an organization. The company was formerly known as DaPulse Labs Ltd. and changed its name to monday.com Ltd. in December 2017. monday.com Ltd. was incorporated in 2012 and is headquartered in Tel Aviv, Israel.</t>
  </si>
  <si>
    <t>MNKD</t>
  </si>
  <si>
    <t>Mannkind Corp</t>
  </si>
  <si>
    <t>MannKind Corporation, a biopharmaceutical company, focuses on the development and commercialization of inhaled therapeutic products for endocrine and orphan lung diseases in the United States. It offers Afrezza, an inhaled insulin used to improve glycemic control in adults with diabetes, and the V-Go wearable insulin delivery device, which provides continuous subcutaneous infusion of insulin in adults. The company's product pipeline also includes Tyvaso DP Treprostinil, an inhalation powder for the treatment of pulmonary arterial hypertension and pulmonary hypertension associated with interstitial lung disease; MNKD-101, a nebulized formulation of clofazimine, for the treatment of severe chronic and recurrent pulmonary infections, including nontuberculous mycobacterial lung disease, and idiopathic pulmonary and cystic fibrosis. In addition, it has collaboration and license agreement with United Therapeutics Corporation for development, regulatory, and commercial activities of Tyvaso DPI; co-promotion agreement with Vertice Pharma to promote Thyquidity; and collaboration agreement with Thirona to evaluate the therapeutic for the treatment of pulmonary fibrosis. Further, the company has supply and distribution agreement with Biomm S.A. for the commercialization of Afrezza in Brazil; and license and distribution agreement with Cipla Ltd. for the marketing and distribution of Afrezza in India. MannKind Corporation was incorporated in 1991 and is headquartered in Danbury, Connecticut.</t>
  </si>
  <si>
    <t>MNTK</t>
  </si>
  <si>
    <t>Montauk Renewables Inc</t>
  </si>
  <si>
    <t>Montauk Renewables, Inc., a renewable energy company, engages in recovery and processing of biogas from landfills and other non-fossil fuel sources. It operates in two segments, Renewable Natural Gas and Renewable Electricity Generation. The company develops, owns, and operates renewable natural gas (RNG) projects that capture methane and prevents it from being released into the atmosphere by converting it into either RNG or electrical power for the electrical grid. Its customers for RNG and renewable identification numbers (RIN) include long-term owner-operators of landfills and livestock farms, local utilities, and refiners in the natural gas and refining sectors. Montauk Renewables, Inc. was founded in 1980 and is headquartered in Pittsburgh, Pennsylvania.</t>
  </si>
  <si>
    <t>MNY</t>
  </si>
  <si>
    <t>Moneyhero Limited Cl A</t>
  </si>
  <si>
    <t>MoneyHero Limited operates as a personal finance company. The company was founded in 2014 and is headquartered in Singapore.</t>
  </si>
  <si>
    <t>MOMO</t>
  </si>
  <si>
    <t>Hello Group Inc ADR</t>
  </si>
  <si>
    <t>Hello Group Inc. provides mobile-based social and entertainment services in the People's Republic of China. The company offers Momo, a mobile application that connects people and facilitates social interactions based on location, interests, and various online recreational activities including, live talent shows, short videos, social games, as well as other video- and audio-based interactive experiences, such as online parties, mobile karaoke and user participated reality shows; Tantan, a social and dating application; and other applications under the Hertz, Soulchill, Duidui, and Tietie names. The company also provides livestream services for various content and activities comprising talent shows, such as singing, dancing, and talk shows, as well as casual chatting, and other forms of interactions between broadcasters and viewers to its platform's users; value-added services; advertising and marketing services; and mobile games. The company was formerly known as Momo Inc. and changed its name to Hello Group Inc. in August 2021. Hello Group Inc. was incorporated in 2011 and is headquartered in Beijing, the People's Republic of China.</t>
  </si>
  <si>
    <t>MORF</t>
  </si>
  <si>
    <t>Morphic Holding Inc</t>
  </si>
  <si>
    <t>Morphic Holding, Inc., a biopharmaceutical company, discovers and develops oral small-molecule integrin therapeutics for the treatment of autoimmune, cardiovascular, and metabolic diseases, as well as fibrosis and cancer. Its lead product candidate MORF-057, an a4ß7-specific integrin inhibitor affecting inflammation is in Phase 2 clinical trials for the treatment of inflammatory bowel disease. The company's products in pipeline include Next Gen a4ß7 Inhibitors for additional potential GI indications, such as EGIDs, pouchitis, etc.; avß8 for the treatment of Myelofibrosis and solid tumor; and fibronectin integrin for pulmonary hypertensive. In addition, it has a license agreement with Janssen to discover and develop novel integrin therapeutics; collaboration agreement with Schrödinger for integrin targets; and license agreement with Children's Medical Center Corporation to develop and commercialize products worldwide for any therapeutic or diagnostic use in humans and veterinary applications. The company was incorporated in 2014 and is headquartered in Waltham, Massachusetts.</t>
  </si>
  <si>
    <t>MRUS</t>
  </si>
  <si>
    <t>Merus N.V. CS</t>
  </si>
  <si>
    <t>Merus N.V., a clinical-stage immuno-oncology company, engages in the development of antibody therapeutics in the Netherlands. Its bispecific antibody candidate pipeline includes Zenocutuzumab (MCLA-128), which is in a phase 2 clinical trials for the treatment of patients with metastatic breast cancer and castration-resistant prostate cancer, as well as in Phase 1/2 clinical trials for the treatment of solid tumors that harbor Neuregulin 1. The company is also developing MCLA-158, which is in a phase I clinical trial for the treatment of solid tumors; MCLA-145, which is in phase 1 clinical trials for the treatment of solid tumors; MCLA-129, which is in phase 1/2 clinical trials for the treatment of patients with advanced non-small cell lung cancer and other solid tumors; and ONO-4685 that is Phase 1 clinical trial to treat relapsed/refractory T cell lymphoma. In addition, it has collaboration agreement with Betta Pharmaceuticals Co. Ltd for the research and development of stage bispecific antibody candidates include MCLA-129; and collaboration with Incyte Corporation for the development of MCLA-145. The company was incorporated in 2003 and is headquartered in Utrecht, the Netherlands.</t>
  </si>
  <si>
    <t>MRVI</t>
  </si>
  <si>
    <t>Maravai Lifesciences Holdings Inc Cl A</t>
  </si>
  <si>
    <t>Maravai LifeSciences Holdings, Inc., a life sciences company, provides products to enable the development of drug therapies, diagnostics, novel vaccines, and support research on human diseases in the United States and internationally. The company's products address the key phases of biopharmaceutical development and include nucleic acids for diagnostic and therapeutic applications, antibody-based products to detect impurities during the production of biopharmaceutical products, and products to detect the expression of proteins in tissues of various species. It operates in two segments, Nucleic Acid Production and Biologics Safety Testing. The Nucleic Acid Production segment manufactures and sells products for use in the fields of gene therapy, nucleoside chemistry, oligonucleotide therapy, and molecular diagnostics, including reagents used in the chemical synthesis, modification, labelling, and purification of deoxyribonucleic acid (DNA) and ribonucleic acid (RNA). This segment also offers messenger RNA, oligonucleotides, and oligonucleotide building blocks, as well as plasmid DNA and CleanCap capping technology. The Biologics Safety Testing segment sells analytical products for use in biologic manufacturing process development, including custom product-specific development antibody and assay development services. This segment also provides HCP ELISA kits, other bioprocess impurity and contaminant ELISA kits, ancillary reagents, Viral Clearance Prediction kits, and custom services. It serves biopharmaceutical companies, and other biopharmaceutical and life sciences research companies; and academic research institutions and in vitro diagnostics companies. The company was incorporated in 2020 and is headquartered in San Diego, California.</t>
  </si>
  <si>
    <t>MRVL</t>
  </si>
  <si>
    <t>Marvell Technology Inc</t>
  </si>
  <si>
    <t>Marvell Technology, Inc., together with its subsidiaries, provides data infrastructure semiconductor solutions, spanning the data center core to network edge. The company develops, scales complex System-on-a-Chip architectures, integrating analog, mixed-signal, and digital signal processing functionality. It offers a portfolio of Ethernet solutions, including controllers, network adapters, physical transceivers, and switches; single or multiple core processors; custom application specific integrated circuits; and System-on-a-Chip solutions. The company also provides electro-optical products, including pulse amplitude modulations, coherent digital signal processors, laser drivers, trans-impedance amplifiers, silicon photonics, and data center interconnect solutions; fibre channel products comprising host bus adapters and controllers; single or multiple core processors; storage controllers for hard disk drives and solid-state-drives; and host system interfaces, including serial attached SCSI, serial advanced technology attachment, peripheral component interconnect express, non-volatile memory express (NVMe), and NVMe over fabrics. It has operations in the United States, Argentina, China, India, Israel, Japan, Singapore, South Korea, Taiwan, and Vietnam. Marvell Technology, Inc. was incorporated in 1995 and is headquartered in Wilmington, Delaware.</t>
  </si>
  <si>
    <t>MSTR</t>
  </si>
  <si>
    <t>Microstrategy Cl A</t>
  </si>
  <si>
    <t>MicroStrategy Incorporated provides enterprise analytics software and services in the United States, Canada, Europe, the Middle East, Africa, and internationally. It offers MicroStrategy, an enterprise analytics software platform that enables users to create visualizations, customize apps, and embed analytics directly into workflows; and MicroStrategy Cloud Environment, a managed software-as-a-service solution, which offers always-on threat monitoring and enables rapid analytics development and deployment to deliver security and data privacy requirements. The company also provides MicroStrategy Support that helps customers to achieve their system availability and uptime goals, and to improve the overall experience through highly responsive troubleshooting and proactive technical product support. In addition, it offers MicroStrategy Consulting, which offers customers with architecture and implementation services to help them quickly realize results, as well as helps to achieve returns on investment derived from understanding of data; and MicroStrategy Education that provides free and paid learning options, as well as holds and acquires bitcoin. The company offers its services through enterprise sales force and channel partners. It serves companies from a range of industries, including banking, technology, consulting, manufacturing, insurance, healthcare, and telecommunications, as well as the public sector. The company was incorporated in 1989 and is headquartered in Tysons Corner, Virginia.</t>
  </si>
  <si>
    <t>MTC</t>
  </si>
  <si>
    <t>Mmtec Inc</t>
  </si>
  <si>
    <t>MMTec, Inc., together with its subsidiaries, develops and deploys platforms that enable financial institutions to engage in securities market transactions and settlements worldwide. The company operates in two segments, Gujia and MM Global. It offers Internet-based securities solutions comprising Securities Dealers Trading System, which supports securities registration and clearing, account management, risk management, trading and execution, and third party access middleware; Private Fund Investment Management System that supports multi-account management, fund valuation, risk management, quantitative trading access, liquidation, and requisition management; and Mobile Transaction Individual Client System and PC Client System for Apple IOS, Android, PC, and Web applications. The company enables its customers to white label its trading interface, as well as select modular functionalities. It serves hedge funds, mutual funds, registered investment advisors, proprietary trading groups, and brokerage firms. MMTec, Inc. was incorporated in 2018 and is headquartered in Sheung Wan, Hong Kong.</t>
  </si>
  <si>
    <t>MTTR</t>
  </si>
  <si>
    <t>Matterport Inc</t>
  </si>
  <si>
    <t>Matterport, Inc., a spatial data company, focuses on digitization and datafication of the built world. The company offers Matterport Capture Services, a fully managed solution for enterprise subscribers; Smartphone Capture, a smartphone capture solution for both iOS and Android; Matterport Pro3, a 3D camera that scans properties; Matterport Pro2, a 3D camera that captures spaces; and 360 Cameras. It also provides Matterport Axis, a motorized mount that can be used with the Matterport Capture app to capture 3D digital twins of any physical space with increased speed, precision, and consistency. It offers solutions for residential and commercial real estate, facilities management and retail, AEC, insurance and repair, and travel and hospitality. Matterport, Inc. is headquartered in Sunnyvale, California.</t>
  </si>
  <si>
    <t>MURA</t>
  </si>
  <si>
    <t>Mural Oncology Plc</t>
  </si>
  <si>
    <t>Mural Oncology Plc, a clinical-stage oncology company, focuses on discovering and developing immunotherapies for the treatment of patients with cancer. The company's lead product candidate includes nemvaleukin alfa for the treatment of mucosal melanoma as a monotherapy and platinum-resistant ovarian cancer in combination with pembrolizumab. It also develops engineered interleukin-18 and tumor-targeted interleukin-12 programs. The company was incorporated in 2017 and is based in Dublin, Ireland. As of November 15, 2023, Mural Oncology Plc operates as a former subsidiary of Alkermes plc.</t>
  </si>
  <si>
    <t>MVIS</t>
  </si>
  <si>
    <t>Microvision</t>
  </si>
  <si>
    <t>MicroVision, Inc. develops and sells lidar sensors used in automotive safety and autonomous driving applications. Its laser beam scanning technology is based on micro-electrical mechanical systems (MEMS), laser diodes, opto-mechanics, electronics, algorithms, and software. The company also develops micro-display concepts and designs for head-mounted augmented reality (AR) headsets, as well as 1440i MEMS module supporting AR headsets; interactive display solutions for the smart speakers market; and Consumer Lidar used in smart home systems. In addition, it develops 1st Generation LRL module. The company sells its products primarily to original equipment manufacturers and original design manufacturers. MicroVision, Inc. was founded in 1993 and is headquartered in Redmond, Washington.</t>
  </si>
  <si>
    <t>MVLA</t>
  </si>
  <si>
    <t>Movella Holdings Inc</t>
  </si>
  <si>
    <t>Movella Holdings Inc. operates as a full-stack provider of sensors, software, and analytics that enable the digitization of movement in the United States. Its real-time character movement in digital environments transforms movement into digital data that provides actionable insights. The company offers Xsens 3D Body Motion Systems comprises wearable sensor systems and motion capture solutions, including MVN Animate or MVN Analyze software, a full-body wearable sensor system, which captures the motion of the human body. It also provides Xsens sensor modules that enables customers to accelerate the development of motion-based applications; and DOT wearables for analysis and reporting of human kinematics. In addition, the company offers Kinduct human performance platform that provides biomechanical, biometric, and objective data for athletic performance, wellness, and injury risk. It serves the entertainment, health and sports, and automation and mobility markets. Movella Holdings Inc. is based in Henderson, Nevada.</t>
  </si>
  <si>
    <t>MVST</t>
  </si>
  <si>
    <t>Microvast Hldgs Inc</t>
  </si>
  <si>
    <t>Microvast Holdings, Inc. provides battery technologies for electric vehicles and energy storage solutions. It delivers cutting-edge battery systems that empower a sustainable future. The company offers a range of cell chemistries, such as lithium titanate oxide, lithium iron phosphate, and nickel manganese cobalt version 1 and 2. It also designs, develops, and manufactures battery components, such as cathode, anode, electrolyte, and separator. In addition, the company offers battery solutions for commercial vehicles and energy storage systems. Its commercial vehicle markets cover buses, trains, mining trucks, marine and port applications, and automated guided and specialty vehicles, as well as light, medium, heavy-duty trucks. It operates China, rest of the Asia Pacific, Europe, and the United States. Microvast Holdings, Inc. was founded in 2006 and is headquartered in Stafford, Texas.</t>
  </si>
  <si>
    <t>NCNO</t>
  </si>
  <si>
    <t>Ncino Inc</t>
  </si>
  <si>
    <t>nCino, Inc., a software-as-a-service company, provides cloud-based software applications to financial institutions in the United States and internationally. Its nCino Bank Operating System, a secure cloud-based solution, which empowers bank employees and leaders with true insight into the bank through an end-to-end platform that spans business lines and combines customer relationship management, customer onboarding, account opening, loan origination, deposit accounts, workflow, credit analysis, enterprise content management, and instant reporting capabilities. The company's nCino IQ, an application suite that utilizes data analytics and artificial intelligence and machine learning to provide its customers with automation and insights into their operations, such as tools for analyzing, measuring, and managing credit risk, as well as to enhance their ability to comply with regulatory requirements. It also offers SimpleNexus, a suite of products that enables loan officers, borrowers, real estate agents, settlement agents, and others to engage in the homeownership process from internet-enabled device. The company serves financial institution customers, including global financial institutions, enterprise banks, regional banks, community banks, credit unions, new market entrants, and independent mortgage banks through sales team comprising business development representatives, account executives, field sales engineers, and customer success managers. nCino, Inc. was incorporated in 2011 and is headquartered in Wilmington, North Carolina.</t>
  </si>
  <si>
    <t>NEGG</t>
  </si>
  <si>
    <t>Newegg Commerce Inc</t>
  </si>
  <si>
    <t>Newegg Commerce, Inc. operates as an electronics-focused e-retailer in North America. The company offers desktops, laptops, gaming laptops, peripherals, and accessories; CPU/processors, graphic cards, motherboards, storage devices, and computer accessories; home video and audio, headphones, pro audio/video, cellphones, wearables, and digital cameras; display and printing, office technology furniture, office supplies, and mailing and inventory supplies; and software, digital downloads, warranty and services, 3rd party gift cards, and entertainment products. It also provides Xbox, PlayStation, home networking, server and components, smart home products, car electronics, motorcycles and ATV, wheels and tires, home improvement tools, home appliances, kitchen utensils, outdoor and garden furniture, fitness, and sports and health products. The company operates B2C platforms, including Newegg.com, Newegg.ca, and Newegg Global, as well as mobile apps; and B2B platforms comprising NeweggBusiness.com. The company was founded in 2001 and is headquartered in City of Industry, California. Newegg Commerce, Inc. is a subsidiary of Hangzhou Liaison Interactive Information Technology Co., Ltd.</t>
  </si>
  <si>
    <t>NFE</t>
  </si>
  <si>
    <t>New Fortress Energy Llc</t>
  </si>
  <si>
    <t>New Fortress Energy Inc. operates as an integrated gas-to-power energy infrastructure company that provides energy and development services to end-users worldwide. The company operates in two segments, Terminals and Infrastructure, and Ships. The Terminals and Infrastructure segment engages in the natural gas procurement and liquefaction; and shipping, logistics, facilities and conversion, or development of natural gas-fired power generation. The Ships segment offers floating storage and regasification units (FRSU), and liquefied natural gas (LNG) carriers which are leased to customers under long-term or spot arrangements. The company operates LNG storage and regasification facility at the Port of Montego Bay, Jamaica; marine LNG storage and regasification facility in Old Harbour, Jamaica; landed micro-fuel handling facility in San Juan, Puerto Rico; FRSU in Sergipe, Brazil; and LNG receiving facility in La Paz, Mexico, as well as Miami facility. New Fortress Energy Inc. was founded in 1998 and is based in New York, New York.</t>
  </si>
  <si>
    <t>NICE</t>
  </si>
  <si>
    <t>Nice Ltd ADR</t>
  </si>
  <si>
    <t>NICE Ltd., together with its subsidiaries, provides cloud platforms for AI-driven digital business solutions worldwide. It offers CXone, a cloud native open platform; Enlighten, an AI engine for CX that discovers automation opportunities for self-service; digital-entry points solutions that enable organizations to address consumers' needs; and journey orchestration solutions that empower organizations to connect and route customers to deal with the customer's request, and connects them using real time AI-based routing. The company also provides smart self service solutions that empower organizations to build intelligent automated conversations based on data; and prepared agent solutions and tools enable contact center agents to guide and alert them in real time; complete performance solutions that help organizations to record structured and unstructured customer interaction and transaction data; and NICE Evidencentral, an digital evidence management platform for public safety emergency communications, law enforcement, and criminal justice helps agencies. In addition, it offers X-Sight, is an open and flexible AI-cloud platform for financial crime and compliance; Xceed, a cloud platform for comprehensive AML and fraud prevention for small and mid-sized organizations; data intelligence solutions that enable organizations to turn raw data into comprehensive actionable intelligence to prevent and detect financial crimes; AI and analytics technologies to detect and prevent financial crimes in real-time; money laundering and fraud prevention solutions that help organizations adhere to capital markets compliance and anti-money laundering compliance regulations; intelligent investigations solutions; and self-service solutions that provide organizations with customization and self-development capabilities. The company was formerly known as NICE-Systems Ltd. and changed its name to NICE Ltd. in June 2016. NICE Ltd. was founded in 1986 and is based in Ra'anana, Israel.</t>
  </si>
  <si>
    <t>NKLA</t>
  </si>
  <si>
    <t>Nikola Corp</t>
  </si>
  <si>
    <t>Nikola Corporation operates as a technology innovator and integrator that develops energy and transportation solutions. It operates through two business units, Truck and Energy. The Truck business unit develops and commercializes battery electric vehicles (BEV) and hydrogen fuel cell electric vehicles (FCEV) to the trucking sector. The Energy business unit develops and constructs a network of hydrogen fueling stations; and offers BEV charging solutions for its FCEV and BEV customers, as well as other third-party customers. The company also assembles, integrates, and commissions its vehicles in collaboration with its business partners and suppliers. Nikola Corporation founded in 2015 and is headquartered in Phoenix, Arizona.</t>
  </si>
  <si>
    <t>NMRA</t>
  </si>
  <si>
    <t>Neumora Therapeutics Inc</t>
  </si>
  <si>
    <t>Neumora Therapeutics, Inc., a clinical-stage biopharmaceutical company, engages in developing therapeutic treatments for brain diseases, neuropsychiatric disorders, and neurodegenerative diseases. The company develops navacaprant (NMRA-140), a novel once-daily oral kappa opioid receptor antagonist, which is in phase 3 clinical trials for the treatment of major depressive disorder. It also develops NMRA-511 that is in phase 1 clinical trials in patients with agitation associated with dementia due to Alzheimer's disease; NMRA-266 for the treatment of schizophrenia and other neuropsychiatric disorders; NMRA-NMDA for the treatment of schizophrenia; NMRA-CK1d, a CK1d inhibitor program for the treatment of amyotrophic lateral sclerosis; NMRA-NLRP3 for the treatment of certain neurodegenerative conditions; and NMRA-GCase for the treatment of Parkinson's disease. The company was formerly known as RBNC Therapeutics, Inc. and changed its name to Neumora Therapeutics, Inc. in October 2021. Neumora Therapeutics, Inc. was incorporated in 2019 and is headquartered in Watertown, Massachusetts.</t>
  </si>
  <si>
    <t>NN</t>
  </si>
  <si>
    <t>Nextnav Inc</t>
  </si>
  <si>
    <t>NextNav Inc. provides next generation positioning, navigation, and timing (PNT) solutions in the United States. It offers Pinnacle, a dedicated vertical positioning network to cover entire metropolitan areas including devices equipped with a barometric pressure sensor with the highest quality wide-area altitude service, which is based on three primary components comprising an altitude station network, device software, and secure cloud services platform. The company also provides TerraPoiNT, an 3D PNT system, provides positioning, navigation and timing services provided by GPS through a land-based GPS satellite constellation including broadcast transmitter. It serves Wi-Fi, telecom, public safety, gaming and location apps, and critical infrastructure applications. The company was founded in 2007 and is headquartered in McLean, Virginia.</t>
  </si>
  <si>
    <t>NNBR</t>
  </si>
  <si>
    <t>NN Inc</t>
  </si>
  <si>
    <t>NN, Inc., a diversified industrial company, designs, manufactures, and sells high-precision metal and plastic components and assemblies. It operates through two segments, Mobile Solutions and Power Solutions. The Mobile Solutions segment manufactures and sells system critical components for automotive and general industrial end markets for use in power steering, braking, transmissions, gasoline fuel system, diesel injection, and diesel emissions treatment applications, as well as use in heating, ventilation, and air conditioning. The Power Solutions segment designs, manufactures, and sells a range of high-precision metal and plastic components, assemblies, and finished devices used in various applications, such as power control and transportation electrification. Its products include electrical contacts, connectors, contact assemblies, and precision stampings for the electrical, general industrial, automotive, aerospace, defense, and medical end markets. This segment also produces various tools and instruments for the orthopaedics and medical/surgical end markets. NN, Inc. was founded in 1980 and is headquartered in Charlotte, North Carolina.</t>
  </si>
  <si>
    <t>NNDM</t>
  </si>
  <si>
    <t>Nano Dimension ADR</t>
  </si>
  <si>
    <t>Nano Dimension Ltd., together with its subsidiaries, provides additive electronics in Israel and internationally. The company offers 3D printers, comprising DragonFly IV that produces Hi-PEDs by depositing proprietary conductive and dielectric substances, as well as integrates in-situ capacitors, antennas, coils, transformers, and electromechanical components; digital light processing printers (DLP) that achieves production-grade polymer and composite parts; and admaflex that utilizes a patented DLP foil system that fabricates ceramic and metal parts. It also provides additive electronics robotics and control systems, which includes surface-mount-technology, an electronics assembly equipment for electronic components on Hi-PEDs and PCBs, catering to various manufacturing and volume requirements; and ink delivery systems controls electronics, software, and ink delivery systems for digital printing. In addition, the company offers software to provide engineers with the tools to bring precision and electrical parts from design-to-manufacturing, as well as sells various materials that are developed in-house. Nano Dimension Ltd. was incorporated in 1960 and is headquartered in Ness Ziona, Israel.</t>
  </si>
  <si>
    <t>NRC</t>
  </si>
  <si>
    <t>National Research Corp</t>
  </si>
  <si>
    <t>National Research Corporation provides analytics and insights that facilitate measurement and enhancement of the patient and employee experience in the United States and Canada. Its portfolio of subscription-based solutions provides actionable information and analysis to healthcare organizations across a range of mission-critical, constituent-related elements, including patient experience, service recovery, care transitions, health risk assessments, employee engagement, reputation management, and brand loyalty. The company also offers market insights solutions that allow the tracking of awareness, perception, and consistency of healthcare brands; assessment of competitive differentiators; and enhanced segmentation tools to evaluate needs, wants, and behaviors of communities through real-time competitive assessments and enhanced segmentation tools. In addition, it provides experience solutions, such as patient experience, workforce engagement, health risk assessments, care transition, and improvement tools. Further, the company provides reputation solutions that allow healthcare organizations to share a picture of their organization and ensure that timely and relevant content informs consumer decision-making; and governance solutions for not-for-profit hospital and health system boards of directors, executives, and physician leadership. National Research Corporation was founded in 1981 and is headquartered in Lincoln, Nebraska.</t>
  </si>
  <si>
    <t>NRIX</t>
  </si>
  <si>
    <t>Nurix Therapeutics Inc</t>
  </si>
  <si>
    <t>Nurix Therapeutics, Inc., a clinical stage biopharmaceutical company, focuses on the discovery, development, and commercialization of small molecule and cell therapies for the treatment of cancer and other diseases. The company develops NX-2127, an orally bioavailable Bruton's tyrosine kinase (BTK) degrader for the treatment of relapsed or refractory B-cell malignancies; NX-5948, an orally bioavailable BTK degrader for the treatment of relapsed or refractory B-cell malignancies and autoimmune diseases; and NX-1607, an orally bioavailable Casitas B-lineage lymphoma proto-oncogene-B (CBL-B) inhibitor for immuno-oncology indications. It is also developing DeTIL-0255, a drug-enhanced investigational cell therapy product that uses NX-0255 ex vivo to enhance tumor infiltrating lymphocytes propagation and phenotypic characteristics. The company has a strategic collaboration agreement with Gilead Sciences, Inc. to discover, develop, and commercialize a pipeline of protein degradation drugs for patients with cancer and other challenging diseases; and Sanofi S.A. The company was formerly known as Nurix Inc. and changed its name to Nurix Therapeutics, Inc. in October 2018. The company was incorporated in 2009 and is headquartered in San Francisco, California.</t>
  </si>
  <si>
    <t>NSSC</t>
  </si>
  <si>
    <t>Napco Sec Tech Inc</t>
  </si>
  <si>
    <t>Napco Security Technologies, Inc. develops, manufactures, and sells electronic security products in the United States and internationally. The company offers access control systems, door-locking products, intrusion and fire alarm systems, and video surveillance systems for commercial, residential, institutional, industrial, and governmental applications. Its access control systems include various types of identification readers, control panels, PC-based computers, and electronically activated door-locking devices; and door locking devices comprise microprocessor-based electronic door locks with push button, card readers and bio-metric operation, door alarms, mechanical door locks, and simple dead bolt locks. The company's alarm systems include automatic communicators, cellular communication devices, control panels, combination control panels/digital communicators and digital keypad systems, fire alarm control panels, and area detectors; and video surveillance systems comprise video cameras, control panels, video monitors, or PCs. It also buys and resells various identification readers, video cameras, PC-based computers, and various peripheral equipment for access control and video surveillance systems; offers school security products; and markets peripheral and related equipment manufactured by other companies. The company markets and sells its products to independent distributors, dealers, and installers of security equipment. Napco Security Technologies, Inc. was founded in 1969 and is headquartered in Amityville, New York.</t>
  </si>
  <si>
    <t>NTES</t>
  </si>
  <si>
    <t>Netease Inc ADR</t>
  </si>
  <si>
    <t>NetEase, Inc. engages in online games, music streaming, online intelligent learning services, and internet content services businesses in China and internationally . The company operates through Games and Related Value-Added Services, Youdao, Cloud Music, and Innovative Businesses and Others segments. It develops and operates PC and mobile games, as well as offers games licensed from other game developers. The company's products and services include Youdao Dictionary, an online knowledge tool; Youdao Translation, a tool specifically designed to support translation needs of business and leisure travelers; U-Dictionary, an online dictionary and translation app; Youdao Kids' Dictionary, a smart and fun tool; smart devices, such as Youdao Dictionary Pen, Youdao Smart Learning Pad, Youdao Listening Pod, Youdao Smart Light, Youdao Pocket Translator, and Youdao Super Dictionary; online courses; interactive learning apps; and education digitalization solutions, such as Youdao Smart Learning Terminal, a device that automates paper-based homework processing; Youdao Smart Cloud, a cloud-based platform that allows third-party app developers, smart device brands, and manufacturers to the company's OCR capabilities; and Youdao Sports, a sports-centric educational system. Its products and services also include NetEase Cloud Music, a music streaming platform; Yanxuan, an e-commerce platform, which sells private label products; www.163.com portal and related mobile app, Wangyi Xinwen, which deliver information such as news, sports events, technology, fashion trends, and online entertainment; NetEase Mail, an email service; NetEase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</si>
  <si>
    <t>NTLA</t>
  </si>
  <si>
    <t>Intellia Thera CS</t>
  </si>
  <si>
    <t>Intellia Therapeutics, Inc., a genome editing company, focuses on the development of curative therapeutics. The company's in vivo programs include NTLA-2001, which is in Phase 1 clinical trial for the treatment of transthyretin amyloidosis; and NTLA-2002 for the treatment of hereditary angioedema, as well as for other product candidates, including NTLA-2003 for alpha-1 antitrypsin deficiency-liver disease; and NTLA-3001 for alpha-1 antitrypsin deficiency-lung disease; and NTLA-6001 for CD30+ lymphomas. It also focus on programs comprising hemophilia A and hemophilia B; ex vivo pipeline including NTLA-5001 for the treatment of acute myeloid leukemia; and proprietary programs focused on developing engineered cell therapies to treat various cancers and autoimmune diseases. In addition, it offers tools comprising of Clustered, Regularly Interspaced Short Palindromic Repeats/CRISPR associated 9 (CRISPR/Cas9) system. Further, the company has license and collaboration agreement with Regeneron Pharmaceuticals, Inc. to co-develop potential products for the treatment of hemophilia A and hemophilia B; and AvenCell Therapeutics, Inc. to develop allogeneic universal CAR-T cell therapies, and co-develop and co-commercialize allogeneic universal CAR-T cell products for an immuno-oncology indication; and SparingVision SAS to develop novel genomic medicines utilizing CRISPR/Cas9 technology for the treatment of ocular diseases. Additionally, it has license and coloration agreement with Kyverna Therapeutics, Inc. for the development of an allogeneic CD19 CAR-T cell therapy for the treatment of a variety of B cell-mediated autoimmune diseases; ONK Therapeutics, Ltd. to develop optimally engineered natural killer cell therapies to cure patients with cancer; and Novartis Institutes for BioMedical Research, Inc. to engineer hematopoietic stem cells for the treatment of sickle cell disease. The company was incorporated in 2014 and is headquartered in Cambridge, Massachusetts.</t>
  </si>
  <si>
    <t>NTNX</t>
  </si>
  <si>
    <t>Nutanix Inc</t>
  </si>
  <si>
    <t>Nutanix, Inc. provides an enterprise cloud platform in North America, Europe, the Asia Pacific, the Middle East, Latin America, and Africa. The company offers hyperconverged infrastructure software stack that converges virtualization, storage, and networking services into a turnkey solution; Acropolis Hypervisor, an enterprise-grade virtualization solution; flow virtual networking and flow network security, which offers services to visualize the network, automate common network operations, and build virtual private networks; Nutanix Kubernetes Engine for automated deployment and management of Kubernetes clusters to simplify the provisioning, operations, and lifecycle management of cloud-native environments, applications, and microservices; and Nutanix Cloud Clusters. It also provides Nutanix Cloud Management that provides management, capacity planning, operational analytics, automated remediation, self-service, and one-click administration; cloud governance; and automation services that streamline application lifecycle management, provide self-service for infrastructure and applications, and deliver multicloud orchestration. In addition, the company offers Nutanix Files, an enterprise-grade network file system and server message block files services; Nutanix Objects, a S3-compatible object services; Nutanix Data Lens, a data security governance solution; and Nutanix database service that provides automated database management to simplify database administration and to manage database copies. Further, it provides product support, and consulting and implementation services. The company serves customers in a range of industries, including automotive, consumer goods, education, energy, financial services, healthcare, manufacturing, media, public sector, retail, technology, and telecommunications, as well as service providers. Nutanix, Inc. was incorporated in 2009 and is headquartered in San Jose, California.</t>
  </si>
  <si>
    <t>NTRA</t>
  </si>
  <si>
    <t>Natera Inc</t>
  </si>
  <si>
    <t>Natera, Inc., a diagnostics company, develops and commercializes molecular testing services worldwide. Its products include Panorama, a non-invasive prenatal test that screens for chromosomal abnormalities of a fetus, as well as in twin pregnancies; Horizon carrier screening test for individuals and couples determine if they are carriers of genetic variations that cause certain genetic conditions; Vistara single-gene NIPT screens for 25 single-gene disorders that cause severe skeletal, cardiac, and neurological conditions; Spectrum, preimplantation genetic tests for couples undergoing IVF; Anora that analyzes miscarriage tissue from women; Empower, a hereditary cancer screening test; and non-invasive prenatal paternity product, which allows a couple to establish paternity without waiting for the child to be born. The company's products also comprise Signatera, a ctDNA blood test for molecular residual disease assessment and surveillance of disease recurrence in patients previously diagnosed with cancer; Altera, a tissue based comprehensive genomic profiling test; Prospera to assess active rejection in patients who have undergone kidney transplantation; and Renasight, a kidney gene panel test. In addition, it offers Constellation, a cloud-based software product that enables laboratory customers to gain access through the cloud to the company's algorithms and bioinformatics in order to validate and launch tests. The company offers products through its direct sales force, as well as through a network of laboratory and distribution partners. It has a partnership agreement with BGI Genomics Co., Ltd. to develop, manufacture, and commercialize NGS-based genetic testing assays; and Foundation Medicine, Inc. to develop and commercialize personalized circulating tumor DNA monitoring assays. The company was founded in 2003 and is headquartered in Austin, Texas.</t>
  </si>
  <si>
    <t>NUTX</t>
  </si>
  <si>
    <t>Nutex Health Inc</t>
  </si>
  <si>
    <t>Nutex Health Inc. operates as a network of micro-hospitals. It operates through three segments: Hospital, Population Health Management, and Real Estate. The Hospital segment develops and operates a network of micro-hospitals, specialty hospitals and hospital outpatient departments which offers 24/7 care. The Population Health Management segment establishes and operates independent physician associations; and offers a cloud-based platform for healthcare organizations to provide value-based care and population health management. The Real Estate segment leases land and hospital building. It also provides healthcare and facility management services; and healthcare billing, coding, and collection services. In addition, the company offers healthcare services, including emergency room care, inpatient care, and behavioral health, as well as onsite imaging, such as CT scan, X-ray, MRI, ultrasound, etc.; certified and accredited laboratories; and onsite inpatient pharmacies. The company was founded in 2011 and is based in Houston, Texas.</t>
  </si>
  <si>
    <t>NUVL</t>
  </si>
  <si>
    <t>Nuvalent Inc Cl A</t>
  </si>
  <si>
    <t>Nuvalent, Inc., a clinical stage biopharmaceutical company, engages in the development of therapies for patients with cancer. Its lead product candidates are NVL-520, a brain-penetrant ROS1-selective inhibitor to inhibit ROS1 fusions that express the normal ROS1 kinase domain without any drug-resistant mutations and remain active in the presence of mutations conferring resistance to approved and investigational ROS1 inhibitors, which is under Phase I development; NVL-655, a brain-penetrant ALK-selective inhibitor, to address the clinical challenges of emergent treatment resistance, central nervous system-related adverse events, and brain metastases that might limit the use of first-, second-, and third-generation ALK inhibitors that is under Phase ½ clinical trial; and NVL-330, a brain-penetrant human epidermal growth factor receptor 2 (HER2)-selective inhibitor designed to treat tumors driven by HER2ex20, brain metastases, and avoiding treatment-limiting adverse events including due to off-target inhibition of wild-type EGFR, which is ongoing IND-enabling studies. The company was incorporated in 2017 and is headquartered in Cambridge, Massachusetts.</t>
  </si>
  <si>
    <t>NVCR</t>
  </si>
  <si>
    <t>Novocure Ltd Ord Sh</t>
  </si>
  <si>
    <t>NovoCure Limited, an oncology company, engages in the development, manufacture, and commercialization of tumor treating fields (TTFields) devices for the treatment of solid tumor cancers in the United States, Europe, the Middle East, Africa, Japan, and Greater China. Its TTFields devices include Optune for the treatment of glioblastoma; and Optune Lua for the treatment of malignant pleural mesothelioma. The company also has ongoing or completed clinical trials investigating TTFields in brain metastases, gastric cancer, glioblastoma, liver cancer, non-small cell lung cancer, pancreatic cancer, and ovarian cancer. The company was incorporated in 2000 and is headquartered in Saint Helier, Jersey.</t>
  </si>
  <si>
    <t>NVEI</t>
  </si>
  <si>
    <t>Nuvei Corp</t>
  </si>
  <si>
    <t>Nuvei Corporation provides payment technology solutions to merchants and partners in North America, Europe, the Middle East and Africa, Latin America, and the Asia Pacific. Its platform enables customers to pay and/or accept payments worldwide regardless of their location, device, or preferred payment method. The company's solutions comprise a fully integrated payments engine with global processing capabilities, a turnkey solution for frictionless payment experiences, and a broad suite of data-driven business intelligence tools and risk management services. It sells and distributes its solutions through direct sales, indirect sales for small-and-medium sized businesses, and eCommerce resellers. Nuvei Corporation was founded in 2003 and is based in Montreal, Canada.</t>
  </si>
  <si>
    <t>NVMI</t>
  </si>
  <si>
    <t>Nova Ltd</t>
  </si>
  <si>
    <t>Nova Ltd. designs, develops, produces, and sells process control systems used in the manufacture of semiconductors in Israel, Taiwan, the United States, China, Korea, and internationally. Its product portfolio includes a set of metrology platforms for dimensional, films, and materials and chemical metrology measurements for process control for various semiconductor manufacturing process steps, including lithography, etch, chemical mechanical planarization, deposition, electrochemical plating, and advanced packaging. The company serves various sectors of the integrated circuit manufacturing industry, including logic, foundries, and memory manufacturers, as well as process equipment manufacturers. Nova Ltd. was formerly known as Nova Measuring Instruments Ltd. and changed its name to Nova Ltd. in July 2021. Nova Ltd. was incorporated in 1993 and is headquartered in Rehovot, Israel.</t>
  </si>
  <si>
    <t>NVTS</t>
  </si>
  <si>
    <t>Navitas Semiconductor Corp</t>
  </si>
  <si>
    <t>Navitas Semiconductor Corporation designs, develops, and markets gallium nitride power integrated circuits, silicon carbide, associated high-speed silicon system controllers, and digital isolators used in power conversion and charging. The company's products are used in mobile, consumer, data center, solar, electric vehicle, industrial motor drive, smart grid, and transportation applications. It operates in the United States, Europe, China, rest of Asia, and internationally. The company was founded in 2013 and is based in Torrance, California.</t>
  </si>
  <si>
    <t>NWTN</t>
  </si>
  <si>
    <t>Nwtn Inc Cl B</t>
  </si>
  <si>
    <t>NWTN Inc. operates as a smart passenger vehicle company, provides passenger-centric mobility and green energy solutions in the United States, the United Arab Emirates, and Mainland China. The company develops electric vehicles, including Supersport coupe; and smart passenger vehicles, such as MUSE and ADA. It integrates design, life-style personalization, IoT connectivity, autonomous driving technology, and green energy eco-systems for future mobility solutions. The company also involved in the wholesale and retail of vehicles; and provision of business management, operations, commercialization, as well as design and technology development services. NWTN Inc. was founded in 2016 and is headquartered in Dubai, the United Arab Emirates.</t>
  </si>
  <si>
    <t>NXPL</t>
  </si>
  <si>
    <t>Nextplat Corp</t>
  </si>
  <si>
    <t>NextPlat Corp, together with its subsidiaries, provides mobile satellite services (MSS) solutions for satellite-enabled voice, data, personnel and asset tracking, machine-to-machine, and Internet of Things (IoT) connectivity services in Europe, North America, South America, the Asia &amp; Pacific, and Africa. It offers satellite communications products, which enable users to make voice calls, send and receive text messages and emails, and transmit GPS location coordinates virtually; GPS enabled emergency locator distress beacons that enables essential communication between customers, and search and rescue organizations during emergency situations and pinpoint locational information to search and rescue services; and SolarTrack, an IoT tracking device powered by the sun for tracking and monitoring anything that moves or remote asset used outdoors. The company also offers GTCTrack, a subscription-based mapping and tracking portal that allows managers to track, command, and control assets in near-real-time. The company provides its solutions for businesses, governments, military, humanitarian organizations, and individual users. It offers its products and services directly to end users and reseller networks; operates e-commerce websites that offer a range of MSS products and solutions; Web3, an internet service built using decentralized blockchains; NextPlat Digital enable the use of a range of digital assets, such as non-fungible tokens; and offers portable satellite voice, data, and tracking solutions through various third-party e-commerce storefronts. The company was formerly known as Orbsat Corp. and changed its name to NextPlat Corp in January 2022. NextPlat Corp is headquartered in Coconut Grove, Florida.</t>
  </si>
  <si>
    <t>NYAX</t>
  </si>
  <si>
    <t>Nayax Ltd</t>
  </si>
  <si>
    <t>Nayax Ltd., a fintech company, operates system and payment platform for multiple retailers in the United States, Europe, the United Kingdom, Australia, Israel, and rest of the world. The company offers AMIT 3.0, a machine-to-machine vending telemetry solution; Nayax Core, a management and monitoring software for vending machines and other unattended machines; MoMa, a mobile app for unattended machine; Tigapo back-office software suite, a cloud-based platform; EV Meter Core, a smart, cloud-based management platform; Retail Management Cloud, a comprehensive attended retail management platform; Loyalty and Marketing Suite, a consumer engagement marketing and loyalty platform; Monyx Wallet, a digital wallet app enabling cashless payments with mobile phones; Weezmo, a consumer engagement and marketing platform; and Tigapo app, a proprietary mobile app to help family entertainment center businesses. It also provides electric vehicle charging stations; VPOS Touch, a credit card reader cashless payment device; VPOS Fusion, a cashless payment card reader; ONYX, a contactless card reader and telemetry device; NOVA 156, an electronic cash register; DOT, a smart QR and barcode reader; UNO Plus and UNO 8, which are EMV and FeliCa contactless readers; EMV SOM, a PCI-PTS ready contactless EMV reader module; Nova Market, a cashless micro market and self-checkout solution; NOVA 55, an a handheld smart point of sale (POS) device; NOVA 45, a handheld mini smart terminals for attended POS; and Retail One, a universal retail solution that integrates directly with ERP. The company sells its products directly, as well as through resellers and distributors. It serves various verticals, including vending machines, coffee machines, unattended checkout counters, self-service kiosks, ticketing machines, car wash stations, gaming machines, amusement rides, laundromats, and EV charging stations. The company was incorporated in 2005 and is headquartered in Herzliya, Israel.</t>
  </si>
  <si>
    <t>OABI</t>
  </si>
  <si>
    <t>Omniab Inc</t>
  </si>
  <si>
    <t>OmniAb, Inc., a biotechnology company, engages in the provision of therapeutic antibody discovery technologies in the United States. The company's discovery platform creates and screens diverse antibody repertoires and identify optimal antibodies for partners' drug development efforts. Its OmniAb platform is the biological intelligence of proprietary transgenic animals, including OmniRat, OmniChicken, and OmniMouse that have been genetically modified to generate antibodies with human sequences to facilitate development of human therapeutic candidates. The company's OmniFlic (transgenic rat) and OmniClic (transgenic chicken) address industry needs for bispecific antibody applications though a common light chain approach, and OmniTau, which features unique structural attributes of cow antibodies for complex targets. The company was founded in 2012 and is headquartered in Emeryville, California.</t>
  </si>
  <si>
    <t>OCFC</t>
  </si>
  <si>
    <t>Oceanfirst Financial Corp</t>
  </si>
  <si>
    <t>OceanFirst Financial Corp. operates as the bank holding company for OceanFirst Bank N.A. that provides community banking services. It accepts money market accounts, savings accounts, interest-bearing checking accounts, non-interest-bearing demand deposits, and time deposits to retail, government, and business customers. The company also offers commercial real estate, multi-family, land loans, construction, fixed-rate and adjustable-rate mortgage loans that are secured by one-to-four family residences; and consumer loans, such as home equity loans and lines of credit, student loans, overdraft line of credit, loans on savings accounts, and other consumer loans. In addition, it invests in mortgage-backed securities, securities issued by the U.S. Government and agencies, corporate securities, and other investments. Further, the company offers bankcard, trust and asset management services; and sells life insurance products. The company was founded in 1902 and is based in Red Bank, New Jersey.</t>
  </si>
  <si>
    <t>ODD</t>
  </si>
  <si>
    <t>Oddity Tech Ltd Cl A</t>
  </si>
  <si>
    <t>Oddity Tech Ltd. operates as a consumer tech company that builds and scales digital-first brands to disrupt beauty and wellness industries. The company serves consumers worldwide through its AI-driven online platform, deploying data science to identify consumer needs, and developing solutions in the form of beauty and wellness products. It owns IL MAKIAGE and SpoiledChild brands. The company was incorporated in 2013 and is headquartered in Tel Aviv, Israel with additional office in New York, New York.</t>
  </si>
  <si>
    <t>OFLX</t>
  </si>
  <si>
    <t>Omega Flex Inc</t>
  </si>
  <si>
    <t>Omega Flex, Inc., together with its subsidiaries, manufactures and sells flexible metal hoses and accessories in North America and internationally. It offers flexible gas piping for use in residential and commercial buildings; fittings; and corrugated medical tubing for use in hospitals, ambulatory care centers, dental, physician and veterinary clinics, laboratories, and other facilities. The company sells its products under the TracPipe, CounterStrike, AutoSnap, AutoFlare, DoubleTrac, DEF-Trac, and MediTrac brand names. It serves various markets, including construction, manufacturing, transportation, petrochemical, pharmaceutical, and other industries. The company sells its products through independent sales representatives, distributors, fabricating distributors, wholesalers, original equipment manufacturers, and direct sales, as well as through its website. The company was formerly known as Tofle America, Inc. and changed its name to Omega Flex, Inc. in 1996. Omega Flex, Inc. was incorporated in 1975 and is based in Exton, Pennsylvania.</t>
  </si>
  <si>
    <t>OKTA</t>
  </si>
  <si>
    <t>Okta Inc Cl A</t>
  </si>
  <si>
    <t>Okta, Inc. provides identity solutions for enterprises, small and medium-sized businesses, universities, non-profits, and government agencies in the United States and internationally. The company offers Okta's, a suite of products and services is used to manage and secure identities, such as Universal Directory, a cloud-based system of record to store and secure user, application, and device profiles for an organization; Single Sign-On that enables users to access applications in the cloud or on-premise from various devices; Adaptive Multi-Factor Authentication provides a layer of security for cloud, mobile, Web applications, and data; Lifecycle Management that enables IT organizations or developers to manage a user's identity throughout its lifecycle; API Access Management that enables organizations to secure APIs; Access Gateway enables organizations to extend the Workforce Identity Cloud; Advanced Server Access to manage and secure cloud infrastructure; and Okta Identity Governance, an identity access management and identity governance solutions. It also provides Universal Login allows customers to provide login experience across different applications and devices; Attack Protection, a suite of security capabilities that protect from malicious traffics; Adaptive Multi-Factor Authentication that minimizes friction to end users; Passwordless authentication enables users to login without a password and supports in various login methods; Machine to Machine provides standards-based authentication and authorization; Private Cloud that allows customers to run a dedicated cloud instance of Customer Identity Cloud; In addition, the company provides organization; Actions and Extensibility; and Enterprise Connections. It sells its products directly to customers through sales force and channel partners. The company was formerly known as Saasure, Inc. Okta, Inc. was incorporated in 2009 and is headquartered in San Francisco, California.</t>
  </si>
  <si>
    <t>OPEN</t>
  </si>
  <si>
    <t>Opendoor Technologies Inc</t>
  </si>
  <si>
    <t>Opendoor Technologies Inc. operates an e-commerce platform for residential real estate transactions in the United States. It buys and sells homes. The company's product offerings comprise 1P Product that enables homeowners to sell their home directly to it and resell the home to a home buyer; and 3P Product that connects the home seller with an institutional or retail buyer. It also provides real estate brokerage, title insurance and settlement, and escrow services, as well as property and casualty insurance, and construction services. Opendoor Technologies Inc. was incorporated in 2013 and is based in Tempe, Arizona.</t>
  </si>
  <si>
    <t>OPI</t>
  </si>
  <si>
    <t>Office Properties Income Trust</t>
  </si>
  <si>
    <t>OPI is a national REIT focused on owning and leasing high quality office and mixed-use properties in select growth-oriented U.S. markets. As of September 30, 2023, approximately 64% of OPI's revenues were from investment grade rated tenants. OPI owned and leased 154 properties as of September 30, 2023, with approximately 20.7 million square feet located in 30 states and Washington, D.C. In 2023, OPI was named as an Energy Star Partner of the Year for the sixth consecutive year. OPI is managed by The RMR Group (Nasdaq: RMR), a leading U.S. alternative asset management company with approximately $36 billion in assets under management as of September 30, 2023, and more than 35 years of institutional experience in buying, selling, financing and operating commercial real estate. OPI is headquartered in Newton, MA.</t>
  </si>
  <si>
    <t>OPK</t>
  </si>
  <si>
    <t>Opko Health Inc</t>
  </si>
  <si>
    <t>OPKO Health, Inc., a healthcare company, engages in the diagnostics and pharmaceuticals businesses in the United States, Ireland, Chile, Spain, Israel, Mexico, and internationally. The company's Diagnostics segment operates BioReference Laboratories that offers laboratory testing services for the detection, diagnosis, evaluation, monitoring, and treatment of diseases, including esoteric testing, molecular diagnostics, anatomical pathology, genetics, women's health, and correctional healthcare to physician offices, clinics, hospitals, employers, and governmental units; and 4Kscore prostate cancer test. Its Pharmaceutical segment offers Rayaldee to treat secondary hyperparathyroidism in adults with stage 3 or 4 chronic kidney disease, and vitamin D insufficiency. This segment also develops multi-specific immune therapies focused on oncology, infectious diseases, vaccines, and immunology; OPK88004, an orally administered selective androgen receptor modulator; OPK88003, a once-weekly administered peptide for the treatment of type 2 diabetes and related obesity; Somatrogon (hGH-CTP), a once-weekly human growth hormone injection; and Factor VIIa-CTP, a novel long-acting coagulation factor being developed to treat hemophilia. In addition, it develops and commercializes longer-acting proprietary versions of already approved therapeutic proteins; develops and produces specialty APIs; develops, manufactures, markets, and sells pharmaceutical, nutraceutical, veterinary, and ophthalmic products; commercializes food supplements and over the counter products; manufactures and sells products primarily in the generics market; and markets, distributes, and sells pharmaceutical products in a range of indications, including cardiovascular products, vaccines, antibiotics, gastro-intestinal products, hormones, and others. The company also operates pharmaceutical platforms in Ireland, Chile, Spain, and Mexico. The company was founded in 1991 and is headquartered in Miami, Florida.</t>
  </si>
  <si>
    <t>ORGO</t>
  </si>
  <si>
    <t>Organogenesis Holdings Inc</t>
  </si>
  <si>
    <t>Organogenesis Holdings Inc., a regenerative medicine company, develops, manufactures, and commercializes solutions for the advanced wound care, and surgical and sports medicine markets in the United States. The company's advanced wound care products include Affinity, an amniotic membrane wound covering in which viable cells growth factors/cytokines, and ECM proteins in the native tissue are preserved; Novachor, a chorion membrane wound covering in which viable cells, growth factors/cytokines, and ECM proteins are preserved; Apligraf, a bioengineered living cell therapy that produce spectrum of cytokines and growth factors; Dermagraft, a bioengineered product that produces human collagen, ECM, proteins, and cytokines; NuShield, a wound covering amnion and chorion membranes for spongy/intermediate layer intact; and PuraPly, a antimicrobial barrier that enables conformability and fluid drainage. Its products also include FortiShield, a biosynthetic wound matrix for use as a temporary wound covering; and FiberOS and OCMP used as a bone void filler primarily in orthopedic and neurosurgical applications. The company's pipeline products include PuraPly AM, PuraPly XT, and PuraPly MZ to treat chronic, acute, and open wounds; PuraForce, a bioengineered porcine collagen surgical matrix for use in soft tissue reinforcement applications; and TransCyte, a bioengineered tissue for the treatment of partial thickness burns. It serves hospitals, wound care centers, government facilities, ambulatory service centers, and physician office through direct sales representives and independent agencies. The company was founded in 1985 and is headquartered in Canton, Massachusetts.</t>
  </si>
  <si>
    <t>OTEX</t>
  </si>
  <si>
    <t>Open Text Cp</t>
  </si>
  <si>
    <t>Open Text Corporation provides information management software and solutions. The company offers content services, which includes content collaboration and intelligent capture to records management, collaboration, e-signatures, and archiving; and operates experience cloud platform that provides customer experience and web content management, digital asset management, customer analytics, AI and insights, e-discovery, digital fax, omnichannel communications, secure messaging, and voice of customer, as well as customer journey, testing, and segmentation. It also provides cybersecurity cloud solutions to protect, prevent, detect, respond and quickly recover from threats across endpoints, network, applications, IT infrastructure and data, AI-led threat intelligence; and to protect critical information and processes through threat intelligence, forensics, identity, encryption, and cloud-based application security. In addition, the company offers business network cloud for digital supply chains and secure e-commerce ecosystems including digitize and automate procure-to-pay and order-to-cash processes; IT operations management cloud for automation and advancement of IT support and asset management; and analytics &amp; AI cloud solutions that offers artificial intelligence with practical usage to provide organizations with actionable insights and better automation, such as visualizations, advanced natural language processing and understanding, and integrated computer vision capabilities. In addition, it provides application automation cloud, developers cloud, and services. Further, it has strategic partnerships with SAP SE, Google Cloud, Amazon AWS, Microsoft Corporation, Oracle Corporation, Salesforce.com Corporation, DXC Technology Company, Accenture plc, Capgemini Technology Services SAS, Deloitte Consulting LLP, Hewlett Packard Enterprises, and Tata Consultancy Services. Open Text Corporation was incorporated in 1991 and is headquartered in Waterloo, Canada.</t>
  </si>
  <si>
    <t>OXBR</t>
  </si>
  <si>
    <t>Oxbridge Ord Shrs</t>
  </si>
  <si>
    <t>Oxbridge Re Holdings Limited, together with its subsidiaries, provides specialty property and casualty reinsurance solutions. The company underwrites reinsurance contracts primarily for property and casualty insurance companies in the Gulf Coast region of the United States. It distributes its products and solutions through reinsurance brokers. Oxbridge Re Holdings Limited was incorporated in 2013 and is headquartered in George Town, the Cayman Islands.</t>
  </si>
  <si>
    <t>PAA</t>
  </si>
  <si>
    <t>Plains All American Pipeline LP</t>
  </si>
  <si>
    <t>Plains All American Pipeline, L.P., through its subsidiaries, engages in the pipeline transportation, terminalling, storage, and gathering of crude oil and natural gas liquids (NGL) in the United States and Canada. The company operates in two segments, Crude Oil and Natural Gas Liquids (NGL). The Crude Oil segment offers gathering and transporting crude oil through pipelines, gathering systems, trucks, and at times on barges or railcars. This segment provides terminalling, storage, and other facilities-related services, as well as merchant activities. The Natural Gas Liquids segment provides gathering, fractionation, storage, transportation, and terminalling activities. This segment also involved in ethane, propane, normal butane, iso-butane, and natural gasoline, as well as crude oil refining processes. The company was founded in 1981 and is headquartered in Houston, Texas. Plains All American Pipeline, L.P. operates as a subsidiary of Plains GP Holdings, L.P.</t>
  </si>
  <si>
    <t>PACB</t>
  </si>
  <si>
    <t>Pacific Biosciences</t>
  </si>
  <si>
    <t>Pacific Biosciences of California, Inc. designs, develops, and manufactures sequencing systems to resolve genetically complex problems. The company provides sequencing systems; consumable products, including single molecule real-time (SMRT) cells; and various reagent kits designed for specific workflow, such as template preparation kit to convert DNA into SMRTbell double-stranded DNA library formats, including molecular biology reagents, such as ligase, buffers, and exonucleases. It also offers binding kits, such as modified DNA polymerase used to bind SMRTbell libraries to the polymerase in preparation for sequencing; and sequencing kits comprise reagents required for on-instrument, real-time sequencing, including the phospholinked nucleotides. The company serves research institutions; commercial laboratories; genome centers; public health labs, hospitals and clinical research institutes, contract research organizations, and academic institutions; pharmaceutical companies; and agricultural companies. It markets its products through a direct sales force in North America and Europe, as well as through distribution partners in Asia, Europe, the Middle East, Africa, and Latin America. It has a development and commercialization agreement with Invitae Corporation; and a collaboration with Radboud University Medical to explore genetic causes of rare and genetic diseases. The company was formerly known as Nanofluidics, Inc. and changed its name to Pacific Biosciences of California, Inc. in 2005. Pacific Biosciences of California, Inc. was incorporated in 2000 and is headquartered in Menlo Park, California.</t>
  </si>
  <si>
    <t>PAGP</t>
  </si>
  <si>
    <t>Plains Gp Holdings LP</t>
  </si>
  <si>
    <t>Plains GP Holdings, L.P., through its subsidiary, Plains All American Pipeline, L.P., owns and operates midstream energy infrastructure in the United States and Canada. The company operates in two segments, Crude Oil and Natural Gas Liquids (NGLs). The company engages in the transportation of crude oil and NGLs on pipelines, gathering systems, and trucks. It engages in the provision of storage, terminalling, and throughput services primarily for crude oil, NGLs, and natural gas; NGL fractionation and isomerization services; and natural gas and condensate processing services. The company offers logistics services to producers, refiners, and other customers. PAA GP Holdings LLC operates as a general partner of the company. Plains GP Holdings, L.P. was incorporated in 2013 and is headquartered in Houston, Texas.</t>
  </si>
  <si>
    <t>PCT</t>
  </si>
  <si>
    <t>Purecycle Technologies Inc</t>
  </si>
  <si>
    <t>PureCycle Technologies, Inc. produces recycled polypropylene (PP). The company holds a license for restoring waste PP into ultra-pure recycled resin. Its recycling process separates color, odor, and other contaminants from plastic waste feedstock to transform it into virgin-like resin. PureCycle Technologies, Inc. was founded in 2015 and is headquartered in Orlando, Florida.</t>
  </si>
  <si>
    <t>PCVX</t>
  </si>
  <si>
    <t>Vaxcyte Inc</t>
  </si>
  <si>
    <t>Vaxcyte, Inc., a clinical-stage biotechnology vaccine company, develops novel protein vaccines to prevent or treat bacterial infectious diseases. Its lead vaccine candidate is VAX-24, a 24-valent investigational pneumococcal conjugate vaccine for the prevention of invasive pneumococcal disease. The company also develops VAX-31 to protect against these emerging strains and to help address antibiotic resistance; VAX-A1, a novel conjugate vaccine candidate to prevent disease caused by Group A Streptococcus; VAX-PG, a novel protein vaccine candidate targeting keystone pathogen responsible for periodontitis; and VAX-GI to prevent Shigella, a bacterial illness. The company was formerly known as SutroVax, Inc. and changed its name to Vaxcyte, Inc. in May 2020. Vaxcyte, Inc. was incorporated in 2013 and is headquartered in San Carlos, California.</t>
  </si>
  <si>
    <t>PDD</t>
  </si>
  <si>
    <t>Pdd Holdings Inc</t>
  </si>
  <si>
    <t>PDD Holdings Inc., a multinational commerce group, owns and operates a portfolio of businesses. It operates Pinduoduo, an e-commerce platform that offers products in various categories, including agricultural produce, apparel, shoes, bags, mother and childcare products, food and beverage, electronic appliances, furniture and household goods, cosmetics and other personal care, sports and fitness items and auto accessories; and Temu, an online marketplace. It focuses on bringing businesses and people into the digital economy. The company was formerly known as Pinduoduo Inc. and changed its name to PDD Holdings Inc. in February 2023. PDD Holdings Inc. was incorporated in 2015 and is based in Dublin, Ireland.</t>
  </si>
  <si>
    <t>PEGA</t>
  </si>
  <si>
    <t>Pegasystems Inc</t>
  </si>
  <si>
    <t>Pegasystems Inc. develops, markets, licenses, hosts, and supports enterprise software applications in the United States, rest of the Americas, the United Kingdom, rest of Europe, the Middle East, Africa, and the Asia-Pacific. The company provides Pega Platform, an intelligent automation software for clients' processes and workflows; and Pega Infinity, a software platform that unifies customer engagement and digital process automation. It also offers customer engagement applications, including Pega Customer Decision Hub that enable enterprises to enhance customer acquisition and experiences across inbound, outbound, and paid media channels; Pega Sales Automation to automate and manage the sales process; and Pega Customer Service to anticipate customer needs, connect customers to people and systems, and automate customer interactions to evolve the customer service experience, as well as to allow enterprises to deliver interactions across channels and enhance employee productivity. In addition, the company provides Pega Cloud that allows clients to develop, test, and deploy applications and the Pega Platform using an Internet-based infrastructure; Pega Academy, which offers instructor-led and online training to its employees, clients, and partners; and guidance, implementation, and technical support services. It primarily markets its software and services to financial services, healthcare, communications and media, government, insurance, manufacturing and high tech, and consumer services markets through a direct sales force, as well as partnerships with technology providers and application developers. The company was incorporated in 1983 and is headquartered in Cambridge, Massachusetts.</t>
  </si>
  <si>
    <t>PEPL</t>
  </si>
  <si>
    <t>Pepperlime Health Acquisition Corp Cl A</t>
  </si>
  <si>
    <t>PepperLime Health Acquisition Corporation does not have significant operations. The company focuses on effecting a merger, share exchange, asset acquisition, share purchase, reorganization, or similar business combination with one or more businesses. The company was incorporated in 2021 and is based in San Francisco, California.</t>
  </si>
  <si>
    <t>PFC</t>
  </si>
  <si>
    <t>Premier Financial Corp</t>
  </si>
  <si>
    <t>Premier Financial Corp., through its subsidiaries, provides various banking services. It offers demand, checking, money market, and savings accounts, as well as certificates of deposits and certificates of deposit account registry service; and investment products. The company also provides residential and commercial real estate, commercial, construction, home improvement and home equity, and consumer loans. In addition, it invests in the U.S. treasury and federal government agency obligations, obligations of states and political subdivisions, mortgage-backed securities that are issued by federal agencies, collateralized mortgage obligations, and corporate bonds. Further, the company offers property and casualty, life, and group health insurance agency services; mezzanine funding services; and online banking services, which include mobile banking, person-to-person payments, online bill pay, and online account opening, as well as the MoneyPass ATM network. It operates in Ohio, Michigan, Indiana, Pennsylvania, and West Virginia. The company was formerly known as First Defiance Financial Corp. and changed its name to Premier Financial Corp. in June 2020. Premier Financial Corp. was founded in 1920 and is headquartered in Defiance, Ohio.</t>
  </si>
  <si>
    <t>PGY</t>
  </si>
  <si>
    <t>Pagaya Technologies Ltd Cl A</t>
  </si>
  <si>
    <t>Pagaya Technologies Ltd. operates as a financial technology company in Israel, the United States, and internationally. It primarily develops and implements proprietary artificial intelligence technology and related software solutions to assist partners to originate loans and other assets. The company's partners include high-growth financial technology companies, incumbent banks and financial institutions, auto finance providers, and residential real estate service providers. Pagaya Technologies Ltd. was incorporated in 2016 and is headquartered in Tel Aviv, Israel.</t>
  </si>
  <si>
    <t>PI</t>
  </si>
  <si>
    <t>Impinj Inc</t>
  </si>
  <si>
    <t>Impinj, Inc. operates a cloud connectivity platform in the Americas, the Asia Pacific, Europe, the Middle East, and Africa. Its platform, which comprises multiple product families, wirelessly connects individual items and delivers data about the connected items to business and consumer applications. The company's platform comprises endpoint ICs, a miniature radios-on-a-chip that attaches to a host item and includes a number to identify the item. Its platform also consists of systems products that comprise reader ICs, readers, and gateways to wirelessly provide power to and communicate bidirectionally with endpoint ICs on host items, as well as to read, write, authenticate, and engage the endpoint ICs on those items; and software and algorithms that enables its partners to deliver use cases, such as retail self-checkout and loss prevention, and warehouse pallet and package tracking to end-users. The company primarily serves retail, supply chain and logistics, aviation, automotive, healthcare, industrial and manufacturing, sports, consumer experience, food, datacenter, travel, banking, and linen and uniform tracking sectors through distributors, system integrators, value-added resellers, and software solution partners. Impinj, Inc. was incorporated in 2000 and is headquartered in Seattle, Washington.</t>
  </si>
  <si>
    <t>PIII</t>
  </si>
  <si>
    <t>P3 Health Partners Inc</t>
  </si>
  <si>
    <t>P3 Health Partners Inc., a patient-centered and physician-led population health management company, provides superior care services in the United States. It operates clinics and wellness centers. The company is based in Henderson, Nevada.</t>
  </si>
  <si>
    <t>PLTK</t>
  </si>
  <si>
    <t>Playtika Holding Corp</t>
  </si>
  <si>
    <t>Playtika Holding Corp., together with its subsidiaries, develops mobile games in the United States and internationally. The company owns a portfolio of casual and casino-themed games. It distributes its games to the end customer through various web and mobile platforms, such as Apple, Facebook, Google, and other web and mobile platforms and direct-to-consumer platforms. platforms. The company was founded in 2010 and is headquartered in Herzliya Pituach, Israel. Playtika Holding Corp. is a subsidiary of Playtika Holding UK II Limited.</t>
  </si>
  <si>
    <t>PLUG</t>
  </si>
  <si>
    <t>Plug Power Inc</t>
  </si>
  <si>
    <t>Plug Power Inc. delivers end-to-end clean hydrogen and zero-emissions fuel cell solutions for supply chain and logistics applications, on-road electric vehicles, stationary power market, and others in North America and internationally. It engages in building an end-to-end green hydrogen ecosystem, including liquid green hydrogen production, storage and handling, transportation, and dispensing infrastructure. The company offers GenDrive, a hydrogen-fueled proton exchange membrane (PEM) fuel cell system that provides power to material handling electric vehicles; GenFuel, a liquid hydrogen fueling delivery, generation, storage, and dispensing system; GenCare, an ongoing Internet of Things-based maintenance and on-site service program for GenDrive fuel cell systems, GenSure fuel cell systems, GenFuel hydrogen storage and dispensing products, and ProGen fuel cell engines; and GenSure, a stationary fuel cell solution that offers modular PEM fuel cell power to support the backup and grid-support power requirements of the telecommunications, transportation, and utility sectors. It also provides GenKey, an integrated turn-key solution for transitioning to fuel cell power; ProGen, a fuel cell stack and engine technology used in mobility and stationary fuel cell systems, and as engines in electric delivery vans; Liquefaction systems; and Electrolyzers that are hydrogen generators optimized for clean hydrogen production. The company sells its products through a direct product sales force, original equipment manufacturers, and dealer networks. Plug Power Inc. was founded in 1997 and is headquartered in Latham, New York.</t>
  </si>
  <si>
    <t>PLYA</t>
  </si>
  <si>
    <t>Playa Hotels &amp; Resorts N.V.</t>
  </si>
  <si>
    <t>Playa Hotels &amp; Resorts N.V., together with its subsidiaries, owns, develops, and operates resorts in prime beachfront locations in Mexico and the Caribbean. Playa Hotels &amp; Resorts N.V. was founded in 2006 and is headquartered in Fairfax, Virginia.</t>
  </si>
  <si>
    <t>PRCT</t>
  </si>
  <si>
    <t>Procept Biorobotics Corp</t>
  </si>
  <si>
    <t>PROCEPT BioRobotics Corporation, a surgical robotics company, develops transformative solutions in urology. It develops, manufactures, and sells AquaBeam Robotic System, an image-guided, surgical robotic system for use in minimally invasive urologic surgery with a focus on treating benign prostatic hyperplasia (BPH). The company also designs Aquablation therapy for males suffering from lower urinary tract symptoms due to BPH. PROCEPT BioRobotics Corporation was incorporated in 2007 and is headquartered in Redwood City, California.</t>
  </si>
  <si>
    <t>PRME</t>
  </si>
  <si>
    <t>Prime Medicine Inc</t>
  </si>
  <si>
    <t>Prime Medicine, Inc., a biotechnology company, delivers genetic therapies to address diseases by deploying gene editing technology. The company offers Prime Editors with a Prime Editor protein, comprising a fusion between a Cas protein and a reverse transcriptase enzyme; and a pegRNA, which targets the Prime Editor to a specific genomic location and provides a template for making the desired edit to the target DNA sequence. It has a research collaboration with Cimeio Therapeutics to develop Prime Edited Shielded-Cell &amp; Immunotherapy Pairs for genetic diseases, acute myeloid leukemia, and myelodysplastic syndrome. Prime Medicine, Inc. was incorporated in 2019 and is based in Cambridge, Massachusetts.</t>
  </si>
  <si>
    <t>PROK</t>
  </si>
  <si>
    <t>Prokidney Corp</t>
  </si>
  <si>
    <t>ProKidney Corp., a clinical-stage biotechnology company, provides transformative proprietary cell therapy platform for treating various chronic kidney diseases. The company's lead product is Renal Autologous Cell Therapy (REACT), an autologous homologous cell admixture that is in Phase I for REACT in patients with Congenital Anomalies of the Kidney and Urinary Tract (CAKUT), as well as in Phase III and Phase II clinical trials for the treatment of moderate to severe diabetic kidney disease. ProKidney Corp. founded in 2015 and is headquartered in Winston-Salem, North Carolina.</t>
  </si>
  <si>
    <t>PRTA</t>
  </si>
  <si>
    <t>Prothena Corp</t>
  </si>
  <si>
    <t>Prothena Corporation plc, a late-stage clinical company, focuses on discovery and development of novel therapies to treat diseases caused by protein dysregulation in the United States. The company is involved in developing Birtamimab, an investigational humanized antibody that is in Phase III clinical trial for the treatment of AL amyloidosis; Prasinezumab, a humanized monoclonal antibody, which is in Phase IIb clinical trial for the treatment of Parkinson's disease and other related synucleinopathies; NNC6019 that completed Phase I clinical trial for the treatment of ATTR amyloidosis; and PRX005, which is in Phase I clinical trial for the treatment of Alzheimer's disease. Its discovery and preclinical programs include PRX012 for the treatment of Alzheimer's disease; and PRX123, a dual Aß-Tau vaccine for the treatment and prevention of Alzheimer's disease, as well as TDP-43 and PRX019 for the treatment of Alzheimer's disease and other neurodegenerative diseases. Prothena Corporation plc has a license, development, and commercialization agreement with F. Hoffmann-La Roche Ltd. and Hoffmann-La Roche Inc. to develop and commercialize antibodies that target alpha-synuclein, including prasinezumab; and a collaboration agreement with Bristol-Myers Squibb to develop antibodies. The company was founded in 2012 and is based in Dublin, Ireland.</t>
  </si>
  <si>
    <t>PTCT</t>
  </si>
  <si>
    <t>Ptc Therapeutics</t>
  </si>
  <si>
    <t>PTC Therapeutics, Inc., a biopharmaceutical company, focuses on the discovery, development, and commercialization of medicines to patients with rare disorders. Its portfolio pipeline includes commercial products and product candidates in various stages of development, including clinical, pre-clinical and research and discovery stages, focuses on the development of treatments for multiple therapeutic areas, such as rare diseases. The company offers Translarna and Emflaza for the treatment of Duchenne muscular dystrophy in the European Economic Area and the United States, as well as to treat nonsense mutation Duchenne muscular dystrophy in Brazil and Russia; commercializes Tegsedi and Waylivra for the treatment of rare diseases in Latin America and the Caribbean; and markets Evrysdi for the treatment of spinal muscular atrophy in adults and children two months and older in Brazil. The company's splicing platform includes PTC518, which is being developed for the treatment of Huntington's disease; bio-e platform, such as vatiquinone and utreloxastat; metabolic platform comprising sepiapterin; gene therapy platform, including an asset targeting Friedreich ataxia; oncology platform, such as Unesbulin; and other multi-platform. PTC Therapeutics, Inc. has collaborations with F. Hoffman-La Roche Ltd and Hoffman-La Roche Inc., as well as the Spinal Muscular Atrophy Foundation to advance drug discovery and development research in regenerative medicine; and Akcea Therapeutics, Inc. to commercialize Tegsedi and Waylivra for the treatment of rare diseases in Latin America and the Caribbean. PTC Therapeutics, Inc. was incorporated in 1998 and is headquartered in South Plainfield, New Jersey.</t>
  </si>
  <si>
    <t>PTON</t>
  </si>
  <si>
    <t>Peloton Interactive Inc</t>
  </si>
  <si>
    <t>Peloton Interactive, Inc. operates interactive fitness platform in North America and internationally. The company offers connected fitness products with touchscreen that streams live and on-demand classes under the Peloton Bike, Peloton Bike+, Peloton Tread, Peloton Tread+, Peloton Guide, and Peloton Row names. The company markets and sells its interactive fitness products directly through its retail showrooms and at onepeloton.com. Peloton Interactive, Inc. was founded in 2012 and is headquartered in New York, New York.</t>
  </si>
  <si>
    <t>PTVE</t>
  </si>
  <si>
    <t>Pactiv Evergreen Inc</t>
  </si>
  <si>
    <t>Pactiv Evergreen Inc. manufactures and distributes fresh foodservice and food merchandising products, and fresh beverage cartons in North America. It operates through three segments: Foodservice, Food Merchandising, and Beverage Merchandising. The Foodservice segment offers food containers, hot and cold cups, lids, tableware, service ware, and other products. The Food Merchandising segment provides clear rigid-display containers, containers for prepared and ready-to-eat food, trays for meat and poultry, and molded fiber egg cartons. The Beverage Merchandising segment offers cartons for fresh refrigerated beverage products. This segment also provides integrated fresh carton systems, which include printed cartons, spouts, and filling machines, as well as fiber-based liquid packaging board and range of paper-based products. The company serves full-service restaurants, quick service restaurants, foodservice distributors, supermarkets, grocery and healthy eating retailers, other food stores, food and beverage producers, and food packers and food processors. The company was formerly known as Reynolds Group Holdings Limited. Pactiv Evergreen Inc. was founded in 1880 and is headquartered in Lake Forest, Illinois. Pactiv Evergreen Inc. is a subsidiary of Packaging Finance Limited.</t>
  </si>
  <si>
    <t>PYCR</t>
  </si>
  <si>
    <t>Paycor Hcm Inc</t>
  </si>
  <si>
    <t>Paycor HCM, Inc., together with its subsidiaries, provides software-as-a-service (SaaS) human capital management (HCM) solutions for small and medium-sized businesses (SMBs) primarily in the United States. It offers cloud-native platform to address the comprehensive people management needs of SMB leaders. The company's SaaS based people management products include Cor HCM, a complete suite of HCM tools spanning HR, onboarding, payroll, compensation management, employee surveys, expenses, and reporting and analytics; Workforce Management, a solution with flexible time entry, overtime calculations, and scheduling capabilities with real-time payroll synchronization; Benefits Administration, a decision support solution to help leaders to streamline and optimize company's benefits administration; and Talent Management, an integrated compensation and performance management solution. It serves manufacturing, healthcare, restaurant, retail, professional services, nonprofit, and education industries through its direct sales teams. Paycor HCM, Inc. was founded in 1990 and is headquartered in Cincinnati, Ohio.</t>
  </si>
  <si>
    <t>QFIN</t>
  </si>
  <si>
    <t>Qifu Technology Inc ADR</t>
  </si>
  <si>
    <t>Qifu Technology, Inc., through its subsidiaries, operates credit-tech platform under the 360 Jietiao brand in the People's Republic of China. It provides credit-driven services that matches borrowers with financial institutions to conduct customer acquisition, initial and credit screening, advanced risk assessment, credit assessment, fund matching, and other post-facilitation services; and platform services, including loan facilitation and post-facilitation services to financial institution partners under intelligence credit engine, referral services, and risk management software-as-a-service. The company also offers e-commerce loans, enterprise loans, and invoice loans to SME owners. It serves financial institutions, consumers, and small- and micro-enterprises. The company was formerly known as 360 DigiTech, Inc. and changed its name to Qifu Technology, Inc. in March 2023. The company was founded in 2016 and is headquartered in Shanghai, the People's Republic of China.</t>
  </si>
  <si>
    <t>RAPT</t>
  </si>
  <si>
    <t>Rapt Therapeutics Inc</t>
  </si>
  <si>
    <t>RAPT Therapeutics, Inc., a clinical-stage immunology-based biopharmaceutical company, focuses on discovery, development, and commercialization of oral small molecule therapies for patients with unmet needs in oncology and inflammatory diseases in the United States. Its lead inflammation drug candidate is RPT193, a C-C motif chemokine receptor 4 (CCR4) antagonist that selectively inhibit the migration of type 2 T helper cells into inflamed tissues. The company's lead oncology drug candidate is FLX475, an oral small molecule CCR4 antagonist that is in the Phase 1/2 clinical trial to investigate as a monotherapy and in combination with pembrolizumab in patients with advanced cancer. It also focuses on the development of hematopoietic progenitor kinase 1 inhibitor. The company was formerly known as FLX Bio, Inc. and changed its name to RAPT Therapeutics, Inc. in May 2019. RAPT Therapeutics, Inc. was incorporated in 2015 and is headquartered in South San Francisco, California.</t>
  </si>
  <si>
    <t>RARE</t>
  </si>
  <si>
    <t>Ultragenyx Pharmaceu</t>
  </si>
  <si>
    <t>Ultragenyx Pharmaceutical Inc., a biopharmaceutical company, focuses on the identification, acquisition, development, and commercialization of novel products for the treatment of rare and ultra-rare genetic diseases in North America, Latin America, Japan, Europe, and internationally. Its biologic products include Crysvita (burosumab), an antibody targeting fibroblast growth factor 23 for the treatment of X-linked hypophosphatemia, as well as tumor-induced osteomalacia; Mepsevii, an enzyme replacement therapy for the treatment of children and adults with Mucopolysaccharidosis VII; Dojolvi for treating long-chain fatty acid oxidation disorders; and Evkeeza (evinacumab) for the treatment of homozygous familial hypercholesterolemia. The company's products candidatures include DTX401, an adeno-associated virus 8 (AAV8) gene therapy clinical candidate for the treatment of patients with glycogen storage disease type Ia; DTX301, an AAV8 gene therapy for the treatment of patients with ornithine transcarbamylase; UX143, a human monoclonal antibody for the treatment of osteogenesis imperfecta; GTX-102, an antisense oligonucleotide for the treatment of Angelman syndrome; UX111 (ABO-102), an AAV9 gene therapy product candidate for the treatment of patients with Sanfilippo syndrome type A, or MPS IIIA, a rare lysosomal storage disease; UX701, for the treatment of Wilson disease; and UX053 for the treatment of glycogen storage disease type III. Ultragenyx Pharmaceutical Inc. has collaboration and license agreement with Kyowa Kirin Co., Ltd.; Saint Louis University; Baylor Research Institute; REGENXBIO Inc.; Bayer Healthcare LLC; GeneTx; Mereo; University of Pennsylvania; Arcturus Therapeutics Holdings Inc.; Solid Biosciences Inc.; Regeneron; Abeona; and Daiichi Sankyo Co., Ltd. The company was incorporated in 2010 and is headquartered in Novato, California.</t>
  </si>
  <si>
    <t>RBCAA</t>
  </si>
  <si>
    <t>Republic Bancorp Inc</t>
  </si>
  <si>
    <t>Republic Bancorp, Inc., a financial holding company, provides various banking products and services in the United States. It operates in five segments: Traditional Banking, Warehouse, Mortgage Banking, Tax Refund Solutions, and Republic Credit Solutions. The company accepts demand, money market accounts, savings, individual retirement accounts, time, brokered, and other certificates of deposit. Its loan products include residential real estate, commercial real estate, construction and land development, home equity, secured and unsecured personal, and aircraft loans. The company also offers credit cards; title insurance and other financial products and services; and private banking, lockbox processing, remote deposit capture, business online banking, account reconciliation, automated clearing house processing, and internet and mobile banking services. In addition, it provides short-term and revolving credit facilities to mortgage bankers; warehouse lending; tax refund solutions, which facilitate the receipt and payment of federal and state tax refund products through third-party tax preparers and tax-preparation software providers; and general purpose reloadable prepaid cards, payroll debit cards, and limited-purpose demand deposit accounts through third party service providers. Further, the company offers consumer credit products; and property and casualty insurance products, as well as checking and saving accounts, commercial accounts, marine lending, equipment leasing, employee services, and merchant solutions. Republic Bancorp, Inc. was incorporated in 1974 and is headquartered in Louisville, Kentucky.</t>
  </si>
  <si>
    <t>RCKT</t>
  </si>
  <si>
    <t>Rocket Pharmaceuticals Inc</t>
  </si>
  <si>
    <t>Rocket Pharmaceuticals, Inc., together with its subsidiaries, operates as a multi-platform biotechnology company that focuses on developing gene therapies for rare and devastating diseases. It has three clinical-stage ex vivo lentiviral vector programs for fanconi anemia, a genetic defect in the bone marrow that reduces production of blood cells or promotes the production of faulty blood cells; leukocyte adhesion deficiency-I, a genetic disorder that causes the immune system to malfunction; and pyruvate kinase deficiency, a rare red blood cell autosomal recessive disorder that results in chronic non-spherocytic hemolytic anemia. The company also has a clinical stage in vivo adeno-associated virus program for Danon disease, a multi-organ lysosomal-associated disorder leading to early death due to heart failure. It has license agreements with Fred Hutchinson Cancer Research Center; Centro de Investigaciones Energéticas, Medioambientales y Tecnológicas, Centro de Investigacion Biomedica En Red, and Fundacion Instituto de investigacion Sanitaria Fundacion Jimenez Diaz; UCL Business PLC; The Regents of the University of California; and REGENXBIO, Inc. The company is headquartered in Cranbury, New Jersey.</t>
  </si>
  <si>
    <t>RDFN</t>
  </si>
  <si>
    <t>Redfin Corp</t>
  </si>
  <si>
    <t>Redfin Corporation operates as a residential real estate brokerage company in the United States and Canada. The company operates an online real estate marketplace and provides real estate services, including assisting individuals in the purchase or sell of home. It also provides title and settlement services; and originates and sells mortgages. The company was formerly known as Appliance Computing Inc. and changed its name to Redfin Corporation in May 2006. Redfin Corporation was incorporated in 2002 and is headquartered in Seattle, Washington.</t>
  </si>
  <si>
    <t>RDUS</t>
  </si>
  <si>
    <t>Schnitzer Steel Industries Inc Cl A</t>
  </si>
  <si>
    <t>Schnitzer Steel Industries, Inc., doing business as Radius Recycling, recycles ferrous and nonferrous metal, and manufactures finished steel products worldwide. The company acquires, processes, and recycles salvaged vehicles, rail cars, home appliances, industrial machinery, manufacturing scrap, and construction and demolition scrap. It offers recycled ferrous metal, a feedstock used in the production of finished steel products; and nonferrous products, including mixed metal joint products recovered from the shredding process, such as zorba, zurik, aluminum, copper, stainless steel, nickel, brass, titanium, lead, and high temperature alloys. The company also procures salvaged vehicles and sells serviceable used auto parts from these vehicles through its retail self-service auto parts stores. In addition, it produces various finished steel products using ferrous recycled metal and other raw materials, as well as semi-finished goods, which include billets; and finished goods consisting of rebar, coiled rebar, wire rods, merchant bars, and other specialty products. Further, the company sells catalytic converters to specialty processors that extract the nonferrous precious metals, including platinum, palladium, and rhodium; and ferrous and nonferrous recycled metal products to steel mills, foundries, refineries, smelters, wholesalers, and recycled metal processors, as well as finished steel customers, such as steel service centers, construction industry subcontractors, steel fabricators, wire drawers, and major farm and wood products suppliers. It also provides recycling and related services, including scrap brokerage, certified destruction, automotive parts recycling, railcar dismantling, and reverse logistics under 3PR brand name. Schnitzer Steel Industries, Inc. was founded in 1906 and is headquartered in Portland, Oregon.</t>
  </si>
  <si>
    <t>RDWR</t>
  </si>
  <si>
    <t>Radware Ltd</t>
  </si>
  <si>
    <t>Radware Ltd., together with its subsidiaries, develops, manufactures, and markets cyber security and application delivery solutions for applications in cloud, on-premise, and software defined data centers worldwide. It offers DefensePro, a real-time network attack mitigation device that protects the data center and application infrastructure; Radware Kubernetes, a Web Application Firewall solution; and Cyber Controller, a unified solution for management, configuration, and attack lifecycle. The company also provides Alteon, an application delivery controller/load balancer for web, cloud, and mobile based applications; and LinkProof NG, a multi-homing and enterprise gateway solution for connectivity of enterprise and cloud-based applications. In addition, it offers ERT Security Updates Subscription, which provides protection from network elements, hosts and applications against the latest security vulnerabilities and threats; ERT Active Attackers Feed, a threat intelligence feed to protect against emerging DDoS threats, including Internet of Things botnets and DNS attack vectors; ERT Protection Packages; Alteon Global Elastic License that enables a high level of flexibility for ADC services across datacenters, private and public clouds; APSolute Vision, a network management and monitoring tool for cyber security and application delivery solutions; MSSP Portal, a DDoS detection and mitigation service portal; and Location-based Mitigation, a subscription offering that enables network traffic filtering by countries and regions based on the geolocation mapping of IP subnets. Further, the company provides Cloud DDoS Protection Service, which offers a range of enterprise-grade DDoS protection services in the cloud, as well as technical support, professional, managed, and training and certification services to its customers. It sells its products primarily to independent distributors, including value added resellers, original equipment manufacturers, and system integrators. The company was founded in 1996 and is headquartered in Tel Aviv, Israel.</t>
  </si>
  <si>
    <t>REAL</t>
  </si>
  <si>
    <t>The Realreal Inc</t>
  </si>
  <si>
    <t>The RealReal, Inc. operates an online marketplace for resale luxury goods in the United State. It offers various product categories, including women's fashion, men's fashion, jewelry, and watches. The company was incorporated in 2011 and is headquartered in San Francisco, California.</t>
  </si>
  <si>
    <t>RELY</t>
  </si>
  <si>
    <t>Remitly Global Inc</t>
  </si>
  <si>
    <t>Remitly Global, Inc. provides digital financial services for immigrants and their families. It primarily offers cross-border remittance services in approximately 170 countries. The company was incorporated in 2011 and is headquartered in Seattle, Washington.</t>
  </si>
  <si>
    <t>REPL</t>
  </si>
  <si>
    <t>Replimune Group Inc</t>
  </si>
  <si>
    <t>Replimune Group, Inc., a clinical-stage biotechnology company, focuses on the development of oncolytic immunotherapies to treat cancer. The company's proprietary tumor-directed oncolytic immunotherapy product candidates are designed and intended to activate the immune system against cancer. Its lead product candidate is RP1, a selectively replicating version of HSV-1 that expresses GALV-GP R(-) and human GM-CSF, which is in Phase I/II clinical trials for a range of solid tumors; and that has completed Phase II clinical trials for treating cutaneous squamous cell carcinoma. The company is also developing RP2, which is in Phase I clinical trials to express an anti-CTLA-4 antibody-like protein to block the inhibition of the immune response otherwise caused by CTLA-4; and RP3 that is in Phase I clinical trial to express immune-activating proteins that stimulate T cells. Replimune Group, Inc. was founded in 2015 and is headquartered in Woburn, Massachusetts.</t>
  </si>
  <si>
    <t>REYN</t>
  </si>
  <si>
    <t>Reynolds Consumer Products Inc</t>
  </si>
  <si>
    <t>Reynolds Consumer Products Inc. produces and sells products in cooking, waste and storage, and tableware product categories in the United States and internationally. It operates through four segments: Reynolds Cooking &amp; Baking, Hefty Waste &amp; Storage, Hefty Tableware, and Presto Products. The Reynolds Cooking &amp; Baking segment produces aluminum foil, disposable aluminum pans, parchment paper, freezer paper, wax paper, butcher paper, plastic wrap, baking cups, oven bags, and slow cooker liners under the Reynolds Wrap, Reynolds KITCHENS, and E-Z Foil brands in the United States, as well as under the ALCAN brand in Canada and under the Diamond brand internationally. The Hefty Waste &amp; Storage segment offers trash bags under the Hefty Ultra Strong and Hefty Strong brands; and food storage bags under the Hefty and Baggies brands. This segment also provides a suite of products, including blue and clear recycling bags, compostable bags, bags made from recycled materials, and the Hefty EnergyBag Program. The Hefty Tableware segment offers disposable and compostable plates, bowls, platters, cups, and cutlery under the Hefty brand. The Presto Products segment primarily sells store brand products in food storage bags, trash bags, reusable storage containers, and plastic wrap categories. It offers both branded and store brand products to grocery stores, mass merchants, warehouse clubs, discount chains, dollar stores, drug stores, home improvement stores, military outlets, and eCommerce retailers. The company was founded in 1947 and is headquartered in Lake Forest, Illinois. Reynolds Consumer Products Inc. operates as a subsidiary of Packaging Finance Limited.</t>
  </si>
  <si>
    <t>RGTI</t>
  </si>
  <si>
    <t>Rigetti Computing Inc</t>
  </si>
  <si>
    <t>Rigetti Computing, Inc., through its subsidiaries, builds quantum computers and the superconducting quantum processors. Its quantum computing as a Service platform can be integrated into any public, private, or hybrid cloud. The company offers product types of platform, research, and software tools, which are used in application areas of benchmarking, chemical simulation, education/entertainment, machine learning, and optimization. It has operations in the United States and the United Kingdom. Rigetti Computing, Inc. was founded in 2013 and is based in Berkeley, California.</t>
  </si>
  <si>
    <t>RIOT</t>
  </si>
  <si>
    <t>Riot Platforms Inc</t>
  </si>
  <si>
    <t>Riot Platforms, Inc., together with its subsidiaries, operates as a bitcoin mining company in North America. It operates through Bitcoin Mining, Data Center Hosting, and Engineering segments. The company also provides co-location services for institutional-scale bitcoin mining companies; and critical infrastructure and workforce for institutional-scale miners to deploy and operate their miners. In addition, it engages in the design and manufacturing of power distribution equipment and custom engineered electrical products; electricity distribution product design, manufacture, and installation services primarily focused on large-scale commercial and governmental customers, as well as a range of markets, including data center, power generation, utility, water, industrial, and alternative energy; operation of data centers; and maintenance/management of computing capacity. The company was formerly known as Riot Blockchain, Inc. Riot Platforms, Inc. was incorporated in 1998 and is based in Castle Rock, Colorado.</t>
  </si>
  <si>
    <t>RIVN</t>
  </si>
  <si>
    <t>Rivian Automotive Inc Cl A</t>
  </si>
  <si>
    <t>Rivian Automotive, Inc. designs, develops, manufactures, and sells electric vehicles and accessories. The company offers five-passenger pickup trucks and seven-passenger sports utility vehicles. It provides Rivian Commercial Vehicle platform for Electric Delivery Van with collaboration with Amazon.com, Inc. The company sells its products directly to customers in the consumer and commercial markets. Rivian Automotive, Inc. was founded in 2009 and is based in Irvine, California.</t>
  </si>
  <si>
    <t>RKLB</t>
  </si>
  <si>
    <t>Rocket Lab USA Inc</t>
  </si>
  <si>
    <t>Rocket Lab USA, Inc., a space company, provides launch services and space systems solutions for the space and defense industries. The company provides launch services, spacecraft design services, spacecraft components, spacecraft manufacturing, and other spacecraft and on-orbit management solutions; and constellation management services, as well as designs and manufactures small and medium-class rockets. It also designs, manufactures, and sells Electron small orbital launch vehicles and the Photon satellite platforms, as well as developing the Neutron 8-ton payload class launch vehicle; conducts remote launch activities; and designs and manufactures a range of components and subsystems for the Photon family of spacecraft and broader merchant spacecraft components. The company serves commercial, aerospace prime contractors, and government customers. Rocket Lab USA, Inc. was founded in 2006 and is headquartered in Long Beach, California.</t>
  </si>
  <si>
    <t>RLAY</t>
  </si>
  <si>
    <t>Relay Therapeutics Inc</t>
  </si>
  <si>
    <t>Relay Therapeutics, Inc. operates as a clinical-stage precision medicines company. It engages in transforming the drug discovery process with an initial focus on enhancing small molecule therapeutic discovery in targeted oncology and genetic disease indications. The company's lead product candidates include RLY-4008, an oral small molecule inhibitor of fibroblast growth factor receptor 2 (FGFR2), which is in a first-in-human clinical trial for patients with advanced or metastatic FGFR2-altered solid tumors; RLY-2608, a lead mutant-PI3Ka inhibitor program that targets phosphoinostide 3 kinase alpha; and GDC-1971, an oral small molecule inhibitor of protein tyrosine phosphatase Src homology region 2 domain-containing phosphatase-2 that is in Phase 1 trial in patients with advanced solid tumors. In addition, it has collaboration and license agreements with D. E. Shaw Research, LLC to research certain biological targets through the use of D. E. Shaw Research computational modeling capabilities focused on analysis of protein motion to develop and commercialize compounds and products directed to such targets; and Genentech, Inc. for the development and commercialization of GDC-1971. The company was formerly known as Allostery, Inc. and changed its name to Relay Therapeutics, Inc. in December 2015. Relay Therapeutics, Inc. was incorporated in 2015 and is headquartered in Cambridge, Massachusetts.</t>
  </si>
  <si>
    <t>RMGC</t>
  </si>
  <si>
    <t>Rmg Acquisition Corp III Cl A</t>
  </si>
  <si>
    <t>RMG Acquisition Corp. III does not have significant operations. It intends to effect a merger, share exchange, asset acquisition, share purchase, reorganization, or similar business combination with one or more businesses. RMG Acquisition Corp. III was incorporated in 2020 and is based in Miami Beach, Florida. RMG Acquisition Corp. III operates as a subsidiary of RMG Sponsor III, LLC.</t>
  </si>
  <si>
    <t>RNW</t>
  </si>
  <si>
    <t>Renew Energy Global Plc Cl A</t>
  </si>
  <si>
    <t>ReNew Energy Global Plc generates power through non-conventional and renewable energy sources in India. The company operates through two segments: Wind Power and Solar Power. It develops, builds, owns, and operates utility scale wind and solar energy, hydro energy, and utility-scale firm power projects, as well as distributed solar energy projects that generate energy for commercial and industrial customers. The company provides engineering, procurement, and construction services; operation and maintenance services; consultancy services; and sells renewable energy certificates. ReNew Energy Global Plc was founded in 2011 and is based in London, the United Kingdom.</t>
  </si>
  <si>
    <t>ROAD</t>
  </si>
  <si>
    <t>Construction Partners Inc Cl A</t>
  </si>
  <si>
    <t>Construction Partners, Inc., a civil infrastructure company, constructs and maintains roadways in Alabama, Florida, Georgia, North Carolina, South Carolina, and Tennessee. The company provides various products and services to public and private infrastructure projects, such as highways, roads, bridges, airports, and commercial and residential developments. It also engages in manufacturing and distributing hot mix asphalt (HMA) for internal use and sales to third parties in connection with construction projects; and paving activities, including the construction of roadway base layers and application of asphalt pavement. In addition, the company is involved in site development, including the installation of utility and drainage systems; mining aggregates, such as sand, gravel, and construction stones that are used as raw materials in the production of HMA; and distributing liquid asphalt cement for internal use and sales to third parties in connection with HMA production. The company was formerly known as SunTx CPI Growth Company, Inc. and changed its name to Construction Partners, Inc. in September 2017. Construction Partners, Inc. was founded in 2007 and is headquartered in Dothan, Alabama.</t>
  </si>
  <si>
    <t>ROIV</t>
  </si>
  <si>
    <t>Roivant Sciences Ltd</t>
  </si>
  <si>
    <t>Roivant Sciences Ltd., a commercial-stage biopharmaceutical company, engages in the development and commercialization of medicines for inflammation and immunology areas. The company provides Vants, a model to develop and commercialize its medicines and technologies focusing on biopharmaceutical businesses, discovery-stage companies, and health technology startups. It develops VTAMA, a novel topical for the treatment of psoriasis and atopic dermatitis; batoclimab and IMVT-1402, the fully human monoclonal antibodies targeting the neonatal Fc receptor across various IgG-mediated autoimmune indications; and RVT-3101, an anti-TL1A antibody for ulcerative colitis and Crohn's disease. The company was founded in 2014 and is based in London, the United Kingdom.</t>
  </si>
  <si>
    <t>ROKU</t>
  </si>
  <si>
    <t>Roku Inc</t>
  </si>
  <si>
    <t>Roku, Inc., together with its subsidiaries, operates a TV streaming platform. The company operates in two segments, Platform and Devices. Its streaming platform allows users to find and access TV shows, movies, news, sports, and others. The company also provides digital advertising and related services, including the demand-side ad platform and content distribution services, such as subscription and transaction revenue shares; media and entertainment promotional spending services; premium subscriptions services; video and display advertising services; and sells branded channel buttons on remote controls of streaming device. In addition, it offers billing services; and brand sponsorship and promotions, as well as manufactures, sells, and licenses smart TVs under the Roku TV name. Further, the company provides streaming players, audio products, and smart home products and accessories under the Roku brand name. It offers its products and services through retailers and distributors, as well as directly to customers through its website in the United States, Mexico, Canada, the United Kingdom, Brazil, and Germany. Roku, Inc. was incorporated in 2002 and is headquartered in San Jose, California.</t>
  </si>
  <si>
    <t>ROVR</t>
  </si>
  <si>
    <t>Rover Group Inc</t>
  </si>
  <si>
    <t>Rover Group, Inc. operates an online marketplace for pet care worldwide. It connects pet parents with pet providers who offer overnight services, including boarding and in-home pet sitting, as well as daytime services, such as doggy daycare, dog walking, drop-in visits, grooming, and training. The company was founded in 2011 and is headquartered in Seattle, Washington.</t>
  </si>
  <si>
    <t>RPD</t>
  </si>
  <si>
    <t>Rapid7 Inc</t>
  </si>
  <si>
    <t>Rapid7, Inc. provides cybersecurity solutions. The company offers a cloud-native insight platform that enables customers to create and manage analytics-driven cybersecurity risk management programs. Its platform includes InsightIDR, an incident detection and response solution; InsightCloudSec, a cloud risk and compliance management platform; InsightVM helps organizations to discover and remediate vulnerability risk across their network; InsightAppSec that provides dynamic application security testing; and InsightConnect, a security orchestration and automation response solution. The company also provides Threat Intelligence that finds and mitigates threats; Nexpose, an on-premise version of company's vulnerability risk management solution; AppSpider, an on-premise version of company's application security testing solution; and Metasploit, an industry-leading penetration testing software solution, as well as professional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The company was incorporated in 2000 and is headquartered in Boston, Massachusetts.</t>
  </si>
  <si>
    <t>RPRX</t>
  </si>
  <si>
    <t>Royalty Pharma Plc Cl A</t>
  </si>
  <si>
    <t>Royalty Pharma plc operates as a buyer of biopharmaceutical royalties and a funder of innovations in the biopharmaceutical industry in the United States. It is also involved in the identification, evaluation, and acquisition of royalties on various biopharmaceutical therapies. In addition, the company collaborates with innovators from academic institutions, research hospitals and not-for-profits, small and mid-cap biotechnology companies, and pharmaceutical companies. Its portfolio consists of royalties on approximately 35 marketed therapies and 10 development-stage product candidates that address various therapeutic areas, such as rare disease, cancer, neurology, infectious disease, hematology, and diabetes. The company was founded in 1996 and is based in New York, New York.</t>
  </si>
  <si>
    <t>RRR</t>
  </si>
  <si>
    <t>Red Rock Resorts Inc</t>
  </si>
  <si>
    <t>Red Rock Resorts, Inc., through its interest in Station Holdco and Station LLC, develops and operates casino and entertainment properties in the United States. It operates through two segments, Las Vegas Operations and Native American Management. The company owns and operates 6 gaming and entertainment facilities, and 9 smaller casinos in the Las Vegas regional market. In addition, it manages Graton Resort &amp; Casino in northern California. The company was formerly known as Station Casinos Corp. and changed its name to Red Rock Resorts, Inc. in January 2016. Red Rock Resorts, Inc. was founded in 1976 and is based in Las Vegas, Nevada.</t>
  </si>
  <si>
    <t>RUSHA</t>
  </si>
  <si>
    <t>Rush Enterprises Cl A</t>
  </si>
  <si>
    <t>Rush Enterprises, Inc., through its subsidiaries, operates as an integrated retailer of commercial vehicles and related services in the United States and Canada. The company operates a network of commercial vehicle dealerships under the Rush Truck Centers name. Its Rush Truck Centers primarily sell commercial vehicles manufactured by Peterbilt, International, Hino, Ford, Isuzu, IC Bus, and Blue Bird. The company also provides new and used commercial vehicles, and aftermarket parts, as well as service and repair, financing, and leasing and rental services; and offers property and casualty insurance, including collision and liability insurance on commercial vehicles, cargo insurance, and credit life insurance products. In addition, it provides equipment installation and repair, parts installation, and paint and body repair services; new vehicle pre-delivery inspection, truck modification, and natural gas fuel system installation services, body, chassis upfitting, and component installation services; sells new and used trailers, and tires for use on commercial vehicles; and vehicle telematics products. The company serves regional and national fleets, corporations, local and state governments, corporations, and owner-operators. It operates a network of centers located in the states of Alabama, Arizona, Arkansas, California, Colorado, Florida, Georgia, Idaho, Illinois, Indiana, Kansas, Kentucky, Missouri, Nevada, New Mexico, North Carolina, Ohio, Oklahoma, Pennsylvania, Tennessee, Texas, Utah, Virginia, and Ontario. Rush Enterprises, Inc. was incorporated in 1965 and is headquartered in New Braunfels, Texas.</t>
  </si>
  <si>
    <t>RVMD</t>
  </si>
  <si>
    <t>Revolution Medicines Inc</t>
  </si>
  <si>
    <t>Revolution Medicines, Inc., a clinical-stage oncology company, developing novel targeted therapies for RAS-addicted cancers. The company's research and development pipeline comprises RAS(ON) Inhibitors designed to suppress oncogenic variants of RAS proteins, and RAS Companion Inhibitors for use in combination treatment strategies. The company's RAS(ON) Inhibitors RMC-6236 (RASMULTI), RMC-6291 (RASG12C), and RMC-9805 (RASG12D) are in clinical development. Its additional RAS(ON) Inhibitors in its pipeline include RMC-5127 (G12V), RMC-0708 (Q61H), and RMC-8839 (G13C), which are in IND-enabling development, and additional compounds targeting other RAS variants. The company has a collaboration agreement with Sanofi for the research and development of SHP2 inhibitors, including RMC-4630. Revolution Medicines, Inc. was incorporated in 2014 and is headquartered in Redwood City, California.</t>
  </si>
  <si>
    <t>RVNC</t>
  </si>
  <si>
    <t>Revance Therapeutics</t>
  </si>
  <si>
    <t>Revance Therapeutics, Inc., a biotechnology company, engages in the development, manufacture, and commercialization of neuromodulators for various aesthetic and therapeutic indications in the United States and internationally. The company's lead drug candidate is DaxibotulinumtoxinA for injection, which has completed phase III clinical trials for the treatment of glabellar (frown) lines and cervical dystonia; is in phase II clinical trials to treat upper facial lines, moderate or severe dynamic forehead lines, and moderate or severe lateral canthal lines; and has completed Phase II clinical trials for the treatment of adult upper limb spasticity and plantar fasciitis. It is also developing OnabotulinumtoxinA, a biosimilar to BOTOX. The company also offers Resilient Hyaluronic Acid (RHA) dermal filler for the correction of moderate to severe dynamic facial wrinkles; RHA Redensity, a dermal filler for the treatment of moderate to severe dynamic perioral rhytids; and OPUL Relational Commerce Platform, a financial technology platform. It has a collaboration and license agreement with Viatris Inc. to develop, manufacture, and commercialize onabotulinumtoxinA. The company was formerly known as Essentia Biosystems, Inc. and changed its name to Revance Therapeutics, Inc. in April 2005. Revance Therapeutics, Inc. was incorporated in 1999 and is headquartered in Nashville, Tennessee.</t>
  </si>
  <si>
    <t>RXRX</t>
  </si>
  <si>
    <t>Recursion Pharmaceuticals Inc Cl A</t>
  </si>
  <si>
    <t>Recursion Pharmaceuticals, Inc. operates as a clinical-stage biotechnology company, engages in the decoding biology by integrating technological innovations across biology, chemistry, automation, data science, and engineering to industrialize drug discovery. The company develops REC-994, which is in Phase 2 clinical trial to treat cerebral cavernous malformation; REC-2282, which is in Phase 2/3 clinical trial for the treatment of neurofibromatosis type 2; REC-4881, which is in Phase 2 clinical trial to treat familial adenomatous polyposis; REC-3964, which is in Phase 1 clinical trial to treat Clostridioides difficile infection; and REC-4881, which is in Phase 1b/2 clinical trial to treat AXIN1 or APC mutant cancers. Its preclinical stage product includes RBM39 to treat HR-proficient ovarian cancer; REC-64151 for the treatment of immune checkpoint resistance; and Anti-PD-(L)1, an orally bioavailable small molecule to improve sensitivity to immune checkpoint inhibitors in non-small cell lung cancer and additional tumors. The company has collaboration and agreement with Bayer AG; the University of Utah Research Foundation; Ohio State Innovation Foundation; Chromaderm, Inc.; Roche &amp; Genentech; and Takeda Pharmaceutical Company Limited. Recursion Pharmaceuticals, Inc. was incorporated in 2013 and is headquartered in Salt Lake City, Utah.</t>
  </si>
  <si>
    <t>RYAAY</t>
  </si>
  <si>
    <t>Ryanair Hlds Plc ADR</t>
  </si>
  <si>
    <t>Ryanair Holdings plc, together with its subsidiaries, provides scheduled-passenger airline services in Ireland, the United Kingdom, Italy, Spain, and internationally. It is also involved in the provision of various ancillary services, such as non-flight scheduled and Internet-related services, as well as in-flight sale of beverages, food, duty-free, and merchandise; and markets car hire, travel insurance, and accommodation services through its website and mobile app. In addition, the company offers aircraft and passenger handling, ticketing, and maintenance and repair services; and markets car parking, fast-track, airport transfers, attractions, and activities on its website and mobile app, as well as sells gift vouchers. Ryanair Holdings plc was incorporated in 1996 and is headquartered in Swords, Ireland.</t>
  </si>
  <si>
    <t>RYTM</t>
  </si>
  <si>
    <t>Rhythm Pharmaceuticals Inc</t>
  </si>
  <si>
    <t>Rhythm Pharmaceuticals, Inc., a commercial-stage biopharmaceutical company, focuses on the development and commercialization of therapeutics for the treatment of rare genetic diseases of obesity. The company's lead product candidate is IMCIVREE, a rare melanocortin-4 receptor for the treatment of pro-opiomelanocortin (POMC), proprotein convertase subtilisin/kexin type 1, leptin receptor (LEPR) deficiency obesity, and Bardet-Biedl and Alström syndrome. It is also developing setmelanotide, which is in Phase 3 clinical trials for treating POMC or LEPR heterozygous deficiency obesities, steroid receptor coactivator 1 deficiency obesity, SH2B1 deficiency obesity, MC4 receptor deficiency obesity, and other MC4R disorders. The company was formerly known as Rhythm Metabolic, Inc. and changed its name to Rhythm Pharmaceuticals, Inc. in October 2015. Rhythm Pharmaceuticals, Inc. was founded in 2008 and is headquartered in Boston, Massachusetts.</t>
  </si>
  <si>
    <t>RYZB</t>
  </si>
  <si>
    <t>Rayzebio Inc</t>
  </si>
  <si>
    <t>RayzeBio, Inc. develops radiopharmaceutical therapeutics (RPT) for the treatment of cancer. The company's lead drug candidate is RYZ101, which is in phase 3 clinical trial for the treatment of gasteroenteropancreatic neuroendocrine tumors (GEP-NETs). It also develops RYZ801, a novel proprietary peptide that targets GPC3 for delivery of Ac225 for the treatment of hepatocellular carcinoma (HCC); RYZ811, a paired diagnostic imaging agent with the peptide binder, chelator, and Ga68 as the radioisotope; and a novel proprietary small molecule that targets CA9 for delivery of Ac225 for the treatment of ccRCC. The company was incorporated in 2020 and is based in San Diego, California.</t>
  </si>
  <si>
    <t>SAGE</t>
  </si>
  <si>
    <t>Sage Therapeutic Com</t>
  </si>
  <si>
    <t>Sage Therapeutics, Inc., a biopharmaceutical company, develops and commercializes brain health medicines. Its product candidates include ZULRESSO, a CIV injection for the treatment of postpartum depression (PPD) in adults; zuranolone, a neuroactive steroid, which has completed Phase III clinical trials for treating PPD and major depressive disorders, as well as is in Phase II clinical trials for treatment resistant depression, generalized anxiety disorders, and bipolar depression; and SAGE-324, a compound that is in Phase II clinical trial to treat essential tremors, as well as has completed Phase I clinical trial for epilepsy and Parkinson's diseases. Its product pipeline also comprises SAGE-689 that is in Phase II clinical trial for treating acute GABA hypofunction; SAGE-718, an oxysterol-based positive allosteric modulator of the NMDA receptor, which is in Phase II clinical trial for the treatment of depression, Huntington's disease, Alzheimer's disease, attention deficit hyperactivity disorder, schizophrenia, and neuropathic pain. Sage Therapeutics, Inc. has a strategic collaboration with Shionogi &amp; Co., Ltd. for the development and commercialization of zuranolone in Japan, Taiwan, and South Korea; and a collaboration and license agreement with Biogen MA Inc. to jointly develop and commercialize SAGE-217 and SAGE-324 products. The company was formerly known as Sterogen Biopharma, Inc. and changed its name to Sage Therapeutics, Inc. in September 2011. Sage Therapeutics, Inc. was incorporated in 2010 and is headquartered in Cambridge, Massachusetts.</t>
  </si>
  <si>
    <t>SANA</t>
  </si>
  <si>
    <t>Sana Biotechnology Inc</t>
  </si>
  <si>
    <t>Sana Biotechnology, Inc., a biotechnology company, focuses on utilizing engineered cells as medicines. The company develops ex vivo and in vivo cell engineering platforms for various therapeutic areas with unmet treatment needs, including oncology, diabetes, central nervous system disorders, cardiovascular diseases, genetic disorders, and others. Its product candidates include SG299 and SG242 that targets CD19+ cancer cells in patients with non-Hodgkin Lymphoma (NHL), chronic lymphocytic leukemia (CLL), and acute lymphoblastic leukemia (ALL); SG221 and SG239 for the treatment of multiple myeloma; and SG233, a CD22 CAR for the treatment of NHL, CLL, and ALL. It also develops SG418 for sickle cell disease and beta-thalassemia; SC291, a CD19 allogeneic T cell therapy; SC255, a B cell maturation antigen directed allogeneic CAR T for multiple myeloma; SC45, the PSC-derived pancreatic islet cells for type I diabetes mellitus; and SC379 for secondary progressive multiple sclerosis, Pelizaeus-Merzbacher disease, Huntington's disease, and other astrocytic diseases. The company was formerly known as FD Therapeutics, Inc. and changed its name to Sana Biotechnology, Inc. in September 2018. The company was incorporated in 2018 and is based in Seattle, Washington.</t>
  </si>
  <si>
    <t>SAVA</t>
  </si>
  <si>
    <t>Cassava Sciences Inc</t>
  </si>
  <si>
    <t>Cassava Sciences, Inc., a clinical stage biotechnology company, develops drugs for neurodegenerative diseases. Its lead therapeutic product candidate is simufilam, a small molecule drug, which is completed Phase 2b clinical trial; and investigational diagnostic product candidate is SavaDx, a blood-based biomarker/diagnostic to detect Alzheimer's disease. The company was formerly known as Pain Therapeutics, Inc. and changed its name to Cassava Sciences, Inc. in March 2019. The company was incorporated in 1998 and is based in Austin, Texas.</t>
  </si>
  <si>
    <t>SCLX</t>
  </si>
  <si>
    <t>Scilex Holding Co.</t>
  </si>
  <si>
    <t>Scilex Holding Company, a biopharmaceutical company, focuses on acquiring, developing, and commercializing non-opioid management products for the treatment of acute and chronic pain. It offers ZTlido, a prescription lidocaine topical product for the relief of neuropathic pain related with postherpetic neuralgia, which is a form of post-shingles nerve pain. The company also develops SP-102, a viscous gel formulation of corticosteroid for epidural injections that is in a Phase III clinical trial to treat lumbosacral radicular pain; SP-103, which is in Phase II clinical trial for the treatment of low back pain; and SP-104 (4.5 mg), a novel low-dose delayed-release naltrexone hydrochloride formulation that has completed Phase I clinical trial for the treatment of fibromyalgia. The company is headquartered in Palo Alto, California. Scilex Holding Company is a subsidiary of Sorrento Therapeutics, Inc.</t>
  </si>
  <si>
    <t>SCOR</t>
  </si>
  <si>
    <t>Comscore Inc</t>
  </si>
  <si>
    <t>comScore, Inc. operates as an information and analytics company that measures audiences, consumer behavior, and advertising across media platforms in the United States, Europe, Latin America, Canada, and internationally. It offers ratings and planning products and services, including Media Metrix Multi-Platform and Mobile Metrix, which measure Websites and apps on computers, smartphones, and tablets; Video Metrix that delivers measurement of digital video consumption; Plan Metrix, which offers understanding of consumer lifestyle; Total Home Panel Suite, which capture OTT, connected TV, and IOT device usage and content consumption; CCR, which enhances validated campaign essentials verification of mobile and desktop video campaigns; XMedia Enhanced, which provides a deduplicated view of national programming content; Comscore marketing solutions; Lift Models, which measures the impact of advertising on a brand; Survey Analytics, which measure various consumer insights including brand health metrics; and Activation Solutions, including audience activation and content activation. The company's cross platform solutions products and services comprises Comscore TV  National that helps customers understand the performance of network advertising campaigns; Comscore TV  Local allows customers to understand consumer viewing patterns and characteristics; OnDemand Essentials that provides transactional tracking and reporting; Movie Solutions; and Hollywood Software Suite. In addition, it offers custom solutions for planning, optimization, and evaluation of advertising campaigns and brand protection. Further, the company provides products that measure movie viewership and box office results by capturing movie ticket sales in real time or near real time. It serves digital publishers, television networks, movie studios, content owners, brand advertisers, agencies, and technology providers. The company was incorporated in 1999 and is headquartered in Reston, Virginia.</t>
  </si>
  <si>
    <t>SCRM</t>
  </si>
  <si>
    <t>Screaming Eagle Acquisition Corp Cl A</t>
  </si>
  <si>
    <t>Screaming Eagle Acquisition Corp. does not have significant operations. It focuses on effecting a merger, share exchange, asset acquisition, share purchase, reorganization, or similar business combination with one or more businesses. The company was incorporated in 2021 and is based in New York, New York.</t>
  </si>
  <si>
    <t>SFIX</t>
  </si>
  <si>
    <t>Stitch Fix Inc</t>
  </si>
  <si>
    <t>Stitch Fix, Inc. sells a range of apparel, shoes, and accessories for men, women, and kids through its website and mobile application in the United States and the United Kingdom. It offers denim, dresses, blouses, skirts, shoes, jewelry, and handbags under the Stitch Fix brand. The company was formerly known as rack habit inc. and changed its name to Stitch Fix, Inc. in October 2011. Stitch Fix, Inc. was incorporated in 2011 and is headquartered in San Francisco, California.</t>
  </si>
  <si>
    <t>SGML</t>
  </si>
  <si>
    <t>Sigma Lithium Corp</t>
  </si>
  <si>
    <t>Sigma Lithium Corporation engages in the exploration and development of lithium deposits in Brazil. It holds a 100% interest in the Grota do Cirilo, Genipapo, Santa Clara, and São José properties comprising 29 mineral rights covering an area of approximately 185 square kilometers located in the Araçuaí and Itinga regions of the state of Minas Gerais, Brazil. It serves electric vehicle industries worldwide. The company was formerly known as Sigma Lithium Resources Corporation and changed its name to Sigma Lithium Corporation in July 2021. The company is headquartered in São Paulo, Brazil.</t>
  </si>
  <si>
    <t>SGRY</t>
  </si>
  <si>
    <t>Surgery Partners CS</t>
  </si>
  <si>
    <t>Surgery Partners, Inc., through its subsidiaries, owns and operates a network of surgical facilities and ancillary services in the United States. The company operates through two segments, Surgical Facility Services and Ancillary Services. Its surgical facilities comprise ambulatory surgery centers and surgical hospitals that offer non-emergency surgical procedures in various specialties, including orthopedics and pain management, ophthalmology, gastroenterology, and general surgery. The company's surgical hospitals also provide ancillary services, such as diagnostic imaging, laboratory, obstetrics, oncology, pharmacy, physical therapy, and wound care; and ancillary services, including multi-specialty physician practices, urgent care facilities, and anesthesia services. The company was founded in 2004 and is headquartered in Brentwood, Tennessee.</t>
  </si>
  <si>
    <t>SHLS</t>
  </si>
  <si>
    <t>Shoals Technologies Group Cl A</t>
  </si>
  <si>
    <t>Shoals Technologies Group, Inc. provides electrical balance of system (EBOS) solutions and components for solar, battery energy, and electric vehicle charging applications in the United States. It produces EBOS components, including cable assemblies, inline fuses, combiners, disconnects, recombiners, wireless monitoring systems, junction boxes, transition enclosures, splice boxes, and wire management solutions. It sells its products principally to engineering, procurement, and construction firms that build solar energy projects. Shoals Technologies Group, Inc. was founded in 1996 and is headquartered in Portland, Tennessee.</t>
  </si>
  <si>
    <t>SIGA</t>
  </si>
  <si>
    <t>Siga Technologies Inc</t>
  </si>
  <si>
    <t>SIGA Technologies, Inc., a commercial-stage pharmaceutical company, focuses on the health security related markets in the United States. Its lead product is TPOXX, an oral formulation antiviral drug for the treatment of human smallpox disease caused by variola virus. The company was incorporated in 1995 and is headquartered in New York, New York.</t>
  </si>
  <si>
    <t>SILK</t>
  </si>
  <si>
    <t>Silk Road Medical Inc</t>
  </si>
  <si>
    <t>Silk Road Medical, Inc. operates as a medical device company in the United States. The company offers various products for the treatment of carotid artery disease called transcarotid artery revascularization. Its products include ENROUTE Transcarotid Neuroprotection System that is used to directly access the common carotid artery and initiate temporary blood flow reversal; ENROUTE Transcarotid Stent System, a self-expanding, self-tapering stent; ENHANCE Transcarotid Peripheral Access Kit for use in gaining initial access to the common carotid artery; ENROUTE 0.014 Guidewire for navigating and crossing the target lesion for delivery of interventional devices; and ENROUTE Enflate Transcarotid RX Balloon Dilation Catheter, a specialty balloon for the TCAR procedure. Silk Road Medical, Inc. was incorporated in 2007 and is headquartered in Sunnyvale, California.</t>
  </si>
  <si>
    <t>SIMO</t>
  </si>
  <si>
    <t>Silicon Motion Techn ADR</t>
  </si>
  <si>
    <t>Silicon Motion Technology Corporation, together with its subsidiaries, designs, develops, and markets NAND flash controllers for solid-state storage devices. The company offers controllers for computing-grade solid state drives (SSDs), which are used in PCs and other client devices; enterprise-grade SSDs used in data centers; eMMC and UFS mobile embedded storage for use in smartphones and IoT devices; flash memory cards and flash drives for use in expandable storage; and specialized SSDs that are used in industrial, commercial, and automotive applications. It markets its controllers under the SMI brand; enterprise-grade SSDs under the Shannon Systems brand; and single-chip industrial-grade SSDs under the FerriSSD, Ferri-eMMC, and Ferri-UFS brands. The company markets and sells its products through direct sales personnel and independent electronics distributors to NAND flash makers, module makers, hyperscalers, and OEMs. It operates in Taiwan, the United States, Korea, China, Malaysia, Singapore, and internationally. The company was founded in 1995 and is based in Hong Kong, Hong Kong.</t>
  </si>
  <si>
    <t>SIRI</t>
  </si>
  <si>
    <t>Sirius XM Holdings</t>
  </si>
  <si>
    <t>Sirius XM Holdings Inc., an audio entertainment company, operates audio business including subscription entertainment services in the United States. It operates through Sirius XM, and Pandora and Off-platform segment. The company's Sirius XM segment provides music, sports, entertainment, comedy, news, traffic and weather channels, and other content, as well as podcast and infotainment services on subscription fee basis; and live, curated, and exclusive and on demand programming services through satellite radio system and streamed via applications for mobile and home devices, and other consumer electronic equipment. Its Pandora and Off-platform segment operates music and podcast streaming platform, which offers personalized experience for listener through computers, tablets, mobile devices, vehicle speakers, and connected devices. In addition, the company offers podcasts including true crime to politics, sports, comedy, and other podcasts under Stitcher brand. Further, it distributes satellite radios through automakers and retailers, as well as its website. The company also provides location-based services through two-way wireless connectivity, including safety, security, convenience, remote vehicles diagnostic, maintenance and data, and stolen or parked vehicle locator services. Additionally, it offers satellite television services, which offer music channels on the DISH Network satellite television service as a programming package; Travel Link, a suite of data services that include graphical weather, fuel prices, sports schedule and scores, and movie listings; and real-time traffic and weather services, as well as music programming and commercial-free music services for commercial, office, restaurants, and other business. The company was incorporated in 2013 and is headquartered in New York. Sirius XM Holdings Inc. operates as a subsidiary of The Liberty SiriusXM Group.</t>
  </si>
  <si>
    <t>SKIN</t>
  </si>
  <si>
    <t>The Beauty Health Co.</t>
  </si>
  <si>
    <t>The Beauty Health Company designs, develops, manufactures, markets, and sells aesthetic technologies and products worldwide. The company's flagship product includes HydraFacial that enhance the skin to cleanse, extract, and hydrate the skin with proprietary solutions and serums. Its products also comprise Syndeo, a HydraFacial Delivery System designed to elevate every part of the treatment and connects providers to the consumer's preferences to create a more personalized experience; HydraFacial Nation App, an app that allows consumers to learn about their skin health, discover treatment options, and track their treatments over time; and Keravive, a treatment for scalp health. The company was founded in 1997 and is headquartered in Long Beach, California.</t>
  </si>
  <si>
    <t>SLRN</t>
  </si>
  <si>
    <t>Acelyrin Inc</t>
  </si>
  <si>
    <t>Acelyrin, Inc., a clinical biopharma company, focuses on identifying, acquiring, and accelerating the development and commercialization of transformative medicines. The company's lead product candidate is izokibep, a small protein therapeutic designed to inhibit IL-17A with high potency, which is in Phase 3 clinical trials for use in the treatment of Hidradenitis Suppurativa, Psoriatic Arthritis, and uveitis, as well as in Phase 2 clinical trials for use in the treatment of Axial Spondyloarthritis. It is also developing lonigutamab, a humanized immunoglobulin G1 (IgG1) monoclonal antibody against insulin-like growth factor 1 receptor, which is in Phase 1 clinical trials for use in the treatment of thyroid eye disease; and SLRN-517, a fully human IgG1 monoclonal antibody targeting c-KIT, which is in preclinical stage for use in the treatment of chronic urticaria. The company was incorporated in 2020 and is headquartered in Agoura Hills, California.</t>
  </si>
  <si>
    <t>SMMT</t>
  </si>
  <si>
    <t>Summit Therapeu ADR</t>
  </si>
  <si>
    <t>Summit Therapeutics Inc., a biopharmaceutical company, research and develops primarily oncology therapies in the United States, and the United Kingdom. The company's product pipeline includes SMT-738, a novel class of precision antibiotics for treatment which is in preclinical stage for the treatment of multidrug resistant infections, which primarily includes carbapenem-resistant Enterobacteriaceae infections. It has a collaboration and license agreement with Akeso, Inc. for research and develop Ivonescimab (AK112) and SMT112, a bispecific antibody for immunotherapy through blockade of PD-1 with the anti-angiogenesis. The company was founded in 2003 and is headquartered in Cambridge, Massachusetts.</t>
  </si>
  <si>
    <t>SMSI</t>
  </si>
  <si>
    <t>Smith Micro Software</t>
  </si>
  <si>
    <t>Smith Micro Software, Inc. engages in the development and sale of software to enhance the mobile experience to wireless and cable service providers in the Americas, Europe, the Middle East, Africa, and internationally. The company offers SafePath Family, SafePath IoT, and SafePath Home product suite, which provides tools to protect digital lifestyles and manage connected devices inside and outside the home; and CommSuite, a messaging platform that helps mobile service providers deliver a next-generation voicemail experience to mobile subscribers, as well as enables multi-language Voice-to-Text transcription messaging. It also provides ViewSpot, a retail display management platform that offers on-screen and interactive demos to wireless carriers and other retailers; and technical support and customer services. Smith Micro Software, Inc. was founded in 1982 and is headquartered in Pittsburgh, Pennsylvania.</t>
  </si>
  <si>
    <t>SNBR</t>
  </si>
  <si>
    <t>Sleep Number Corp</t>
  </si>
  <si>
    <t>Sleep Number Corporation, together with its subsidiaries, offers sleep solutions and services in the United States. The company designs, manufactures, markets, retails, and services beds, pillows, sheets, and other bedding products under the Sleep Number name. It also provides adjustable bases under the FlextFit, and smart beds under the Climate 360 brands. The company sells its products directly to consumers through retail, online, phone, chat, and other. The company was formerly known as Select Comfort Corporation and changed its name to Sleep Number Corporation in November 2017. Sleep Number Corporation was founded in 1987 and is headquartered in Minneapolis, Minnesota.</t>
  </si>
  <si>
    <t>SND</t>
  </si>
  <si>
    <t>Smart Sand Inc</t>
  </si>
  <si>
    <t>Smart Sand, Inc., an integrated frac sand supply and services company, engages in the excavation, processing, and sale of sands or proppant for use in hydraulic fracturing operations in the oil and gas industry in the United States. It also provides logistics services; and SmartSystems, a wellsite storage solution. The company sells its products primarily to oil and natural gas exploration and production companies, oilfield service companies, and industrial manufacturers. As of December 31, 2022, it had approximately 247 million tons of proven and probable recoverable sand reserves. Smart Sand, Inc. was incorporated in 2011 and is headquartered in Spring, Texas.</t>
  </si>
  <si>
    <t>SNPO</t>
  </si>
  <si>
    <t>Snap One Holdings Corp</t>
  </si>
  <si>
    <t>Snap One Holdings Corp. provides smart living solutions in the United States and internationally. The company offers end-to-end product and software ecosystem and technology-enabled workflow solutions. It also provides connected products, including networking, control and lighting, surveillance, and power products; entertainment products for indoor and outdoor solutions, such as media distribution products, as well as audio and video products; and infrastructure products, which include structured wiring and cable products, racks, and mounts. In addition, the company offers software solutions consisting of OvrC system that provides integrators with a cloud-based remote management and monitoring solution; OvrC Connect, a software that provides end consumers with the ability to manage their systems and resolve common problems independently; Control4 OS3 for command and control of smart living systems; Parasol, a subscription-based service that gives homeowners and small businesses access to a continuous remote support service; and 4Sight, a remote system management software for end consumers. It sells its through integrators and distributors, as well as through e-commerce portal. The company was formerly known as Crackle Intermediate Corp. and changed its name to Snap One Holdings Corp. in March 2021. The company was founded in 2005 and is headquartered in Charlotte, North Carolina. Snap One Holdings Corp. is a subsidiary of Hellman &amp; Friedman, LLC.</t>
  </si>
  <si>
    <t>SNY</t>
  </si>
  <si>
    <t>Sanofi-Aventis S.A. ADR</t>
  </si>
  <si>
    <t>Sanofi, a healthcare company, engages in the research, development, manufacture, and marketing of therapeutic solutions in the United States, Europe, and internationally. It operates through Pharmaceuticals, Vaccines, and Consumer Healthcare segments. The company provides specialty care, such as dupixent, neurology and immunology, rare diseases, oncology, and rare blood disorders; medicines for diabetes and cardiovascular diseases; and established prescription products. In addition, it offers poliomyelitis, pertussis, and hib pediatric vaccines; influenza, booster, meningitis, and travel and endemic vaccines, which includes hepatitis A, typhoid, cholera, yellow fever, and rabies vaccines. The company also provides cough, cold, and flu, allergy, and pain care products, as well as physical, mental, and digestive wellness products; and offers body lotions, anti-itch products, moisturizing and soothing lotions, body and foot creams, and eczema powders. Further, it has a collaboration and license agreement with Exscientia to develop up to 15 novel small-molecule for oncology and immunology; ABL Bio, Inc. to develop ABL301 for Parkinson's disease; Blackstone Life Sciences to develop pivotal studies and clinical development program; and Seagen Inc. to design, develop, and commercialize antibody-drug conjugates for cancer. Additionally, the company has a collaboration agreement with IGM Biosciences, Inc. to develop, manufacture, and commercialize IgM antibody; Skyhawk Therapeutics, Inc to discover and develop novel small molecules; and Amunix Pharmaceuticals, Inc for T-cell engagers and cytokine therapies. It also enters in a strategic collaboration with Scribe Therapeutics Inc. to develop genome editing technologies; and co-promotion service agreement with Provention Bio, Inc. for the commercialization of teplizumab. The company was formerly known as Sanofi-Aventis and changed its name to Sanofi in May 2011. Sanofi was founded in 1973 and is headquartered in Paris, France.</t>
  </si>
  <si>
    <t>SOFI</t>
  </si>
  <si>
    <t>Sofi Technologies Inc</t>
  </si>
  <si>
    <t>SoFi Technologies, Inc. provides various financial services. It operates through three segments: Lending, Technology Platform, and Financial Services. The company offers lending and financial services and products that allows its members to borrow, save, spend, invest, and protect money. It also offers personal loans, student loans, home loans, and related services. The company also operates Galileo, a technology platform that offers services to financial and non-financial institutions and brokerage services, as well as Technisys, a cloud-native digital and core banking platform with financial services customers. In addition, it offers checking and savings accounts; debit cards; and cash management products. Further, the company provides SoFi Invest, a mobile investment platform that provide its members access to trading and advisory solutions, such as active investing, robo-advisory, and digital assets accounts. The company was founded in 2011 and is headquartered in San Francisco, California.</t>
  </si>
  <si>
    <t>SOPH</t>
  </si>
  <si>
    <t>Sophia Genetics Sa</t>
  </si>
  <si>
    <t>SOPHiA GENETICS SA operates as a cloud-native software technology company in the healthcare space. The company offers SOPHiA DDM platform, a cloud-native software platform for analyzing data and generating insights from multimodal data sets and diagnostic modalities. Its SOPHiA DDM platform and related solutions, applications, products, and services are used by hospitals, laboratories, and biopharma customers worldwide. The company was incorporated in 2011 and is headquartered in Saint-Sulpice, Switzerland.</t>
  </si>
  <si>
    <t>SOVO</t>
  </si>
  <si>
    <t>Sovos Brands Inc</t>
  </si>
  <si>
    <t>Sovos Brands, Inc., through its subsidiaries, operates as a consumer-packaged food company that manufactures and distributes consumer food products in the United States. The company operates in two segments, Dinner and Sauces, and Breakfast and Snacks. It provides pasta sauces, dry pasta, soups, frozen entrees, frozen pizza, yogurts, pancake and waffle mixes, other baking mixes, and frozen waffles under the Rao's, Michael Angelo's, noosa, and Birch Benders brands. The company sells its products principally to retail outlets and wholesale distributors, including traditional supermarkets, mass merchants, warehouse clubs, wholesalers, specialty food distributors, military commissaries, and non-food outlets, such as drug store chains, dollar stores, and e-commerce retailers. Sovos Brands, Inc. was incorporated in 2017 and is headquartered in Louisville, Colorado.</t>
  </si>
  <si>
    <t>SPEC</t>
  </si>
  <si>
    <t>Spectaire Holdings Inc</t>
  </si>
  <si>
    <t>Spectaire Holdings Inc. provides solutions that measure, manage, and reduce carbon dioxide equivalent and other greenhouse gas emissions. The company offers AireCore, a micro-mass-spectrometer device that monitors, tracks, and meets emissions targets. It serves the logistics, energy, agriculture, academics, and indoor air industries. The company is based in Watertown, Massachusetts.</t>
  </si>
  <si>
    <t>SPLK</t>
  </si>
  <si>
    <t>Splunk Inc</t>
  </si>
  <si>
    <t>Splunk Inc., together with its subsidiaries, develops and markets cloud services and licensed software solutions in the United States and internationally. The company offers unified security and observability platform, including Splunk Security that helps security leaders fortify their organization's digital resilience by mitigating cyber risk and meeting compliance requirements; and Splunk Observability, which provides visibility across the full stack of infrastructure, applications, and the digital customer experience. It also provides application programming interfaces, software development kits, and other interfaces that enables its network of third-party developers, partners, and customers to build content, including pre-built data inputs, workflows, searches, reports, alerts, custom dashboards, flexible user interface components, custom data visualizations, and integration actions and methods that configures and extends its solutions to accommodate specific use cases. In addition, the company offers adoption and implementation, education, and customer support services. It sells its offerings directly through field and inside sales, and indirectly through various routes to market with various partners. Splunk Inc. was incorporated in 2003 and is headquartered in San Francisco, California.</t>
  </si>
  <si>
    <t>SPNS</t>
  </si>
  <si>
    <t>Sapiens Intl Cp NV</t>
  </si>
  <si>
    <t>Sapiens International Corporation N.V. provides software solutions for the insurance industry in North America, the United Kingdom, Europe, the Middle East, Africa, the Asia Pacific, and internationally. The company provides various solutions for property and casualty commercial and personal lines, life and pensions, and reinsurance fields. It offers IDITSuite, an AI powered, end-to-end insurance software; DigitalSuite, a cloud-native, future-proof digital engagement platform; IDITGo, a pre-configured, data-enriched insurance launch and accelerator platform solutions; consultancy services for property and casualty commercial lines; and Tia Enterprise solution for customer engagement. The company also provides CoreSuite, an end-to-end cloud and digital PAS for individual and group products across life, health, wealth, and pensions; CustomerConnect, a dynamic self-service and persona-based portal to engage with insureds; AgentConnect, a portal for agents and brokers to focus on sales enablement, customer retention, and increasing customer value; and ReinsuranceMaster, a reinsurance automation software that provides insurers full financial control and flexibility over their entire reinsurance process. The company was founded in 1982 and is headquartered in Holon, Israel.</t>
  </si>
  <si>
    <t>SPT</t>
  </si>
  <si>
    <t>Sprout Social Inc Cl A</t>
  </si>
  <si>
    <t>Sprout Social, Inc. designs, develops, and operates a web-based social media management platform in the Americas, Europe, the Middle East, Africa, and the Asia Pacific. It provides cloud software that brings together social messaging, data, and workflows in a unified system of record, intelligence, and action. The company offers provides various integrated tools in a range of functions comprising social engagement/response, publishing, reporting and analytics, social listening and business intelligence, reputation management, social commerce, employee advocacy, and automation and workflows. Its tools serve a range of use-cases within its customers' organizations, including social and community management, public relations, marketing, customer service and care, commerce, sales, and customer acquisition, recruiting and hiring, product development, and business strategy. The company also offers professional services, which primarily consist of consulting and training services. It serves small-and-medium-sized businesses, mid-market companies, enterprises, marketing agencies, government, non-profit, and educational institutions. Sprout Social, Inc. was incorporated in 2010 and is headquartered in Chicago, Illinois.</t>
  </si>
  <si>
    <t>SRAD</t>
  </si>
  <si>
    <t>Sportradar Group Ag Cl A</t>
  </si>
  <si>
    <t>Sportradar Group AG, together with its subsidiaries, provides sports data services for the sports betting and media industries in the United Kingdom, the United States, Malta, Switzerland, and internationally. Its sports data services to the bookmaking under the Betradar brand name, and to the international media industry under the Sportradar Media Services brand name. The company offers mission-critical software, data, and content to sports leagues and federations, betting operators, and media companies. It also provides sports entertainment, gaming, and sports solutions, as well as live streaming solution for online, mobile, and retail sports betting. In addition, its software solutions address the entire sports betting value chain from traffic generation and advertising technology to the collection, processing, and extrapolation of data and odds, as well as to visualization solutions, risk management, and platform services. Sportradar Group AG was founded in 2001 and is headquartered in St. Gallen, Switzerland.</t>
  </si>
  <si>
    <t>SRPT</t>
  </si>
  <si>
    <t>Sarepta Therapeutics</t>
  </si>
  <si>
    <t>Sarepta Therapeutics, Inc., a commercial-stage biopharmaceutical company, focuses on the discovery and development of RNA-targeted therapeutics, gene therapies, and other genetic therapeutic modalities for the treatment of rare diseases. It offers EXONDYS 51 injection to treat duchenne muscular dystrophy (duchenne) in patients with confirmed mutation of the dystrophin gene that is amenable to exon 51 skipping; VYONDYS 53 for the treatment of duchenne in patients with confirmed mutation of the dystrophin gene that is amenable to exon 53 skipping; and AMONDYS 45 for the treatment of duchenne in patients with confirmed mutation of the dystrophin gene. The company is also developing SRP-5051, a peptide conjugated PMO that binds exon 51 of dystrophin pre-mRNA; SRP-9001, a DMD micro-dystrophin gene therapy program that is under Phase 1/2a clinical trial; and SRP-9003, a limb-girdle muscular dystrophies gene therapy program. It has collaboration and license agreements with F. Hoffman-La Roche Ltd; Nationwide Children's Hospital; Genevant Sciences; University of Florida; Dyno Therapeutics; Selecta Biosciences; Hansa Biopharma; Lysogene; Duke University; Genethon; and StrideBio. The company was incorporated in 1980 and is headquartered in Cambridge, Massachusetts.</t>
  </si>
  <si>
    <t>SSNC</t>
  </si>
  <si>
    <t>SS&amp;C Technologies</t>
  </si>
  <si>
    <t>SS&amp;C Technologies Holdings, Inc., together with its subsidiaries, provides software products and software-enabled services to financial services and healthcare industries. The company owns and operates technology stack across securities accounting; front-office functions, such as trading and modeling; middle-office functions include portfolio management and reporting; back-office functions, such as accounting, performance measurement, reconciliation, reporting, processing and clearing, and compliance and tax reporting; and healthcare solutions comprising claims adjudication, benefit management, care management, and business intelligence solutions. Its products and services allow professionals in the financial services and healthcare industries to automate complex business processes and are instrumental in helping its clients to manage information processing requirements. The company's software-enabled services include SS&amp;C GlobeOp, Global Investor and Distribution Solutions, Bluedoor, SS&amp;C Retirement Solutions, Black Diamond Wealth Platform, CRM Solutions, Advent Managed Services, Advent Data Solutions, ALPS Advisors, and Virtual Data Rooms, as well as pharmacy, healthcare administration, and health outcomes optimization solutions. Its software products comprise portfolio/investment accounting and analytics software, portfolio management software, trading software, automation solutions, and banking and lending solutions, as well as research, analytics, risk, and training solutions. The company also provides professional services, including consulting and implementation services to assist clients; and product support services. It operates in the United States; the United Kingdom; Europe, the Middle East, and Africa; the Asia Pacific and Japan; Canada; and the Americas. The company was founded in 1986 and is headquartered in Windsor, Connecticut.</t>
  </si>
  <si>
    <t>SSRM</t>
  </si>
  <si>
    <t>Ssr Mining Inc</t>
  </si>
  <si>
    <t>SSR Mining Inc., together with its subsidiaries, engages in the acquisition, exploration, development, and operation of precious metal resource properties in Turkey and the Americas. The company explores for gold, silver, copper, lead, and zinc deposits. Its projects include the Çöpler Gold mine located in Erzincan province, Turkey; the Marigold mine located in Nevada, the United States; the Seabee Gold Operation located in Saskatchewan, Canada; and the Puna Operations in Jujuy province, Argentina. The company was formerly known as Silver Standard Resources Inc. and changed its name to SSR Mining Inc. in August 2017. SSR Mining Inc. was incorporated in 1946 and is based in Denver, Colorado.</t>
  </si>
  <si>
    <t>SSYS</t>
  </si>
  <si>
    <t>Stratasys Ltd</t>
  </si>
  <si>
    <t>Stratasys Ltd. provides connected polymer-based 3D printing solutions. It offers range of 3D printing systems, which includes polyjet printer, Fused Deposition Modeling (FDM) printers, stereolithography printing systems, origin P3 printers, and SAF printer for manufacturing, tooling and rapid prototyping, and various vertical markets, such as automotive, aerospace, consumer products and healthcare. The company provides consumable materials including 3D printing materials comprising FDM, polyjet, and stereolithography materials for manufacturing applications, such as jigs and fixtures, investment casting, and injection mold or composite tooling applications. In addition, it offers software and services, which includes cloud, desktop and mobile technologies comprising GrabCAD, an additive manufacturing platform to manage production-scale operations; and GrabCAD Print, job programming software enables the unique features of 3D printing technologies, such as creating lightweight, structurally sound infills for FDM, and multi-material and color and material management for polyjet. The company also provides GrabCAD Shop including scheduling, remote monitoring, and analytics; GrabCAD Connect provides two-way SDK integration for third-party software applications; and GrabCAD Community, an online community of professional engineers, designers, manufacturers and students who share their practices through tutorials, discussion forums, design/print challenges, and 3D content. Further, it offers GrabCAD Streamline Shop, which simplifies 3D printing shop workflow; GrabCAD Streamline Software Development Kit (SDK) to support enterprise goals such as system connectivity, compliance, and workflow automation; and Grab CAD Software Partner program for independent software vendors. The company sells its products through a network of resellers and independent sales agents worldwide. Stratasys Ltd. is headquartered in Eden Prairie, Minnesota.</t>
  </si>
  <si>
    <t>STEP</t>
  </si>
  <si>
    <t>Stepstone Group Inc Cl A</t>
  </si>
  <si>
    <t>StepStone Group LP. is an investment firm specializing in direct, fund of funds, secondary direct, and secondary indirect investments. For direct investment, it seeks to invest in venture debt, incubation, mezzanine, distressed/vulture, seed/startup, early venture, mid venture, late venture, emerging growth, later stage, turnaround, growth capital, industry consolidation, recapitalization, private equity and buyout investments in mature and middle market companies. It prefers to invest in natural resources, technology, healthcare, services, materials, manufacturing, consumer durables, apparel, hotels, restaurants and leisure, media, retailing, consumer staples, financials, telecommunication services, energy, infrastructure, real estate, and real asset. The firm invests globally with a focus on United States, North America, Europe, Asia, Latin America, Middle East, Africa, Brazil, Mexico, Argentina, Colombia, New Zealand, China, India, Korea, Japan, Taiwan, and Australia region. It typically invests between $15 million and $200 million in firms with enterprise value between $150 million and $25000 million. The firm invests between 5% and 40% in emerging markets. For fund of fund investment, it seeks to invest in private equity funds, venture capital funds, Special situation funds, Real estate funds, Infrastructure funds, mezzanine funds, and turnaround/distressed funds. It considers investments in both domestic and international funds. It also seeks to make co-investments and follow-on investments and considers partial interests in funds. StepStone Group LP. was founded in 2007 and is based in LA Jolla, California with additional offices across North America, South America, Europe, Australia, Asia, New York, New York.</t>
  </si>
  <si>
    <t>STIX</t>
  </si>
  <si>
    <t>Semantix Inc</t>
  </si>
  <si>
    <t>Semantix, Inc., together with its subsidiaries, provides end-to-end proprietary Software as a Service (SaaS) data platform in Latin America and the United States. The company offers SDP, a multi-cloud SaaS data platform that provides data integration, data operations, machine learning operations, data governance, data sharing, and data visualization for financial institutions; healthcare plans operators, health insurance brokers, hospitals, clinics, and imaging and diagnostics facilities; and retailers. It also sells third-party software licenses to the finance, retail, telecommunications, healthcare, industrials, and other sectors. In addition, the company offers artificial intelligence and data analytics services, including consulting, cloud monitoring, data integration, data science, and data engineering. The company was founded in 2010 and is based in São Paulo, Brazil.</t>
  </si>
  <si>
    <t>STNE</t>
  </si>
  <si>
    <t>Stoneco Ltd Cl A</t>
  </si>
  <si>
    <t>StoneCo Ltd. provides financial technology and software solutions to merchants and integrated partners to conduct electronic commerce across in-store, online, and mobile channels in Brazil. It distributes its solutions, principally through proprietary Stone Hubs, which offer hyper-local sales and services; and sells solutions to brick-and-mortar and digital merchants through sales team. The company served approximately 2.6 million clients primarily small-and-medium-sized businesses; and marketplaces, e-commerce platforms, and integrated software vendors. StoneCo Ltd. was founded in 2000 and is headquartered in George Town, the Cayman Islands.</t>
  </si>
  <si>
    <t>SVRA</t>
  </si>
  <si>
    <t>Savara Inc</t>
  </si>
  <si>
    <t>Savara Inc., a clinical stage biopharmaceutical company, focuses on rare respiratory diseases. The company's lead product candidate is molgramostim, an inhaled granulocyte-macrophage colony-stimulating factor, which is in Phase 3 development stage for the treatment of autoimmune pulmonary alveolar proteinosis. Savara Inc. is headquartered in Austin, Texas.</t>
  </si>
  <si>
    <t>SWTX</t>
  </si>
  <si>
    <t>Springworks Therapeutics Inc</t>
  </si>
  <si>
    <t>SpringWorks Therapeutics, Inc. acquires, develops, and commercializes medicines for underserved patient populations suffering from rare diseases and cancer. Its lead product candidate is nirogacestat, an oral small molecule gamma secretase inhibitor that is in Phase III DeFi trial for the treatment of desmoid tumors. The company is also developing mirdametinib, an oral small molecule MEK inhibitor that is in Phase 2b clinical trials for the treatment of neurofibromatosis type 1-associated plexiform neurofibromas, as well as Phase 1/2a clinical trial for the treatment of NF1-PN; mirdametinib + lifirafenib, a combination therapy that is in Phase 1b/2 clinical trial in patients with advanced or refractory solid tumors; and mirdametinib in monotherapy and combination approaches to treat solid tumors. In addition, it develops BGB-3245, an oral selective small molecule inhibitor of monomeric and dimeric forms of activating BRAF mutations. The company has collaborations with BeiGene, Ltd. and GlaxoSmithKline LLC; and license agreements with Pfizer Inc. for nirogacestat and mirdametinib. It also has a license agreement with Katholieke Universiteit Leuven and the Flanders Institute for Biotechnology for a portfolio of novel small molecule inhibitors of the TEA Domain; and Dana-Farber Cancer Institute for a portfolio of novel small molecule inhibitors of Epidermal Growth Factor Receptor. The company was founded in 2017 and is headquartered in Stamford, Connecticut.</t>
  </si>
  <si>
    <t>SYBT</t>
  </si>
  <si>
    <t>Stock Yards Bancorp</t>
  </si>
  <si>
    <t>Stock Yards Bancorp, Inc. operates as a holding company for Stock Yards Bank &amp; Trust Company that provides various financial services for individuals, corporations, and others in the United States. It operates in two segments, Commercial Banking, and WM&amp;T. The Commercial Banking segment offers mortgage banking and deposit services; retail, commercial, and commercial real estate lending services; and online banking, mobile banking, private banking, leasing, treasury management, merchant, international banking, correspondent banking, and other banking services. This segment also provides securities brokerage services through an arrangement with a third party broker-dealer. The WM&amp;T segment provides investment management, financial and retirement planning, and trust and estate services, as well as retirement plan management for businesses and corporations. It provides services in Louisville, central, eastern, and northern Kentucky, as well as Indianapolis, Indiana and Cincinnati, Ohio metropolitan markets. The company was founded in 1904 and is headquartered in Louisville, Kentucky.</t>
  </si>
  <si>
    <t>SYM</t>
  </si>
  <si>
    <t>Symbotic Inc</t>
  </si>
  <si>
    <t>Symbotic Inc., an automation technology company, provides robotics and technology to improve efficiency for retailers and wholesalers in the United States. The company offers Symbotic system, an end-to-end warehouse automation system for product distribution. It also designs, assemblies, and installs modular inventory management systems and performs configuration of embedded software. The company is headquartered in Wilmington, Massachusetts.</t>
  </si>
  <si>
    <t>TAOP</t>
  </si>
  <si>
    <t>Taoping Inc</t>
  </si>
  <si>
    <t>Taoping Inc. provides cloud-based platform, resource sharing, and big data solutions to the Chinese new media, education residential community management, and elevator Internet of Things (IoT) industries in the People's Republic of China. It operates through Cloud-Based Technology and Traditional Information Technology segments. The company offers cloud-based software as a service to automate the interactive workflows between advertising agencies and their customers, including establishing new advertising projects, submitting advertisement proposals, revising and approving advertising proposals, processing payment online, remotely uploading advertisement content, and tracking and analyzing performance data. It also provides project-based technology products and services for the public sector; and software and hardware with integrated solutions, such as information technology infrastructure, internet-enabled display technologies, and IoT platforms to customers in government, education, residential community management, media, transportation, and other private sectors, as well as related maintenance and support services. In addition, the company offers cloud-application-terminal, IoT technology based digital advertising distribution network, and media resource sharing platform in the out-of-home advertising markets. Further, it operates Taoping Net, an advertising-resources trading service platform, which connect screen owners, advertisers, and consumers; and Taoping App that enable customers to distribute and manage ads from mobile terminals. The company was formerly known as China Information Technology, Inc. and changed its name to Taoping Inc. in June 2018. Taoping Inc. was founded in 1993 and is headquartered in Shenzhen, the People's Republic of China.</t>
  </si>
  <si>
    <t>TBLA</t>
  </si>
  <si>
    <t>Taboola.com Ltd</t>
  </si>
  <si>
    <t>Taboola.com Ltd., together with its subsidiaries, operates an artificial intelligence-based algorithmic engine platform in the United States, Israel, the United Kingdom, Germany, and internationally. It offers Taboola, a platform that partners with websites, devices, and mobile apps to recommend editorial content and advertisements on the open web to users. The company was incorporated in 2006 and is headquartered in New York, New York. Taboola.com Ltd. operates as a subsidiary of Nexstar Media Group, Inc.</t>
  </si>
  <si>
    <t>TCBK</t>
  </si>
  <si>
    <t>Trico Bancshares</t>
  </si>
  <si>
    <t>TriCo Bancshares operates as a bank holding company for Tri Counties Bank that provides commercial banking services to individual and corporate customers. The company accepts demand, savings, and time deposits. It also provides small business loans; real estate mortgage loans, such as residential and commercial loans; consumer loans; commercial loans, including agricultural loans; and real estate construction loans. In addition, the company offers treasury management services; and other customary banking services, including safe deposit boxes; and independent financial and broker-dealer services. The company was founded in 1975 and is headquartered in Chico, California.</t>
  </si>
  <si>
    <t>TCOM</t>
  </si>
  <si>
    <t>Trip.com Group Ltd ADR</t>
  </si>
  <si>
    <t>Trip.com Group Limited operates as a travel service provider for accommodation reservation, transportation ticketing, packaged tours and in-destination, corporate travel management, and other travel-related services in China and internationally. The company acts as an agent for hotel-related transactions and selling air tickets, as well as provides train, long-distance bus, and ferry tickets; travel insurance products, such as flight delay, air accident, and baggage loss coverage; and air-ticket delivery, online check-in and seat selection, express security screening, real-time flight status tracker, and airport VIP lounge services. It also provides independent leisure travelers bundled packaged-tour products comprising group, semi-group, and customized and packaged tours with various transportation arrangements, including air, cruise, bus, and car rental services. In addition, the company offers integrated transportation and accommodation services; destination transportation and ticket, activity, insurance, visa, and tour guide services; user support, supplier management, and customer relationship management services; and in-destination products and services. Further, it provides its corporate clients with business visit, incentive trip, meeting and conference, travel data collection and analysis, industry benchmark, cost saving analysis, and travel management solutions; and Corporate Travel Management System, an online platform that integrates information management, online booking and authorization, online inquiry, and travel reporting systems. Additionally, the company offers online advertising and financial services. It operates under the Ctrip, Qunar, Trip.com, and Skyscanner brands. The company was formerly known as Ctrip.com International, Ltd. and changed its name to Trip.com Group Limited in October 2019. Trip.com Group Limited was founded in 1999 and is headquartered in Shanghai, the People's Republic of China.</t>
  </si>
  <si>
    <t>TEAM</t>
  </si>
  <si>
    <t>Atlassian Corp</t>
  </si>
  <si>
    <t>Atlassian Corporation, through its subsidiaries, designs, develops, licenses, and maintains various software products worldwide. Its product portfolio includes Jira Software and Jira Work Management, a project management system that connects technical and business teams so they can better plan, organize, track and manage their work and projects; Confluence, a connected workspace that organizes knowledge across all teams to move work forward; and Trello, a collaboration and organization product that captures and adds structure to fluid and fast-forming work for teams. The company also offers Jira Service Management, an intuitive and flexible service desk product for creating and managing service experiences for various service team providers, such as IT, legal, and HR teams; and Jira Align, an Atlassian's enterprise agility solution designed to help businesses to adapt and respond dynamic business conditions with a focus on value-creation. In addition, it provides Bitbucket, an enterprise-ready Git solution that enables professional dev teams to manage, collaborate, and deploy quality code; Atlassian Access, an enterprise-wide product for enhanced security and centralized administration that works across every Atlassian cloud product; and Jira Product, a prioritization and road mapping tool. Further, the company's portfolio includes Atlas, a teamwork directory; Bamboo, a continuous delivery pipeline; Crowd, a single sign-on; Crucible, a collaborative code review; Fisheye, a search, track, and visualize code change software; and Compass, a developer experience platform. Additionally, it offers Opsgenie, an on-call and alert management software; Sourcetree, a free git client for windows and mac; Statuspage that communicates real-time status to users; Beacon, an intelligent threat detection software; and Atlassian Access that enhance data security and governance for Atlassian Cloud products. The company was founded in 2002 and is headquartered in Sydney, Australia.</t>
  </si>
  <si>
    <t>TENB</t>
  </si>
  <si>
    <t>Tenable Holdings Inc</t>
  </si>
  <si>
    <t>Tenable Holdings, Inc. provides cyber exposure solutions for in the Americas, Europe, the Middle East, Africa, the Asia Pacific, and Japan. Its platforms include Tenable.io, a cloud-delivered software as a service that provides organizations with a risk-based view of traditional and modern attack surfaces; Tenable.cs, a cloud-native cloud security solutions for security teams to continuously assess the security posture; Tenable.io Web Application Scanning, which provides scanning for modern web applications; Tenable Lumin Exposure View, a measurement tool; and Tenable.asm, an external attack surface management solution. The company also offers Tenable.ad, a solution to secure Active Directory environments; Tenable.ot, an operational technology security solution which provides threat detection, asset tracking, vulnerability management, and configuration control capabilities; Tenable.sc, an on-premises solution that provides a risk-based view of an organization's IT, security and compliance posture. In addition, it provides Nessus, a vulnerability assessment solution for cybersecurity industry and enterprise platform; and Nessus Expert, that enables users to programmatically detect cloud infrastructure misconfigurations and vulnerabilities in the design and build phase. Tenable Holdings, Inc. was founded in 2002 and is headquartered in Columbia, Maryland.</t>
  </si>
  <si>
    <t>TFSL</t>
  </si>
  <si>
    <t>Tfs Financial Corp</t>
  </si>
  <si>
    <t>TFS Financial Corporation, through its subsidiaries, provides retail consumer banking services in the United States. Its deposit products include savings, money market, checking, individual retirement, and other qualified plan accounts, as well as certificates of deposit. The company also provides residential real estate mortgage loans, residential construction loans, and home equity loans and lines of credit, as well as purchase mortgages and first mortgage refinance loans. In addition, it offers escrow and settlement services. The company provides its products and services through its main office in Cleveland, Ohio; and multiple full-service branches and loan production offices located throughout the states of Ohio and Florida. TFS Financial Corporation was founded in 1938 and is headquartered in Cleveland, Ohio. TFS Financial Corporation is a subsidiary of Third Federal Savings and Loan Association of Cleveland, MHC.</t>
  </si>
  <si>
    <t>TGTX</t>
  </si>
  <si>
    <t>Tg Therapeuticscmn</t>
  </si>
  <si>
    <t>TG Therapeutics, Inc., a commercial stage biopharmaceutical company, focuses on the acquisition, development, and commercialization of novel treatments for B-cell diseases. It provides BRIUMVI, an anti-CD20 monoclonal antibody for the treatment of adult patients with relapsing forms of multiple sclerosis (RMS), including clinically isolated syndrome, relapsing-remitting disease, and active secondary progressive disease in adults. The company's development pipeline comprises Umbralisib, an oral inhibitor of PI3K-delta inhibitor for the treatment of CLL, marginal zone lymphoma, and follicular lymphoma; TG-1701 is an orally available and covalently-bound Bruton's tyrosine kinase (BTK) inhibitor that exhibits selectivity to BTK in vitro kinase screening; and TG-1801, a bispecific CD47 and CD19 antibody. Its research pipeline includes various investigational medicines. The company has license agreements with LFB Biotechnologies S.A.S; GTC Biotherapeutics; LFB/GTC LLC; Ildong Pharmaceutical Co. Ltd.; and Rhizen Pharmaceuticals, S A. for the development and commercialization of umbralisib; Jiangsu Hengrui Medicine Co.; Novimmune SA; and Jubilant Biosys, as well as collaboration agreement with Checkpoint Therapeutics, Inc. for the development and commercialization of anti-PD-L1 and anti-GITR antibody research programs in the field of hematological malignancies. TG Therapeutics, Inc. was incorporated in 1993 and is based in Morrisville, North Carolina.</t>
  </si>
  <si>
    <t>TH</t>
  </si>
  <si>
    <t>Target Hospitality Corp</t>
  </si>
  <si>
    <t>Target Hospitality Corp. operates as a specialty rental and hospitality services company in North America. The company operates through four segments: Hospitality &amp; Facilities Services - South, Hospitality &amp; Facilities Services - Midwest, Government, and TCPL Keystone. It owns a network of specialty rental accommodation units. In addition, the company provides catering and food, maintenance, housekeeping, grounds-keeping, security, health and recreation, workforce community management, concierge, and laundry services. It serves the U.S. government, government contractors, investment grade natural resource development companies, and energy infrastructure companies. Target Hospitality Corp. was founded in 1978 and is headquartered in The Woodlands, Texas.</t>
  </si>
  <si>
    <t>THCH</t>
  </si>
  <si>
    <t>Th International Limited</t>
  </si>
  <si>
    <t>TH International Limited operates Tim Hortons coffee shops in mainland China, Hong Kong, and Macau. The company is based in Shanghai, the People's Republic of China. TH International Limited is a subsidiary of Tim Hortons Inc.</t>
  </si>
  <si>
    <t>TIGO</t>
  </si>
  <si>
    <t>Millicom International Cellular S.A.</t>
  </si>
  <si>
    <t>Millicom International Cellular S.A. provides cable and mobile services in Latin America and Africa. The company offers mobile services, including mobile data and voice; short message service; and mobile financial services, such as payments, money transfers, international remittances, savings, real-time loans, and micro-insurance. It also provides cable and other fixed services, including broadband, content, fixed voice, and pay-TV to residential consumers; and fixed, managed services, cloud and security solutions, and value-added services to small, medium, and large businesses, as well as governmental entities. It markets its products and services under Tigo and Tigo Business brands. Millicom International Cellular S.A. was founded in 1990 and is headquartered in Luxembourg.</t>
  </si>
  <si>
    <t>TIGR</t>
  </si>
  <si>
    <t>Up Fintech Holding Ltd ADR</t>
  </si>
  <si>
    <t>UP Fintech Holding Limited provides online brokerage services focusing on Chinese investors. The company has developed a brokerage platform, which allows investor to trade stocks, options, warrants, and other financial instruments that can be accessed through its APP and website. It offers brokerage and value-added services, including investor education, community engagement, and IR platform; and account management services. The company also provides trade execution, margin financing, and securities lending services; asset management and wealth management; ESOP management; fund license application, product design, asset custody, transaction execution, and funding allocation; fund structuring and management; and IPO underwriting services. In addition, it offers market information, community engagement, and simulated trading services. The company was founded in 2014 and is based in Beijing, China.</t>
  </si>
  <si>
    <t>TLRY</t>
  </si>
  <si>
    <t>Tilray Brands Inc</t>
  </si>
  <si>
    <t>Tilray Brands, Inc. engages in the research, cultivation, processing, and distribution of medical cannabis products in Canada, the United States, Europe, Australia, New Zealand, Latin America, and internationally. The company operates through four segments: Cannabis Business, Distribution Business, Beverage Alcohol Business, and Wellness Business. It also offers medical and adult-use cannabis products; purchases and resells pharmaceutical and wellness products; and produces, markets, sells, and distributes beverage alcohol products, and hemp-based food and other wellness products. In addition, the company offers its products under the Tilray, Aphria, Broken Coast, Symbios, B!NGO, The Batch, Dubon, Good Supply, Solei, Chowie Wowie, Canaca, RIFF, SweetWater, Breckenridge Distillery, Alpine Beer Company, and Green Flash brands. It sells its products to retailers, wholesalers, patients, physicians, hospitals, pharmacies, researchers, and governments, as well as direct to consumers. The company was formerly known as Tilray, Inc. and changed its name to Tilray Brands, Inc. in January 2022. Tilray Brands, Inc. is headquartered in Leamington, Canada.</t>
  </si>
  <si>
    <t>TLS</t>
  </si>
  <si>
    <t>Telos Corp</t>
  </si>
  <si>
    <t>Telos Corporation, together with its subsidiaries, provides cyber, cloud, and enterprise security solutions worldwide. The company operates through two segments, Security Solutions and Secure Networks. It provides Xacta, a premier platform for enterprise cyber risk management and security compliance automation solutions to large commercial and government enterprises; and Telos Ghost, a solution to eliminate cyber-attack surfaces by obfuscating and encrypting data, masking user identity and location, and hiding network resources, as well as provides security and privacy for intelligence gathering, cyber threat protection, securing critical infrastructure, and protecting communications and applications. The company also offers Telos Automated Message Handling System, a web-based organizational message distribution and management platform for mission-critical communications used by military field operatives; and Telos Advanced Cyber Analytics, a solution-as-a-service  that enables organizations to detect malicious activity earlier and to uncover and identify previously unknown attacks and new malicious behavior; IDTrust360, an enterprise-class digital trusted identity risk platform for extending flexible hybrid cloud identity services; and ONYX solution, which delivers touchless fingerprint biometrics that people can submit simply by using their mobile phones. In addition, it provides secure network services, including secure mobility solutions for business and government that enable remote work and minimize operational and security concern across and beyond the enterprises; and network management and defense services for operating, administrating, and defending complex enterprise networks and defensive cyber operations. It serves the United States federal government, large commercial businesses, state and local governments, and international customers. The company was founded in 1968 and is headquartered in Ashburn, Virginia.</t>
  </si>
  <si>
    <t>TLSA</t>
  </si>
  <si>
    <t>Tiziana Life Sciences Ltd</t>
  </si>
  <si>
    <t>Tiziana Life Sciences Ltd, a biotechnology company, focuses on the discovery and development of molecules to treat human diseases in oncology and immunology. The company's lead product candidate in immunology is Foralumab (TZLS-401), a human anti-CD3 monoclonal antibody (mAb) for the treatment of Crohn's, graft versus host, ulcerative colitis, multiple sclerosis, type-1 diabetes, inflammatory bowel, psoriasis, and rheumatoid arthritis diseases. It also develops Milciclib (TZLS-201), a small molecule inhibitor of various cyclin-dependent kinases, tropomycin receptor kinases, and Src family kinases controlling cell growth and malignant progression of cancer; and anti-  receptor (IL6R) mAb (TZLS-501), a fully human monoclonal antibody for the treatment of IL6-induced inflammation and to treat COVID-19 patients. Tiziana Life Sciences Ltd was incorporated in 1998 and is headquartered in London, the United Kingdom.Kingdom.</t>
  </si>
  <si>
    <t>TMDX</t>
  </si>
  <si>
    <t>Transmedics Group Inc</t>
  </si>
  <si>
    <t>TransMedics Group, Inc., a commercial-stage medical technology company, engages in transforming organ transplant therapy for end-stage organ failure patients in the United States and internationally. The company offers Organ Care System (OCS), a portable organ perfusion, optimization, and monitoring system that utilizes its proprietary and customized technology to replicate near-physiologic conditions for donor organs outside of the human body. Its Organ Care System includes OCS LUNG for the preservation of standard criteria donor lungs for double-lung transplantation; OCS Heart, a technology for preservation of DBD donor hearts deemed unsuitable due to limitations of cold storage; and OCS Liver for the preservation of donor livers. The company was founded in 1998 and is headquartered in Andover, Massachusetts.</t>
  </si>
  <si>
    <t>TNGX</t>
  </si>
  <si>
    <t>Tango Therapeutics Inc</t>
  </si>
  <si>
    <t>Tango Therapeutics, Inc., a biotechnology company, discovers and develops drugs for the treatment of cancer. Its lead program is TNG908, a synthetic lethal small molecule inhibitor of protein arginine methyltransferase 5 that is being developed as a treatment for cancers with methylthioadenosine phosphorylase deletions. The company also develops TNG462, an oral small molecule methylthioadenosine-cooperative inhibitor for the treatment for cancers with methylthioadenosine phosphorylase deletions; TNG260, a co-repressor of repressor element-1 silencing transcription -selective inhibitor; TNG348, an ubiquitin-specific protease 1 inhibitor to treat patients with BRCA1 or BRCA2-mutant cancers; and Target 3 for STK11-mutant cancers. Tango Therapeutics, Inc. has a strategic collaboration with Gilead Sciences, Inc. for the discovery, development, and commercialization of a pipeline of therapies for patients with cancer. The company was founded in 2017 and is headquartered in Boston, Massachusetts.</t>
  </si>
  <si>
    <t>TOWN</t>
  </si>
  <si>
    <t>Towne Bank</t>
  </si>
  <si>
    <t>TowneBank provides retail and commercial banking services for individuals, commercial enterprises, and professionals. The company operates through three segments: Banking, Realty, and Insurance. It accepts various deposits, including demand deposits, savings accounts, money rate savings, certificates of deposit, and individual retirement accounts. The company also offers secured and unsecured personal loans for financing automobiles, home improvements, education, and personal investments; commercial loans for working capital, business expansion, and equipment and machinery purchases; and mortgage loans, as well as real estate acquisition, development, and construction loans. In addition, it provides other services, such as safe deposit boxes, treasury management services, direct deposit of payroll and social security checks, and automatic drafts for various accounts, as well as online, mobile, and on-call banking services. Further, the company offers documentation services to accomplish tax deferral to investors; investment and asset management services; commercial mortgage brokerage services; and other financial services, such as financial, retirement, and estate planning services, as well as assistance on various investment options comprising alternative investments, annuities, margin accounts, convertible bonds, and pension and profit-sharing plans. Additionally, it provides residential real estate, relocation, property management, vacation rentals, and title and settlement services; and originates residential mortgage loans. The company also offers life, property, casualty, and vehicle insurance services; and employee benefit programs, such as health, dental, vision, and disability insurance. It operates in Richmond, Virginia, the Greater Hampton Roads region in southeastern Virginia, northeastern North Carolina, Raleigh, Charlotte, Greensboro, and Greenville, North Carolina. TowneBank was incorporated in 1998 and is based in Portsmouth, Virginia.</t>
  </si>
  <si>
    <t>TPG</t>
  </si>
  <si>
    <t>Tpg Inc Cl A</t>
  </si>
  <si>
    <t>TPG Inc. operates as an alternative asset manager in the United States and internationally. It offers investment management services to TPG Funds, limited partners, and other vehicles; monitoring services to portfolio companies; advisory, debt and equity arrangement, and underwriting and placement services; and capital structuring and other advisory services to portfolio companies. The company invests in private equity funds, real estate funds, hedge funds, and credit funds. TPG Inc. was founded in 1992 and is headquartered in Fort Worth, Texas. TPG Inc. operates as a subsidiary of TPG GP A, LLC.</t>
  </si>
  <si>
    <t>TRDA</t>
  </si>
  <si>
    <t>Entrada Therapeutics Inc</t>
  </si>
  <si>
    <t>Entrada Therapeutics, Inc., a biotechnology company, develops endosomal escape vehicle (EEV) therapeutics for the treatment of multiple neuromuscular diseases. Its endosomal escape vehicle platform develops a portfolio of oligonucleotide, antibody, and enzyme-based programs. The company's lead therapeutic candidates, which include ENTR-601-44 and ENTR-601-45, which are in preclinical trail for the treatment of Duchenne muscular dystrophy and myotonic dystrophy type 1; ENTR-501, an intracellular thymidine phosphorylase enzyme replacement therapy, which is in preclinical trail for the treatment of mitochondrial neurogastrointestinal encephalomyopathy; and ENTR-701, which is in preclinical trail for the treatment of myotonic dystrophy type 1. Entrada Therapeutics, Inc. has a strategic collaboration and license agreement with Vertex Pharmaceuticals Incorporated to research, develop, manufacture, and commercialize ENTR-701. The company was formerly known as CycloPorters, Inc. and changed its name to Entrada Therapeutics, Inc. in October 2017. Entrada Therapeutics, Inc. was incorporated in 2016 and is headquartered in Boston, Massachusetts.</t>
  </si>
  <si>
    <t>TREE</t>
  </si>
  <si>
    <t>Lendingtree Inc</t>
  </si>
  <si>
    <t>LendingTree, Inc., through its subsidiary, LT Intermediate Company, LLC, operates online consumer platform in the United States. It operates through three segments: Home, Consumer, and Insurance. The Home segment offers purchase mortgage, refinance mortgage, reverse mortgage, and home equity loans; lines of credit; and real estate brokerage services. The Consumer segment provides credit cards; personal, small business, student, and auto loans; deposit accounts; and other credit products, such as credit repair and debt settlement services. The Insurance segment includes information, tools, and access to insurance quote products, including home and automobile, through which consumers are matched with insurance lead aggregators to obtain insurance offers. In addition, the company offers QuoteWizard.com, a marketplace for insurance comparison; ValuePenguin, a personal finance website that offers consumers objective analysis on various financial topics from insurance to credit cards; and Stash, a consumer investing and banking platform that offers a suite of personal investment accounts, traditional and Roth IRAs, custodial investment accounts, and banking services, including checking accounts and debit cards with a Stock-Back rewards program. The company was formerly known as Tree.com, Inc. and changed its name to LendingTree, Inc. in January 2015. LendingTree, Inc. was incorporated in 1996 and is based in Charlotte, North Carolina.</t>
  </si>
  <si>
    <t>TRMD</t>
  </si>
  <si>
    <t>Torm Plc Cl A</t>
  </si>
  <si>
    <t>TORM plc, a product tanker company, engages in the transportation of refined oil products and crude oil worldwide. It operates in two operating segments, Tanker and Marine Exhaust. The company transports gasoline, jet fuel, naphtha, and gas oil, as well as dirty petroleum products, such as fuel oil. It also engages in developing and producing advanced and green marine equipment. The company was founded in 1889 and is based in London, the United Kingdom.</t>
  </si>
  <si>
    <t>TRS</t>
  </si>
  <si>
    <t>Trimas Corp</t>
  </si>
  <si>
    <t>TriMas Corporation engages in the design, development, manufacture, and sale of products for consumer products, aerospace, and industrial markets worldwide. It operates through three segments: Packaging, Aerospace, and Specialty Products. The Packaging segment offers dispensing products, such as foaming and sanitizer pumps, lotion and hand soap pumps, beverage dispensers, perfume sprayers, and nasal and trigger sprayers; polymeric and steel caps and closures comprising food lids, flip-top and beverage closures, child resistance caps, drum and pail closures, and flexible spouts; polymeric jar products; integrated dispensers; bag-in-box products; and consumable vascular delivery and diagnostic test components under the Rieke, Taplast, Affaba &amp; Ferrari, Intertech, Omega, and Rapak brands. The Aerospace segment provides fasteners, collars, blind bolts, rivets, ducting, and connectors for air management systems, and other highly-machined parts and components to original equipment manufacturers, supply chain distributors, and tier one suppliers, as well as maintenance, repair and overhaul (MRO)/aftermarket providers; and military and defense aerospace applications and platforms under the Monogram Aerospace Fasteners, Allfast Fastening Systems, Mac Fasteners, TFI Aerospace, RSA Engineered Products, and Martinic Engineering brands. The Specialty Products segment offers steel cylinders for use in the transportation, storage, and dispensing of compressed gases under the Norris Cylinder brand; natural gas powered wellhead engines, compressors, and replacement parts for oil and natural gas production, and other industrial and commercial markets under the Arrow brand; and spare parts for various industrial engines. The company sells its products through a direct sales force, third-party agents, and distributors. TriMas Corporation was incorporated in 1986 and is headquartered in Bloomfield Hills, Michigan.</t>
  </si>
  <si>
    <t>TSEM</t>
  </si>
  <si>
    <t>Tower Semiconductor</t>
  </si>
  <si>
    <t>Tower Semiconductor Ltd., an independent semiconductor foundry, focus on specialty process technologies to manufacture analog intensive mixed-signal semiconductor devices in Israel, the United States, Japan, Europe, and internationally. It provides various customizable process technologies, including SiGe, BiCMOS, mixed signal/CMOS, RF CMOS, CMOS image sensor, integrated power management, and MEMS. The Company also provides design enablement platform for quick and accurate design cycle, as well as transfer optimization and development process services to integrated device manufacturers and fabless companies. It serves various markets, such as consumer electronics, personal computers, communications, automotive, industrial, aerospace, military, and medical device products. The company was incorporated in 1993 and is headquartered in Migdal Haemek, Israel.</t>
  </si>
  <si>
    <t>TTD</t>
  </si>
  <si>
    <t>Trade Desk Inc</t>
  </si>
  <si>
    <t>The Trade Desk, Inc. operates as a technology company in the United States and internationally. The company operates a self-service cloud-based platform that allows buyers to plan, manage, optimize, and measure data-driven digital advertising campaigns across various ad formats and channels, including video, display, audio, digital-out-of-home, native, and social on various devices, such as computers, mobile devices, televisions, and streaming devices. It also provides data and other value-added services. The company serves advertising agencies, brands, and other service providers for advertisers. The Trade Desk, Inc. was incorporated in 2009 and is headquartered in Ventura, California.</t>
  </si>
  <si>
    <t>TW</t>
  </si>
  <si>
    <t>Tradeweb Markets Inc</t>
  </si>
  <si>
    <t>Tradeweb Markets Inc. builds and operates electronic marketplaces in the Americas, Europe, the Middle East, Africa, Asia Pacific, and internationally. The company's marketplaces facilitate trading in a range of asset classes, including rates, credit, money markets, and equities. It offers pre-trade data and analytics, trade execution, and trade processing, as well as post-trade data, analytics, and reporting services. The company provides flexible order and trading systems to institutional investors. It also offers a range of electronic, voice, and hybrid platforms to dealers and financial institutions on electronic or hybrid markets with Dealerweb platform; and trading solutions for financial advisory firms and traders with Tradeweb Direct platform. The company serves in the institutional, wholesale, and retail client sectors. Its customers include asset managers, hedge funds, insurance companies, central banks, banks and dealers, proprietary trading firms, retail brokerage and financial advisory firms, and regional dealers. The company was founded in 1996 and is headquartered in New York, New York. Tradeweb Markets Inc. operates a subsidiary of Refinitiv Parent Limited.</t>
  </si>
  <si>
    <t>TWKS</t>
  </si>
  <si>
    <t>Thoughtworks Holding Inc</t>
  </si>
  <si>
    <t>Thoughtworks Holding, Inc. provides technology consultancy services in North America, the Asia Pacific, Europe, and Latin America. The company's consultancy services integrate strategy, design, and software engineering to enable enterprises and technology disruptors to thrive as modern digital businesses. It offers enterprise modernization, platforms, and cloud services, including modernization strategy and execution, digital platform strategy and engineering organization transformation, cloud modernization, cloud-native application support and evolution, and platform assessment and remediation; and customer experience, product, and design services comprising idea to market, customer experience strategy, product management transformation, and product design and delivery. The company also provides data and artificial intelligence services, such as data strategy, intelligent products, data platforms and data mesh, continuous delivery for machine learning, and data governance; and digital transformation and operations services, which include delivery transformation, digital fluency, organization transformation, value-driven portfolio management, technology strategy, executive advisory, and digital foundations training. It serves its clients in various industry verticals, including technology and business services; energy, public, and health services; retail and consumer; financial services and insurance; and automotive, travel, and transportation. The company was founded in 1993 and is headquartered in Chicago, Illinois.</t>
  </si>
  <si>
    <t>TWST</t>
  </si>
  <si>
    <t>Twist Bioscience Corp</t>
  </si>
  <si>
    <t>Twist Bioscience Corporation engages in the manufacture and sale of synthetic DNA-based products. The company offers synthetic genes and gene fragments used in product development for therapeutics, diagnostics, chemicals/materials, food/agriculture, data storage, and various applications within academic research by biotech, pharma, industrial chemical, and agricultural companies, as well as academic labs; Oligo pools used in targeted NGS, CRISPR gene editing, mutagenesis experiments, DNA origami, DNA computing, data storage in DNA, and other applications; and immunoglobulin G proteins for customers focused on the pursuit of drug discovery and development. It also provides NGS tools comprising library preparation kits, human exome kits, and fixed and custom panels, as well as alliance panels, primarily used within diagnostic tests for various indications, population genetics research and biomarker discovery, translational research, microbiology, and applied markets research; and methylation detection kits for cancer, and rare and inherited disease study, as well as fast hybridization and full RNA sequencing workflow solution. In addition, the company provides synthetic SARS-CoV-2 RNA reference sequences as positive controls for the development of both NGS and reverse transcription-polymerase chain reaction assays; synthetic monkeypox controls; and various respiratory viral controls, including for influenzas, respiratory syncytial virus, rhinoviruses, SARS, MERS, and coronaviruses. Further, it offers SARS-CoV-2 Research Panels, such as the Twist Respiratory Virus Panel and the Pan-Viral Research Panel, for the detection of disease in a research setting; precision DNA libraries used for antibody engineering, affinity maturation, and humanization; and antibody optimization solution to enable simultaneous optimization of multiple characteristics of a given antibody. The company was incorporated in 2013 and is headquartered in South San Francisco, California.</t>
  </si>
  <si>
    <t>TXG</t>
  </si>
  <si>
    <t>10X Genomics Inc</t>
  </si>
  <si>
    <t>10x Genomics, Inc., a life science technology company, develops and sells instruments, consumables, and software for analyzing biological systems in North America, Europe, the Middle East, Africa, China, and the Asia Pacific. The company provides chromium and chromium connect instruments, microfluidic chips, slides, reagents, and other consumables products. Its single cell solutions runs on its chromium instruments, which include single cell gene expression for measuring gene activity on a cell-by-cell basis; single cell immune profiling for measuring the activity of immune cells and their targets; single cell Assay for Transposase Accessible Chromati (ATAC) for measuring epigenetics comprising the physical organization of DNA; and single cell multiome ATAC + gene expression for measuring the genetic activity and epigenetic programming in the same cells across tens of thousands of cells in a single experiment. The company also provides visium spatial gene expression solution for measuring spatial gene expression patterns across a single tissue sample or gene expression and protein co-detection when combined with immunofluorescence. It serves various academic, government, biopharmaceutical, biotechnology, and other institutions. The company was formerly known as 10X Technologies, Inc. and changed its name to 10x Genomics, Inc. in November 2014. 10x Genomics, Inc. was incorporated in 2012 and is headquartered in Pleasanton, California.</t>
  </si>
  <si>
    <t>TYRA</t>
  </si>
  <si>
    <t>Tyra Biosciences Inc</t>
  </si>
  <si>
    <t>Tyra Biosciences, Inc., a clinical-stage biotechnology company, focuses on developing next-generation precision medicines for fibroblast growth factor receptor (FGFR) biology. The company offers SNÅP, an in-house precision medicine platform which precise drug design through iterative molecular snapshots to predict genetic alterations for developing oncology and genetically defined condition therapies. Its lead product candidate is TYRA-300, a selective inhibitor of FGFR3 which is in Phase 1/2 clinical trial for the treatment of patients with mUC and other solid tumors. The company is also developing TYRA-300 for long-term complications associated with skeletal conditions including achondroplasia, hypochondroplasia, thanatophoric dysplasia, and other FGFR3-driven genetic syndromes. Its product pipeline also includes TYRA-200, an FGFR1/2/3 inhibitor with potency FGFR2 fusions and molecular brake mutations for bile duct and solid tumors; FGF19+/FGFR4, a FGFR4-specific inhibitor that is active in the presence of the V550 gatekeeper and the C552 Cys mutations for liver and solid tumors; and RET, a specific inhibitor that is active in the presence of the V804 gatekeeper and the G810 solvent front mutations for the treatment of lung and thyroid cancer. The company was incorporated in 2018 and is headquartered in Carlsbad, California.</t>
  </si>
  <si>
    <t>UDMY</t>
  </si>
  <si>
    <t>Udemy Inc</t>
  </si>
  <si>
    <t>Udemy, Inc. operates a marketplace platform for learning skills in the United States and internationally. The company offers technical and business skills, and personal development courses for individual learners and enterprise customers. Its platform provides 59 million learners with access to approximately 2,00,000 courses through direct-to-consumer or Udemy Business offerings in approximately 75 languages. The company's courses offer learning objectives, such as reskilling or upskilling in technology and business, and soft skills, as well as learners receive access to interactive learning tools comprising quizzes, exercises, and instructor questions-and-answers. Udemy, Inc. was incorporated in 2010 and is headquartered in San Francisco, California.</t>
  </si>
  <si>
    <t>ULH</t>
  </si>
  <si>
    <t>Universal Logis Holdings</t>
  </si>
  <si>
    <t>Universal Logistics Holdings, Inc. provides transportation and logistics solutions in the United States, Mexico, Canada, and Colombia. It offers truckload services, which include dry van, flatbed, heavy-haul, and refrigerated operations; domestic and international freight forwarding, and customs brokerage services. The company transports various commodities comprising automotive parts, machinery, building materials, paper, food, consumer goods, furniture, steel, and other metals. It also provides value-added services for individual customer requirements, including material handling, consolidation, sequencing, sub-assembly, cross-dock, kitting, repacking, warehousing, and returnable container management; and intermodal support services comprising short-to-medium distance delivery of steamship and rail truck containers between the port or railhead, and the customer. The company serves automotive, steel and other metals, retail and consumer goods, energy, and manufacturing industries, as well as other transportation companies who aggregate loads from various shippers. The company was formerly known as Universal Truckload Services, Inc. and changed its name to Universal Logistics Holdings, Inc. in April 2016. Universal Logistics Holdings, Inc. was founded in 1932 and is headquartered in Warren, Michigan.</t>
  </si>
  <si>
    <t>UPST</t>
  </si>
  <si>
    <t>Upstart Holdings Inc</t>
  </si>
  <si>
    <t>Upstart Holdings, Inc., together with its subsidiaries, operates a cloud-based artificial intelligence (AI) lending platform in the United States. Its platform aggregates consumer demand for loans and connects it to its network of the company's AI-enabled bank and credit union partners. The company was founded in 2012 and is headquartered in San Mateo, California.</t>
  </si>
  <si>
    <t>UPWK</t>
  </si>
  <si>
    <t>Upwork Inc</t>
  </si>
  <si>
    <t>Upwork Inc., together with its subsidiaries, operates a work marketplace that connects businesses with various independent professionals and agencies in the United States, India, the Philippines, and internationally. The company's work marketplace provides access to talent with various skills across a range of categories, including sales and marketing, customer service, data science and analytics, design and creative, web, mobile, and software development. Its work marketplace also enables clients to streamline workflows, such as talent sourcing, outreach, and contracting. The company's work marketplace offers access to various functionalities for remote engagements with talent, including communication and collaboration, ability to receive talent invoices through their work marketplace, and payment protection. Its marketplace offerings include Upwork Basic, Upwork Plus, Upwork Enterprise, and Upwork Payroll, as well as managed and internet escrow agency services. The company was formerly known as Elance-oDesk, Inc. and changed its name to Upwork Inc. in May 2015. Upwork Inc. was incorporated in 2013 and is headquartered in San Francisco, California.</t>
  </si>
  <si>
    <t>VAQC</t>
  </si>
  <si>
    <t>Vector Acquisition Corp II Cl A</t>
  </si>
  <si>
    <t>Vector Acquisition Corporation II does not have significant operations. It intends to effect a merger, share exchange, asset acquisition, share purchase, reorganization, or similar business combination with one or more businesses or entities. The company was incorporated in 2021 and is based in San Francisco, California.</t>
  </si>
  <si>
    <t>VCTR</t>
  </si>
  <si>
    <t>Victory Capital Holdings Inc Cl A</t>
  </si>
  <si>
    <t>Victory Capital Holdings, Inc., together with its subsidiaries, operates as an asset management company in the United States and internationally. It offers investment advisory, fund administration, fund compliance, fund transfer agent, fund distribution, and other management services. The company provides specialized investment strategies to institutions, intermediaries, retirement platforms, and individual investors. Its investment products include actively and passively managed mutual funds; rules-based and active exchange traded funds; institutional separate accounts; variable insurance products; environmental, social, and governance, as well as impact investment strategies; alternative investments; and private closed-end funds. Victory Capital Holdings, Inc. was incorporated in 2013 and is based in San Antonio, Texas.</t>
  </si>
  <si>
    <t>VCYT</t>
  </si>
  <si>
    <t>Veracyte Inc</t>
  </si>
  <si>
    <t>Veracyte, Inc. operates as a diagnostics company worldwide. The company offers Afirma Genomic Sequencing Classifier; Decipher Prostate Biopsy and Radical Prostatectomy for prostate cancer diagnosis; Prosigna Breast Cancer Assay for breast cancer diagnosis; Percepta Nasal Swab Test for lung cancer diagnosis; Envisia Genomic Classifier for diagnosing interstitial lung disease, including idiopathic pulmonary fibrosis; and Immunoscore Colon Cancer test for colon cancer diagnosis. It is also developing Percepta Genomic Atlas to help inform lung cancer treatment decisions; Envisia Classifier, the nCounter analysis system; and LymphMark for lymphoma subtyping test. Veracyte, Inc. has technology licensing and collaboration arrangements with Johnson &amp; Johnson; Acerta Pharma; and CareDx. The company was formerly known as Calderome, Inc. and changed its name to Veracyte, Inc. in March 2008. Veracyte, Inc. was incorporated in 2006 and is headquartered in South San Francisco, California.</t>
  </si>
  <si>
    <t>VEON</t>
  </si>
  <si>
    <t>Veon Ltd ADR</t>
  </si>
  <si>
    <t>VEON Ltd., a digital operator, provides connectivity and internet services in Pakistan, Ukraine, Kazakhstan, Bangladesh, Uzbekistan, and Kyrgyzstan. It offers mobile telecommunications services, including value added and call completion, national and international roaming, wireless Internet access, mobile financial, and mobile bundle services; data connectivity, cross border transit, voice, Internet, and data services; fixed-line telecommunications using intercity fiber optic networks; and Internet-TV using Fiber to the building technology. The company also sells equipment, infrastructure, and accessories. VEON Ltd. was founded in 1992 and is headquartered in Amsterdam, the Netherlands.</t>
  </si>
  <si>
    <t>VERA</t>
  </si>
  <si>
    <t>Vera Therapeutics Inc Cl A</t>
  </si>
  <si>
    <t>Vera Therapeutics, Inc., a clinical stage biotechnology company, focuses on developing and commercializing treatments for patients with serious immunological diseases. Its lead product candidate is atacicept, a fusion protein self-administered as a subcutaneous injection that is in Phase IIb clinical trial for patients with immunoglobulin A nephropathy; and for treatment of lupus nephritis. It is also developing MAU868, a monoclonal antibody for the treatment of BK viremia infections. The company was formerly known as Trucode Gene Repair, Inc. and changed its name to Vera Therapeutics, Inc. in April 2020. Vera Therapeutics, Inc. was incorporated in 2016 and is headquartered in Brisbane, California.</t>
  </si>
  <si>
    <t>VERV</t>
  </si>
  <si>
    <t>Verve Therapeutics Inc</t>
  </si>
  <si>
    <t>Verve Therapeutics, Inc., a genetic medicines company, engages in developing gene editing medicines for patients to treat cardiovascular diseases. Its lead product candidate is VERVE-101, a single-course gene editing treatment that permanently turns off the PCSK9 gene in the liver. The company also engages in the development of ANGPTL3 program to permanently turn off the ANGPTL3 gene in the liver. It has a collaboration and license agreement with Beam Therapeutics Inc.; a development and option agreement with Acuitas Therapeutics, Inc.; and a Cas9 license agreement with The Broad Institute and the President and Fellows of Harvard College. The company was formerly known as Endcadia, Inc. and changed its name to Verve Therapeutics, Inc. in January 2019. Verve Therapeutics, Inc. was incorporated in 2018 and is headquartered in Cambridge, Massachusetts.</t>
  </si>
  <si>
    <t>VFS</t>
  </si>
  <si>
    <t>Vinfast Auto Ltd</t>
  </si>
  <si>
    <t>VinFast Auto Ltd., an automotive manufacturer, engages in Automobiles and E-scooter related business in Vietnam and the United States. The company operates through three segments: Automobiles, E-scooter and Spare Parts &amp; Aftermarket Services. The Automobiles segment offers design, development, manufacturing, and sale of cars and electric buses. The E-scooter segment provides design, development, manufacturing, and sales of e-scooters. The Spare Parts, and Aftermarket Services segment engages in sale of spare parts and aftermarket services for automobiles and e-scooters. It also offers accessories and part. VinFast Auto Ltd. was founded in 2017 and is based in Hai Phong City, Vietnam. VinFast Auto Ltd. is a subsidiary of Vingroup Joint Stock Company.</t>
  </si>
  <si>
    <t>VIRT</t>
  </si>
  <si>
    <t>Virtu Financial Cm A</t>
  </si>
  <si>
    <t>Virtu Financial, Inc., a financial services company in New York. The company operates through two segments, Market Making and Execution Services. Its product suite includes offerings in execution, liquidity sourcing, analytics and broker-neutral, and multi-dealer platforms in workflow technology. The company's solutions enable clients to trade on various venues across countries and in multiple asset classes, including global equities, ETFs, foreign exchange, futures, fixed income, cryptocurrencies, and other commodities. Its analytics platform provides a range of pre- and post-trade services, data products, and compliance tools for clients to invest, trade, and manage risk across markets. The company was founded in 2008 and is headquartered in New York, New York.</t>
  </si>
  <si>
    <t>VMEO</t>
  </si>
  <si>
    <t>Vimeo Inc</t>
  </si>
  <si>
    <t>Vimeo, Inc., together with its subsidiaries, provides video software solutions worldwide. The company provides the video tools through a software-as-a-service model, which enables its users to create, collaborate, and communicate with video on a single platform. It also offers over-the-top OTT streaming and monetization services; AI-driven video creation and editing tools; and interactive and shoppable video tools. It serves large organizations, small businesses, creative professionals, marketers, agencies, schools, and nonprofits. The company was founded in 2004 and is headquartered in New York, New York.</t>
  </si>
  <si>
    <t>VNOM</t>
  </si>
  <si>
    <t>Viper Energy Inc</t>
  </si>
  <si>
    <t>Viper Energy, Inc. owns, acquires, and exploits oil and natural gas properties in North America. It owns and acquires mineral and royalty interests in oil and natural gas properties primarily in the Permian Basin. Viper Energy Partners GP LLC operates as the general partner of the company. The company was formerly known as Viper Energy Partners LP and changed its name to Viper Energy, Inc. in November 2023. The company was founded in 2013 and is based in Midland, Texas. Viper Energy, Inc. is a subsidiary of Diamondback Energy, Inc.</t>
  </si>
  <si>
    <t>VRNA</t>
  </si>
  <si>
    <t>Verona Pharma Plc ADR</t>
  </si>
  <si>
    <t>Verona Pharma plc, a clinical stage biopharmaceutical company, focuses on development and commercialization of therapies for the treatment of respiratory diseases with unmet medical needs. The company's product candidate is ensifentrine, an inhaled and dual inhibitor of the phosphodiesterase (PDE) 3 and PDE4 enzymes that acts as both a bronchodilator and an anti-inflammatory agent in a single compound, which is in Phase 3 clinical trials for the treatment of chronic obstructive pulmonary disease, asthma, and cystic fibrosis. It is developing ensifentrine in three formulations, including nebulizer, dry powder inhaler, and pressurized metered-dose inhaler. Verona Pharma plc was incorporated in 2005 and is headquartered in London, the United Kingdom.</t>
  </si>
  <si>
    <t>VRNS</t>
  </si>
  <si>
    <t>Varonis Systems Inc</t>
  </si>
  <si>
    <t>Varonis Systems, Inc. provides software products and services that allow enterprises to manage, analyze, alert, and secure enterprise data in North America, Europe, the Middle East, Africa, and internationally. Its software enables enterprises to protect data stored on premises and in the cloud, including sensitive files and emails; confidential personal data belonging to customers, and patients and employees' data; financial records; strategic and product plans; and other intellectual property. The company offers DatAdvantage that captures, aggregates, normalizes, and analyzes every data access event for users on Windows and UNIX/Linux servers, storage devices, email systems, Intranet servers, cloud applications, and data stores; and DatAlert that profiles users, devices, and their behaviors related to systems and data, detects and alerts on deviations that indicate compromise, and provides a Web-based dashboard and investigative interface. It also provides Data Classification Engine that identifies and tags data based on criteria set in various metadata dimensions, as well as provides business and information technology (IT) personnel with actionable intelligence about data; and DataPrivilege, which offers a self-service Web portal that allows users to request access to data necessary for their business functions, and owners to grant access without IT intervention. In addition, the company provides Data Transport Engine, which provides an execution engine that unifies the manipulation of data and metadata, translating business decisions, and instructions into technical commands, such as data migration or archiving; and DatAnswers that offers search functionality for enterprise data. Varonis Systems, Inc. sells products and services through a network of distributors and resellers. The company serves IT, security, and business personnel. Varonis Systems, Inc. was incorporated in 2004 and is based in New York, New York.</t>
  </si>
  <si>
    <t>VRNT</t>
  </si>
  <si>
    <t>Verint Systems Inc</t>
  </si>
  <si>
    <t>Verint Systems Inc. provides customer engagement solutions worldwide. It offers various applications for use in Forecasting and Scheduling, which understands the work needed to meet and exceed customer expectations; Quality and Compliance that uses automation and analytics for customer interactions for attended and self-service channels; Interaction Insights, which extracts insights from structured and unstructured customer interactions and activities; Real-Time Work that supports in-the-moment workforce activities; Engagement Channels, an application for messaging, social, chat, email, and interactive voice response; Conversational AI, an intelligent virtual assistant application to enable human-like conversations across every channel; Knowledge Management, which enables humans and bots to deliver service with tools. The company provides Experience Management application which collect and analyze customer experience data, as well as customer engagement cloud platform services. Verint Systems Inc. was incorporated in 1994 and is headquartered in Melville, New York.</t>
  </si>
  <si>
    <t>VTYX</t>
  </si>
  <si>
    <t>Ventyx Biosciences Inc</t>
  </si>
  <si>
    <t>Ventyx Biosciences, Inc., a clinical-stage biopharmaceutical company, develops small molecule product candidates to address a range of inflammatory diseases. Its lead clinical product candidate is VTX958, a selective allosteric tyrosine kinase type 2 inhibitor for psoriasis, psoriatic arthritis, and Crohn's disease. It is also developing VTX002, a sphingosine 1 phosphate receptor modulator that is in Phase II clinical trials for the treatment of ulcerative colitis; and VTX2735, a peripheral-targeted NOD-like receptor protein 3 inflammasome inhibitor to treat patients with cryopyrin-associated periodic syndrome. In addition, the company develops VTX3232, a CNS-penetrant NLRP3 inhibitor. Ventyx Biosciences, Inc. was incorporated in 2018 and is based in Encinitas, California.</t>
  </si>
  <si>
    <t>VXRT</t>
  </si>
  <si>
    <t>Vaxart Inc</t>
  </si>
  <si>
    <t>Vaxart, Inc., a clinical-stage biotechnology company, engages in the discovery and development of oral recombinant protein vaccines based on its proprietary oral vaccine platform. The company's product pipeline includes norovirus vaccine, an oral tablet vaccine, which is in a Phase II clinical trial with bivalent oral tablet vaccine for the GI.1 and GII.4 norovirus strains; seasonal influenza vaccine, which is in Phase II clinical trial for the treatment of H1 influenza infection; respiratory syncytial virus vaccine, an oral vaccine platform, which is in preclinical stage; coronavirus vaccine, which is in Phase II clinical trial for the treatment of SARS-CoV-2 infection; human papillomavirus therapeutic vaccine that targets HPV 16 and HPV 18 for cervical cancers and precancerous cervical dysplasia. The company has license agreement with Altesa Biosciences, Inc. to develop and commercialize Vapendavir, a capsid-binding broad spectrum antiviral. Vaxart, Inc. is headquartered in South San Francisco, California.</t>
  </si>
  <si>
    <t>WASH</t>
  </si>
  <si>
    <t>Washington TR Bncorp</t>
  </si>
  <si>
    <t>Washington Trust Bancorp, Inc. operates as the bank holding company for The Washington Trust Company, of Westerly that offers various banking and financial services to individuals and businesses. The company operates in two segments, Commercial Banking and Wealth Management Services. The Commercial Banking segment provides deposit accounts, including interest-bearing and noninterest-bearing demand deposits, NOW and savings accounts, money market and retirement deposit accounts, and time deposits; various commercial and retail lending products, such as commercial real estate loans, including commercial mortgages and construction loans; commercial and industrial loans; residential real estate loans that consist of mortgage and homeowner construction loans; and consumer loans comprising home equity loans and lines of credit, personal installment loans, and loans to individuals secured by general aviation aircraft. This segment also offers debit card, automated teller machine, telephone banking, internet banking, mobile banking, remote deposit capture, and other cash management services. The Wealth Management Services segment provides investment management; financial planning; personal trust and estate services, such as trustee, personal representative, custodian, and guardian; and settlement of decedents' estates, as well as institutional trust services comprising custody and fiduciary services. This segment serves personal and institutional clients. The company also operates as a licensed broker-dealer; and offers variable annuities and college savings plans. Washington Trust Bancorp, Inc. was founded in 1800 and is headquartered in Westerly, Rhode Island.</t>
  </si>
  <si>
    <t>WB</t>
  </si>
  <si>
    <t>Weibo Corp ADR</t>
  </si>
  <si>
    <t>Weibo Corporation, through its subsidiaries, operates as a social media platform for people to create, distribute, and discover content in the People's Republic of China. It operates in two segments, Advertising and Marketing Services; and Value-Added Services. The company offers discovery products to help users discover content on its platform; self-expression products that enable its users to express themselves on its platform; and social products to promote social interaction between users on its platform. It also provides advertising and marketing solutions, such as social display advertisements; and promoted marketing offerings, such as Fans Headline and Weibo Express promoted feeds, as well as promoted trends and search products that appear alongside user's trends discovery and search behaviors. In addition, the company offers products, such as trends, search, video/live streaming, and editing tools; content customization, copyright contents pooling, and user interaction development; and search list recommendation, trends list recommendation, and Weibo app opening advertisements. Further, it provides back-end management, traffic support, and product solutions to MCNs, unions, and e-commerce partners; open application platform for other app developers that allows users to log into third-party applications with their Weibo account for sharing third-party content on its platform; and Weibo Wallet, a product that enables platform partners to conduct interest generation activities on Weibo, such as handing out red envelops and coupons. The company was formerly known as T.CN Corporation and changed its name to Weibo Corporation in 2012. The company was founded in 2009 and is headquartered in Beijing, China. Weibo Corporation operates as a subsidiary of Sina Corporation.</t>
  </si>
  <si>
    <t>WDAY</t>
  </si>
  <si>
    <t>Workday Inc</t>
  </si>
  <si>
    <t>Workday, Inc. provides enterprise cloud applications in the United States and internationally. Its applications help its customers to plan, execute, analyze, and extend to other applications and environments, and to manage their business and operations. The company offers a suite of financial management applications, which enable chief financial officers to maintain accounting information in the general ledger; manage financial processes, such as payables and receivables; identify real-time financial, operational, and management insights; enhance financial consolidation; reduce time-to-close; promote internal control and auditability; and achieve consistency across finance operations. It also provides spend management solutions that helps organizations to streamline supplier selection and contracts, manage indirect spend, and build and execute sourcing events, such as requests for proposals; and human capital management solution, a suite of human capital management applications that allows organizations to manage the entire employee lifecycle from recruitment to retirement, and enables HR teams to hire, onboard, pay, develop, reskill, and provide employee experiences. In addition, the company offers applications for planning; and applications for analytics and reporting comprising augmented analytics to surface insights to the line of business in simple-to-understand stories, machine learning to drive efficiency and automation, and benchmarks to compare performance against other companies. It serves professional and business services, financial services, healthcare, education, government, technology, media, retail, and hospitality industries. The company has a partnership with Accenture to develop a suite of data-led and composable finance solutions. The company was formerly known as North Tahoe Power Tools, Inc. and changed its name to Workday, Inc. in July 2005. Workday, Inc. was incorporated in 2005 and is headquartered in Pleasanton, California.</t>
  </si>
  <si>
    <t>WIX</t>
  </si>
  <si>
    <t>Wix.com Ltd</t>
  </si>
  <si>
    <t>Wix.com Ltd., together with its subsidiaries, develops and markets a cloud-based platform that enables to create a website or web application in North America, Europe, Latin America, Asia, and internationally. The company offers Wix Editor, a drag-and-drop visual development and website editing environment platform; Wix ADI that enables users to create a website for their specific needs. It also provides Wix Logo Maker that allows users to generate a logo using artificial intelligence; Wix Answers, a support infrastructure enabling its users to help their users across various channels; and Wix Payments, a payment platform, which helps its users receive payments from their users through their Wix Website. In addition, the company offers various vertical-specific applications that business owners use to operate various aspects of their business online. Further, it provides a range of complementary services, including App Market that offers its registered users the ability to install and uninstall a range of free and paid web applications; Wix marketplace that brings users seeking help in creating and managing a website, together with Web experts; and Wix owner App, a native mobile application, which enables users to manage their Websites and Wix operating systems. The company was formerly known as Wixpress Ltd. and changed its name to Wix.com Ltd. The company was incorporated in 2006 and is headquartered in Tel Aviv, Israel.</t>
  </si>
  <si>
    <t>WMG</t>
  </si>
  <si>
    <t>Warner Music Group Corp Cl A</t>
  </si>
  <si>
    <t>Warner Music Group Corp. operates as a music entertainment company in the United States, the United Kingdom, Germany, and internationally. It operates through Recorded Music and Music Publishing segments. The Recorded Music segment is involved in the discovery and development of recording artists, as well as related marketing, promotion, distribution, sale, and licensing of music created by such recording artists; markets its music catalog through compilations and reissuances of previously released music and video titles, as well as previously unreleased materials; and conducts its operation primarily through a collection of record labels, such as Warner Records and Atlantic Records, as well as Asylum, Big Beat, Canvasback, East West, Erato, FFRR, Fueled by Ramen, Nonesuch, Parlophone, Reprise, Roadrunner, Sire, Spinnin' Records, Warner Classics, and Warner Music Nashville. This segment markets, distributes, and sells music and video products to retailers and wholesale distributors; independent labels to retail and wholesale distributors; and various distribution centers and ventures, as well as retail outlets, online physical retailers, streaming services, and download services. The Music Publishing segment owns and acquires rights to approximately one million musical compositions comprising pop hits, American standards, folk songs, and motion picture and theatrical compositions. Its catalog includes approximately 150,000 songwriters and composers; and various genres, including pop, rock, jazz, classical, country, R&amp;B, hip-hop, rap, reggae, Latin, folk, blues, symphonic, soul, Broadway, electronic, alternative, and gospel. This segment also administers the music and soundtracks of various third-party television and film producers and studios. The company was founded in 1929 and is headquartered in New York, New York.</t>
  </si>
  <si>
    <t>WOOF</t>
  </si>
  <si>
    <t>Petco Health and Wellness Company Cl A</t>
  </si>
  <si>
    <t>Petco Health and Wellness Company, Inc., operates as a health and wellness company, focuses on enhancing the lives of pets, pet parents, and its Petco partners in the United States, Mexico, and Puerto Rico. The company provides veterinary care, grooming, training, tele-health, and Vital Care and pet health insurance services, as well as veterinary services through Vetco mobile clinics. It also offers pet consumables, supplies, and services through its petco.com, petcoach.co, petinsurancequotes.com, and pupbox.com websites. The company offers its products under the WholeHearted, Reddy, and Well &amp; Good brands. Petco Health and Wellness Company, Inc. was founded in 1965 and is headquartered in San Diego, California.</t>
  </si>
  <si>
    <t>WSBC</t>
  </si>
  <si>
    <t>Wesbanco Inc</t>
  </si>
  <si>
    <t>WesBanco, Inc. operates as the bank holding company for WesBanco Bank, Inc. that provides retail banking, corporate banking, personal and corporate trust, brokerage, and mortgage banking and insurance services. The company operates in two segments, Community Banking, and Trust and Investment Services. It offers commercial demand, individual demand, and time deposit accounts; commercial, mortgage and individual installment loans; retail loans, such as residential real estate mortgage loans, home equity lines of credit, and loans for other consumer purposes; installment loans to finance the purchase of automobiles, trucks, motorcycles, boats, and other recreational vehicles, as well as home equity installment loans, unsecured home improvement loans, and revolving lines of credit; and various non-traditional offerings, such as insurance and securities brokerage services. The company also provides trust services; and various alternative investment products, including mutual funds and annuities. Further, it acts as an agency that specializes in property, casualty, life, and title insurance, as well as benefit plan sales and administration to personal and commercial clients; provides broker dealer and discount brokerage services; holds investment securities and loans; and holds and leases commercial real estate properties, as well as acts as an investment adviser to a family of mutual funds. The company was founded in 1870 and is headquartered in Wheeling, West Virginia.</t>
  </si>
  <si>
    <t>WSC</t>
  </si>
  <si>
    <t>Willscot Corp</t>
  </si>
  <si>
    <t>WillScot Mobile Mini Holdings Corp. provides work space and portable storage solutions in the United States, Canada, and Mexico. It operates in two segments, Modular Solutions and Storage Solutions. The company leases modular space and portable storage units to customers in the commercial and industrial, construction, retail and wholesale trade, education, energy and natural resources, government, institutions, healthcare, and other end markets. The company offers its solutions primarily under the WillScot and Mobile Mini brands. WillScot Mobile Mini Holdings Corp. was incorporated in 2017 and is headquartered in Phoenix, Arizona.</t>
  </si>
  <si>
    <t>WVE</t>
  </si>
  <si>
    <t>Wave Life Sci Ord Sh</t>
  </si>
  <si>
    <t>Wave Life Sciences Ltd., a clinical-stage genetic medicine company, designs, optimizes, and produces novel stereopure oligonucleotides through PRISM, a discovery and drug developing platform. It is developing oligonucleotides target ribonucleic acid (RNA) to correct disease-causing mutations, modulate protein activity, restore the production of functional proteins, or reduce the expression of disease-promoting RNAs or proteins. The company also develops WVE-004, a C9orf72 molecule for the treatment of amyotrophic lateral sclerosis and frontotemporal dementia; WVE-003, a mutant huntingtin SNP3 molecule for the treatment of Huntington's disease; WVE-N531, an Exon 53 molecule for the treatment of Duchenne muscular dystrophy; WVE-006, the SERPINA1 molecule for the treatment of Alpha-1 antitrypsin deficiency (AATD); and ATXN3, a discovery stage program for the treatment of spinocerebellar ataxia 3, as well as multiple preclinical programs for CNS disorders, including Alzheimer's and Parkinson's diseases. It has collaboration agreements with Pfizer Inc., Takeda Pharmaceutical Company Limited, and Glaxo Group Limited. The company was incorporated in 2012 and is based in Singapore.</t>
  </si>
  <si>
    <t>XENE</t>
  </si>
  <si>
    <t>Xenon Pharmaceuticals Inc</t>
  </si>
  <si>
    <t>Xenon Pharmaceuticals Inc., a clinical-stage biopharmaceutical company, engages in developing therapeutics to treat patients with neurological disorders in Canada. Its clinical development pipeline includes XEN496, a Kv7 potassium channel opener that is Phase III clinical trials for the treatment of KCNQ2 developmental and epileptic encephalopathy; and XEN1101, a Kv7 potassium channel opener, which is in Phase II clinical trial for the treatment of epilepsy and other neurological disorders. The company's product candidates also comprise NBI-921352, a selective Nav1.6 sodium channel inhibitor that is in Phase II clinical trials for the treatment of SCN8A developmental and epileptic encephalopathy, and other indications, including adult focal epilepsy. It has a license and collaboration agreement with the Neurocrine Biosciences, Inc. to develop treatments for epilepsy. The company was incorporated in 1996 and is headquartered in Burnaby, Canada.</t>
  </si>
  <si>
    <t>XP</t>
  </si>
  <si>
    <t>XP Inc Cl A</t>
  </si>
  <si>
    <t>XP Inc. provides financial products and services in Brazil. It operates XP Platform, an open product platform that provides clients to access investment products in the market comprising brokerage securities, fixed income securities, mutual, hedge, and private equity funds; derivatives and synthetic instruments; credit cards; loan operations/collateralized credit products; pension and social security funds, and life and travel insurance products; and other investment products comprising real estate funds, and equity and debt capital markets solutions, as well as wealth management services. The company offers brokerage and issuer services to institutional and corporate clients. It also manages mutual funds focused on stocks and macro strategies distributed to retail and to institutional clients; funds and managed portfolios for high-net-worth retail clients, and proprietary treasury funds; and passive mutual funds that track market indexes, and mutual and investment funds focused on fixed income, credit, real estate, infrastructure, and other alternative strategies. In addition, the company offers securities brokerage services for institutional and retail investors; interdealer brokerage services for institutional traders; and commercial and investment banking products, such as loan operations and transactions in the foreign exchange markets and deposits, as well as develops and sells financial education courses and events online and in person to retail clients. It offers its sell products and services through its omni-channel distribution network and online portals. XP Inc. was founded in 2001 and is based in Grand Cayman, Cayman Islands.</t>
  </si>
  <si>
    <t>YY</t>
  </si>
  <si>
    <t>YY Inc ADR</t>
  </si>
  <si>
    <t>JOYY Inc., together with its subsidiaries, operates social media platforms that offer users engaging and experience across various video-based social platforms. The company operates Bigo Live, a social live streaming platform that allows users to live stream specific moments, such as showcase talents, socialize, and connect with other users worldwide; Likee, a short-form video social platform that focuses on enabling users to create short-form video; Hago, a multiuser social networking platform that provides casual games; imo, an instant messaging application with functions, including video calls and other communication tools, such as group calls, document sharing, etc.; and Shopline, a smart commerce enabler that provides an integrated omnichannel platform for merchants to create and grow brands online and reach customers. It operates in the People's Republic of China, the United States, the Great Britain, Japan, South Korea, Australia, the Middle East, Southeast Asia, and internationally. The company was formerly known as YY Inc. and changed its name to JOYY Inc. in December 2019. JOYY Inc. was founded in 2005 and is headquartered in Singapore.</t>
  </si>
  <si>
    <t>Z</t>
  </si>
  <si>
    <t>Zillow Group Cl C</t>
  </si>
  <si>
    <t>Zillow Group, Inc. operates real estate brands on mobile applications and Websites in the United States. The company operates through Internet, Media &amp; Technology (IMT); Mortgages; and Homes segments. Its IMT segment offers premier agent and rentals marketplaces, as well as other services, which includes new construction marketplace, advertising, and business technology solutions, as well as display and dotloop and floor plans. The company's Mortgages segment provides mortgage originations and the sale of mortgages, and advertising to mortgage lenders and other mortgage services. Its Homes segment offers title and escrow services. The company's brand portfolio includes Zillow Premier Agent, Zillow Home Loans, Zillow Closing Services, Zillow Rentals, Trulia, StreetEasy, HotPads, and Out East; and Mortech, a suite of marketing software and technology solutions for the real estate industry, as well as New Home Feed and ShowingTime+, and Bridge Interactive. Zillow Group, Inc. was incorporated in 2004 and is headquartered in Seattle, Washington.</t>
  </si>
  <si>
    <t>ZG</t>
  </si>
  <si>
    <t>Zillow Grp Inc Cl A</t>
  </si>
  <si>
    <t>ZLAB</t>
  </si>
  <si>
    <t>Zai Lab Ltd ADR</t>
  </si>
  <si>
    <t>Zai Lab Limited develops and commercializes therapies to treat oncology, autoimmune disorders, infectious diseases, and neuroscience primarily in Mainland China and Hong Kong. Its commercial products include Zejula, a once-daily small-molecule poly polymerase 1/2 inhibitor; Optune, a device that delivers tumor treating fields; NUZYRA for acute bacterial skin and skin structure infections, and community acquired bacterial pneumonia; and Qinlock to treat gastrointestinal stromal tumors. The company also develops Odronextamab to treat follicular lymphoma, diffuse large B-cell lymphoma, and other B-celllymphomas; Repotrectinib, a tyrosine kinase inhibitor (TKI) to target ROS1 and TRK A/B/C in TKI-naïve- or -pretreated cancer patients; Margetuximab for the treatment of breast and gastroesophageal cancers; Tisotumab vedotin, an antibody drug conjugate; Adagrasib for treating KRAS-G12C-mutated NSCLC, colorectal cancer, pancreatic cancer, and other solid tumors; and Bemarituzumab to treat gastric and gastroesophageal junction cancer. In addition, it develops Zipalertinib for the treatment of patients with EGFR exon 20 insertion NSCLC; Elzovantinib, an orally bioavailable multi-targeted kinase inhibitor; ZL-2313, an investigational oral EGFR inhibitor; ZL-1211, a humanized IgG1 monoclonal antibody that targets CLDN18.2; ZL-1218 is humanized IgG1 monoclonal antibody to induce potent antibody-dependent cellular cytotoxicity activity that enables NK cell-mediated killing of CCR8-expressing T-regs; Efgartigimod to reduce disease-causing immunoglobulin G antibodies; ZL-1102, a human nanobody targeting interleukin- 17A; Sulbactam/durlobactam for the treatment of serious infections caused by Acinetobacter; and KarXT for the treatment of psychiatric and neurological conditions. The company was incorporated in 2013 and is headquartered in Shanghai, China.</t>
  </si>
  <si>
    <t>ZM</t>
  </si>
  <si>
    <t>Zoom Video Communications Cl A</t>
  </si>
  <si>
    <t>Zoom Video Communications, Inc. provides unified communications platform in the Americas, the Asia Pacific, Europe, the Middle East, and Africa. The company offers Zoom Meetings that offers HD video, voice, chat, and content sharing through mobile devices, desktops, laptops, telephones, and conference room systems; Zoom Phone, an enterprise cloud phone system; and Zoom Chat enables users to share messages, images, audio files, and content in desktop, laptop, tablet, and mobile devices. It also provides Zoom Rooms, a software-based conference room system; Zoom Hardware-as-a-Service allows users to access video communication technology from third party equipment; Zoom Conference Room Connector, a gateway for SIP/H.323 endpoints to join Zoom meetings; Zoom Events, which enables users to manage and host internal and external virtual events; OnZoom, a prosumer-focused virtual event platform and marketplace for Zoom users to create, host, and monetize online events; and Zoom Webinars to provide video presentations to large audiences from many devices. In addition, the company offers Zoom Developer Platform that enables developers, platform integrators, service providers, and customers to build apps and integrations using Zoom's video-based communications solutions, as well as integrate Zoom's technology into their products and services; Zoom App Marketplace, which helps developers to publish their apps, as well as third-party integrations of Zoom; and Zoom Contact Center, an omnichannel contact center solution. It serves individuals; and education, entertainment/media, enterprise infrastructure, finance, government, healthcare, manufacturing, non-profit/not for profit and social impact, retail/consumer products, and software/Internet industries. The company was formerly known as Zoom Communications, Inc. and changed its name to Zoom Video Communications, Inc. in May 2012. The company was incorporated in 2011 and is headquartered in San Jose, California.</t>
  </si>
  <si>
    <t>ZNTL</t>
  </si>
  <si>
    <t>Zentalis Pharmaceuticals Inc</t>
  </si>
  <si>
    <t>Zentalis Pharmaceuticals, Inc., a clinical-stage biopharmaceutical company, focuses on discovering and developing small molecule therapeutics for the treatment of various cancers. Its products candidatures include the ZN-c3, an inhibitor of WEE1, a protein tyrosine kinase, which is in Phase 2 clinical trial for the treatment of inhibitor for advanced solid tumors and hematological malignancies; in Phase 2 clinical trial as a monotherapy for the treatment of uterine serous carcinoma indications; Phase 2 clinical trial in Cyclin E1 driven high-grade serous ovarian cancer, fallopian tube, or primary peritoneal cancer; Phase 1/2 clinical trial in combination with PARPi for platinum-resistant ovarian cancer; Phase 1b clinical trial in combination with chemotherapy in platinum-resistant ovarian, and peritoneal or fallopian tube cancer; Phase 1/2 clinical trial in combination with chemotherapy in relapsed or refractory osteosarcoma; Phase 1/2 clinical trial with encorafenib and cetuximab for mutant metastatic colorectal cancer; and Phase 1/2 clinical trial in combination with chemotherapy in pancreatic cancer. The company's products pipeline also includes ZN-d5, an oral small molecule inhibitor of B-cell lymphoma 2, for hematological malignancies and related disorders; and BCL-xL heterobifunctional degrader, a member of the anti-apoptotic BCL-2 proteins, for solid tumors and hematological malignancies. Zentalis Pharmaceuticals, Inc. has licensing agreements and strategic collaborations with Recurium IP Holdings, LLC; Pfizer, Inc.; Zentera Therapeutics: and GlaxoSmithKline plc. The company was incorporated in 2014 and is headquartered in New York, New York.</t>
  </si>
  <si>
    <t>ZS</t>
  </si>
  <si>
    <t>Zscaler Inc</t>
  </si>
  <si>
    <t>Zscaler, Inc. operates as a cloud security company worldwide. The company offers Zscaler Internet Access solution that provides users, workloads, IoT, and OT devices secure access to externally managed applications, including software-as-a-service (SaaS) applications and internet destinations; and Zscaler Private Access solution, which is designed to provide access to managed applications hosted internally in data centers, and private or public clouds. It also provides Zscaler Digital Experience that measures end-to-end user experience across business applications, as well as provides an easy-to-understand digital experience score for each user, application, and location within an enterprise. In addition, the company offers Posture Control solutions comprising Cloud Security Posture Management that identifies and remediates application misconfigurations in SaaS, infrastructure as a service, and PaaS to reduce risk and ensure compliance with industry and organizational benchmarks; Cloud Infrastructure Entitlement Management that detects and remediates excessive or unused cloud permissions and enforces least privileged access without disrupting productivity; Infrastructure as Code (IaC), which analyzes IaC templates to identify misconfigurations and other security issues prior to deployment to cloud infrastructure; and Vulnerability Scanning and Data Loss Prevention solutions. Its platform modules include Zscaler Central Authority, Zscaler Enforcement Node, and Zscaler Log Servers. The company serves customers in airlines and transportation, conglomerates, consumer goods and retail, financial services, healthcare, manufacturing, media and communications, public sector and education, technology, and telecommunications services industries. The company was formerly known as SafeChannel, Inc., and changed its name to Zscaler, Inc. in August 2008. Zscaler, Inc. was incorporated in 2007 and is headquartered in San Jose,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</si>
</sst>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Calibri"/>
      <family val="2"/>
      <charset val="204"/>
      <scheme val="minor"/>
    </font>
    <font>
      <sz val="11"/>
      <color theme="1"/>
      <name val="Calibri"/>
      <family val="2"/>
      <charset val="204"/>
      <scheme val="minor"/>
    </font>
    <font>
      <b/>
      <sz val="9"/>
      <color theme="0"/>
      <name val="Calibri"/>
      <family val="2"/>
      <charset val="204"/>
      <scheme val="minor"/>
    </font>
    <font>
      <sz val="9"/>
      <color theme="1"/>
      <name val="Calibri"/>
      <family val="2"/>
      <charset val="204"/>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43" fontId="2" fillId="2" borderId="1" xfId="1" applyFont="1" applyFill="1" applyBorder="1" applyAlignment="1">
      <alignment horizontal="center"/>
    </xf>
    <xf numFmtId="164" fontId="2" fillId="2" borderId="1" xfId="1" applyNumberFormat="1" applyFont="1" applyFill="1" applyBorder="1" applyAlignment="1">
      <alignment horizontal="center"/>
    </xf>
    <xf numFmtId="0" fontId="3" fillId="0" borderId="0" xfId="0" applyFont="1"/>
    <xf numFmtId="43" fontId="3" fillId="0" borderId="0" xfId="1" applyFont="1"/>
    <xf numFmtId="43" fontId="3" fillId="0" borderId="0" xfId="1" applyFont="1" applyAlignment="1">
      <alignment horizontal="left"/>
    </xf>
    <xf numFmtId="164" fontId="3" fillId="0" borderId="0" xfId="1" applyNumberFormat="1" applyFont="1"/>
    <xf numFmtId="10" fontId="3" fillId="0" borderId="0" xfId="2" applyNumberFormat="1" applyFont="1"/>
    <xf numFmtId="164" fontId="3" fillId="0" borderId="0" xfId="1" applyNumberFormat="1" applyFont="1" applyAlignment="1">
      <alignment horizontal="center"/>
    </xf>
    <xf numFmtId="0" fontId="3" fillId="0" borderId="0" xfId="0" applyFont="1" applyAlignment="1">
      <alignment horizontal="center"/>
    </xf>
  </cellXfs>
  <cellStyles count="3">
    <cellStyle name="Обычный" xfId="0" builtinId="0"/>
    <cellStyle name="Процентный" xfId="2"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D316-3A32-4439-B26D-2BA3C9DB5636}">
  <sheetPr codeName="Лист19"/>
  <dimension ref="A1:P2002"/>
  <sheetViews>
    <sheetView tabSelected="1" workbookViewId="0">
      <selection activeCell="M16" sqref="M16"/>
    </sheetView>
  </sheetViews>
  <sheetFormatPr defaultRowHeight="12" x14ac:dyDescent="0.3"/>
  <cols>
    <col min="1" max="3" width="5.90625" style="4" customWidth="1"/>
    <col min="4" max="4" width="6.453125" style="4" bestFit="1" customWidth="1"/>
    <col min="5" max="5" width="7.1796875" style="5" bestFit="1" customWidth="1"/>
    <col min="6" max="6" width="35.1796875" style="4" bestFit="1" customWidth="1"/>
    <col min="7" max="7" width="18.36328125" style="4" bestFit="1" customWidth="1"/>
    <col min="8" max="8" width="29.7265625" style="4" bestFit="1" customWidth="1"/>
    <col min="9" max="9" width="8.36328125" style="6" bestFit="1" customWidth="1"/>
    <col min="10" max="10" width="27.81640625" style="3" customWidth="1"/>
    <col min="11" max="11" width="6.54296875" style="3" bestFit="1" customWidth="1"/>
    <col min="12" max="13" width="9.26953125" style="3" bestFit="1" customWidth="1"/>
    <col min="14" max="16384" width="8.7265625" style="3"/>
  </cols>
  <sheetData>
    <row r="1" spans="1:16" x14ac:dyDescent="0.3">
      <c r="A1" s="1" t="s">
        <v>3142</v>
      </c>
      <c r="B1" s="1" t="s">
        <v>4645</v>
      </c>
      <c r="C1" s="1" t="s">
        <v>1930</v>
      </c>
      <c r="D1" s="1" t="s">
        <v>6</v>
      </c>
      <c r="E1" s="1" t="s">
        <v>0</v>
      </c>
      <c r="F1" s="1" t="s">
        <v>1</v>
      </c>
      <c r="G1" s="1" t="s">
        <v>2</v>
      </c>
      <c r="H1" s="1" t="s">
        <v>3</v>
      </c>
      <c r="I1" s="2" t="s">
        <v>4</v>
      </c>
      <c r="J1" s="1" t="s">
        <v>5</v>
      </c>
      <c r="K1" s="7" t="str">
        <f>""</f>
        <v/>
      </c>
    </row>
    <row r="2" spans="1:16" x14ac:dyDescent="0.3">
      <c r="A2" s="8">
        <v>1</v>
      </c>
      <c r="B2" s="8">
        <v>1</v>
      </c>
      <c r="C2" s="8">
        <v>0</v>
      </c>
      <c r="D2" s="8">
        <v>0</v>
      </c>
      <c r="E2" s="5" t="s">
        <v>3143</v>
      </c>
      <c r="F2" s="4" t="s">
        <v>3144</v>
      </c>
      <c r="G2" s="4" t="s">
        <v>45</v>
      </c>
      <c r="H2" s="4" t="s">
        <v>46</v>
      </c>
      <c r="I2" s="6">
        <v>2980775.7230079998</v>
      </c>
      <c r="J2" s="3" t="s">
        <v>3145</v>
      </c>
      <c r="K2" s="7" t="str">
        <f>""</f>
        <v/>
      </c>
      <c r="L2" s="8">
        <v>0</v>
      </c>
      <c r="M2" s="6">
        <v>1000</v>
      </c>
      <c r="O2" s="3">
        <f>COUNTIF(I:I,"&lt;1000")</f>
        <v>297</v>
      </c>
      <c r="P2" s="3">
        <f t="shared" ref="P2:P7" si="0">P3+O2</f>
        <v>2001</v>
      </c>
    </row>
    <row r="3" spans="1:16" x14ac:dyDescent="0.3">
      <c r="A3" s="8">
        <v>1</v>
      </c>
      <c r="B3" s="8">
        <v>1</v>
      </c>
      <c r="C3" s="8">
        <v>0</v>
      </c>
      <c r="D3" s="8">
        <v>0</v>
      </c>
      <c r="E3" s="5" t="s">
        <v>3146</v>
      </c>
      <c r="F3" s="4" t="s">
        <v>3147</v>
      </c>
      <c r="G3" s="4" t="s">
        <v>45</v>
      </c>
      <c r="H3" s="4" t="s">
        <v>1624</v>
      </c>
      <c r="I3" s="6">
        <v>2870037.9709439999</v>
      </c>
      <c r="J3" s="3" t="s">
        <v>3148</v>
      </c>
      <c r="K3" s="7" t="str">
        <f>""</f>
        <v/>
      </c>
      <c r="L3" s="8">
        <v>1000</v>
      </c>
      <c r="M3" s="6">
        <v>5000</v>
      </c>
      <c r="O3" s="3">
        <f>COUNTIFS(I:I,"&gt;=1000",I:I,"&lt;5000")</f>
        <v>796</v>
      </c>
      <c r="P3" s="3">
        <f t="shared" si="0"/>
        <v>1704</v>
      </c>
    </row>
    <row r="4" spans="1:16" x14ac:dyDescent="0.3">
      <c r="A4" s="8">
        <v>1</v>
      </c>
      <c r="B4" s="8">
        <v>1</v>
      </c>
      <c r="C4" s="8">
        <v>0</v>
      </c>
      <c r="D4" s="8">
        <v>0</v>
      </c>
      <c r="E4" s="5" t="s">
        <v>3161</v>
      </c>
      <c r="F4" s="4" t="s">
        <v>3162</v>
      </c>
      <c r="G4" s="4" t="s">
        <v>137</v>
      </c>
      <c r="H4" s="4" t="s">
        <v>1648</v>
      </c>
      <c r="I4" s="6">
        <v>1773337.7064960001</v>
      </c>
      <c r="J4" s="3" t="s">
        <v>3157</v>
      </c>
      <c r="K4" s="7" t="str">
        <f>""</f>
        <v/>
      </c>
      <c r="L4" s="8">
        <v>5000</v>
      </c>
      <c r="M4" s="6">
        <v>15000</v>
      </c>
      <c r="O4" s="3">
        <f>COUNTIFS(I:I,"&gt;=5000",I:I,"&lt;15000")</f>
        <v>443</v>
      </c>
      <c r="P4" s="3">
        <f t="shared" si="0"/>
        <v>908</v>
      </c>
    </row>
    <row r="5" spans="1:16" x14ac:dyDescent="0.3">
      <c r="A5" s="8">
        <v>1</v>
      </c>
      <c r="B5" s="8">
        <v>1</v>
      </c>
      <c r="C5" s="8">
        <v>0</v>
      </c>
      <c r="D5" s="8">
        <v>0</v>
      </c>
      <c r="E5" s="5" t="s">
        <v>3155</v>
      </c>
      <c r="F5" s="4" t="s">
        <v>3156</v>
      </c>
      <c r="G5" s="4" t="s">
        <v>137</v>
      </c>
      <c r="H5" s="4" t="s">
        <v>1648</v>
      </c>
      <c r="I5" s="6">
        <v>1771410.0305920001</v>
      </c>
      <c r="J5" s="3" t="s">
        <v>3157</v>
      </c>
      <c r="K5" s="7" t="str">
        <f>""</f>
        <v/>
      </c>
      <c r="L5" s="6">
        <v>15000</v>
      </c>
      <c r="M5" s="6">
        <v>40000</v>
      </c>
      <c r="O5" s="3">
        <f>COUNTIFS(I:I,"&gt;=15000",I:I,"&lt;40000")</f>
        <v>238</v>
      </c>
      <c r="P5" s="3">
        <f t="shared" si="0"/>
        <v>465</v>
      </c>
    </row>
    <row r="6" spans="1:16" x14ac:dyDescent="0.3">
      <c r="A6" s="8">
        <v>1</v>
      </c>
      <c r="B6" s="8">
        <v>1</v>
      </c>
      <c r="C6" s="8">
        <v>0</v>
      </c>
      <c r="D6" s="8">
        <v>0</v>
      </c>
      <c r="E6" s="5" t="s">
        <v>3152</v>
      </c>
      <c r="F6" s="4" t="s">
        <v>3153</v>
      </c>
      <c r="G6" s="4" t="s">
        <v>14</v>
      </c>
      <c r="H6" s="4" t="s">
        <v>1069</v>
      </c>
      <c r="I6" s="6">
        <v>1617788.665856</v>
      </c>
      <c r="J6" s="3" t="s">
        <v>3154</v>
      </c>
      <c r="K6" s="7" t="str">
        <f>""</f>
        <v/>
      </c>
      <c r="L6" s="8">
        <v>40000</v>
      </c>
      <c r="M6" s="6">
        <v>100000</v>
      </c>
      <c r="O6" s="3">
        <f>COUNTIFS(I:I,"&gt;=40000",I:I,"&lt;100000")</f>
        <v>131</v>
      </c>
      <c r="P6" s="3">
        <f t="shared" si="0"/>
        <v>227</v>
      </c>
    </row>
    <row r="7" spans="1:16" x14ac:dyDescent="0.3">
      <c r="A7" s="8">
        <v>1</v>
      </c>
      <c r="B7" s="8">
        <v>1</v>
      </c>
      <c r="C7" s="8">
        <v>0</v>
      </c>
      <c r="D7" s="8">
        <v>0</v>
      </c>
      <c r="E7" s="5" t="s">
        <v>3149</v>
      </c>
      <c r="F7" s="4" t="s">
        <v>3150</v>
      </c>
      <c r="G7" s="4" t="s">
        <v>45</v>
      </c>
      <c r="H7" s="4" t="s">
        <v>177</v>
      </c>
      <c r="I7" s="6">
        <v>1521038.393344</v>
      </c>
      <c r="J7" s="3" t="s">
        <v>3151</v>
      </c>
      <c r="K7" s="7" t="str">
        <f>""</f>
        <v/>
      </c>
      <c r="L7" s="8">
        <v>100000</v>
      </c>
      <c r="M7" s="6">
        <v>500000</v>
      </c>
      <c r="O7" s="3">
        <f>COUNTIFS(I:I,"&gt;=100000",I:I,"&lt;500000")</f>
        <v>84</v>
      </c>
      <c r="P7" s="3">
        <f t="shared" si="0"/>
        <v>96</v>
      </c>
    </row>
    <row r="8" spans="1:16" x14ac:dyDescent="0.3">
      <c r="A8" s="8">
        <v>1</v>
      </c>
      <c r="B8" s="8">
        <v>1</v>
      </c>
      <c r="C8" s="8">
        <v>0</v>
      </c>
      <c r="D8" s="8">
        <v>0</v>
      </c>
      <c r="E8" s="5" t="s">
        <v>3158</v>
      </c>
      <c r="F8" s="4" t="s">
        <v>3159</v>
      </c>
      <c r="G8" s="4" t="s">
        <v>137</v>
      </c>
      <c r="H8" s="4" t="s">
        <v>1648</v>
      </c>
      <c r="I8" s="6">
        <v>1013244.4282880001</v>
      </c>
      <c r="J8" s="3" t="s">
        <v>3160</v>
      </c>
      <c r="K8" s="7" t="str">
        <f>""</f>
        <v/>
      </c>
      <c r="L8" s="8">
        <v>500000</v>
      </c>
      <c r="M8" s="6"/>
      <c r="O8" s="3">
        <f>COUNTIF(I:I,"&gt;=500000")</f>
        <v>12</v>
      </c>
      <c r="P8" s="3">
        <f>O8</f>
        <v>12</v>
      </c>
    </row>
    <row r="9" spans="1:16" x14ac:dyDescent="0.3">
      <c r="A9" s="8">
        <v>1</v>
      </c>
      <c r="B9" s="8">
        <v>0</v>
      </c>
      <c r="C9" s="8">
        <v>0</v>
      </c>
      <c r="D9" s="8">
        <v>0</v>
      </c>
      <c r="E9" s="5" t="s">
        <v>3166</v>
      </c>
      <c r="F9" s="4" t="s">
        <v>3167</v>
      </c>
      <c r="G9" s="4" t="s">
        <v>62</v>
      </c>
      <c r="H9" s="4" t="s">
        <v>1289</v>
      </c>
      <c r="I9" s="6">
        <v>615829.73337599996</v>
      </c>
      <c r="J9" s="3" t="s">
        <v>3168</v>
      </c>
      <c r="K9" s="7" t="str">
        <f>""</f>
        <v/>
      </c>
      <c r="L9" s="9"/>
    </row>
    <row r="10" spans="1:16" x14ac:dyDescent="0.3">
      <c r="A10" s="8">
        <v>1</v>
      </c>
      <c r="B10" s="8">
        <v>1</v>
      </c>
      <c r="C10" s="8">
        <v>0</v>
      </c>
      <c r="D10" s="8">
        <v>0</v>
      </c>
      <c r="E10" s="5" t="s">
        <v>3169</v>
      </c>
      <c r="F10" s="4" t="s">
        <v>3170</v>
      </c>
      <c r="G10" s="4" t="s">
        <v>14</v>
      </c>
      <c r="H10" s="4" t="s">
        <v>3171</v>
      </c>
      <c r="I10" s="6">
        <v>604409.43001600006</v>
      </c>
      <c r="J10" s="3" t="s">
        <v>3172</v>
      </c>
      <c r="K10" s="7" t="str">
        <f>""</f>
        <v/>
      </c>
      <c r="L10" s="9"/>
      <c r="O10" s="3">
        <f>SUM(O2:O8)</f>
        <v>2001</v>
      </c>
    </row>
    <row r="11" spans="1:16" x14ac:dyDescent="0.3">
      <c r="A11" s="8">
        <v>1</v>
      </c>
      <c r="B11" s="8">
        <v>0</v>
      </c>
      <c r="C11" s="8">
        <v>0</v>
      </c>
      <c r="D11" s="8">
        <v>0</v>
      </c>
      <c r="E11" s="5" t="s">
        <v>3180</v>
      </c>
      <c r="F11" s="4" t="s">
        <v>3181</v>
      </c>
      <c r="G11" s="4" t="s">
        <v>24</v>
      </c>
      <c r="H11" s="4" t="s">
        <v>294</v>
      </c>
      <c r="I11" s="6">
        <v>565690.89228799997</v>
      </c>
      <c r="J11" s="3" t="s">
        <v>3182</v>
      </c>
      <c r="K11" s="7" t="str">
        <f>""</f>
        <v/>
      </c>
      <c r="L11" s="9"/>
    </row>
    <row r="12" spans="1:16" x14ac:dyDescent="0.3">
      <c r="A12" s="8">
        <v>1</v>
      </c>
      <c r="B12" s="8">
        <v>1</v>
      </c>
      <c r="C12" s="8">
        <v>0</v>
      </c>
      <c r="D12" s="8">
        <v>0</v>
      </c>
      <c r="E12" s="5" t="s">
        <v>3163</v>
      </c>
      <c r="F12" s="4" t="s">
        <v>3164</v>
      </c>
      <c r="G12" s="4" t="s">
        <v>45</v>
      </c>
      <c r="H12" s="4" t="s">
        <v>177</v>
      </c>
      <c r="I12" s="6">
        <v>553731.16211200005</v>
      </c>
      <c r="J12" s="3" t="s">
        <v>3165</v>
      </c>
      <c r="K12" s="7" t="str">
        <f>""</f>
        <v/>
      </c>
      <c r="L12" s="9"/>
    </row>
    <row r="13" spans="1:16" x14ac:dyDescent="0.3">
      <c r="A13" s="8">
        <v>1</v>
      </c>
      <c r="B13" s="8">
        <v>0</v>
      </c>
      <c r="C13" s="8">
        <v>0</v>
      </c>
      <c r="D13" s="8">
        <v>0</v>
      </c>
      <c r="E13" s="5" t="s">
        <v>3173</v>
      </c>
      <c r="F13" s="4" t="s">
        <v>3174</v>
      </c>
      <c r="G13" s="4" t="s">
        <v>24</v>
      </c>
      <c r="H13" s="4" t="s">
        <v>2286</v>
      </c>
      <c r="I13" s="6">
        <v>507104.65740800003</v>
      </c>
      <c r="J13" s="3" t="s">
        <v>3175</v>
      </c>
      <c r="K13" s="7" t="str">
        <f>""</f>
        <v/>
      </c>
      <c r="L13" s="9"/>
    </row>
    <row r="14" spans="1:16" x14ac:dyDescent="0.3">
      <c r="A14" s="8">
        <v>1</v>
      </c>
      <c r="B14" s="8">
        <v>0</v>
      </c>
      <c r="C14" s="8">
        <v>0</v>
      </c>
      <c r="D14" s="8">
        <v>0</v>
      </c>
      <c r="E14" s="5" t="s">
        <v>3176</v>
      </c>
      <c r="F14" s="4" t="s">
        <v>3177</v>
      </c>
      <c r="G14" s="4" t="s">
        <v>62</v>
      </c>
      <c r="H14" s="4" t="s">
        <v>3178</v>
      </c>
      <c r="I14" s="6">
        <v>475402.17446399998</v>
      </c>
      <c r="J14" s="3" t="s">
        <v>3179</v>
      </c>
      <c r="K14" s="7" t="str">
        <f>""</f>
        <v/>
      </c>
      <c r="L14" s="9"/>
    </row>
    <row r="15" spans="1:16" x14ac:dyDescent="0.3">
      <c r="A15" s="8">
        <v>1</v>
      </c>
      <c r="B15" s="8">
        <v>0</v>
      </c>
      <c r="C15" s="8">
        <v>0</v>
      </c>
      <c r="D15" s="8">
        <v>0</v>
      </c>
      <c r="E15" s="5" t="s">
        <v>3222</v>
      </c>
      <c r="F15" s="4" t="s">
        <v>3223</v>
      </c>
      <c r="G15" s="4" t="s">
        <v>163</v>
      </c>
      <c r="H15" s="4" t="s">
        <v>1430</v>
      </c>
      <c r="I15" s="6">
        <v>446775.52537599998</v>
      </c>
      <c r="J15" s="3" t="s">
        <v>3224</v>
      </c>
      <c r="K15" s="7" t="str">
        <f>""</f>
        <v/>
      </c>
      <c r="L15" s="9"/>
    </row>
    <row r="16" spans="1:16" x14ac:dyDescent="0.3">
      <c r="A16" s="8">
        <v>1</v>
      </c>
      <c r="B16" s="8">
        <v>0</v>
      </c>
      <c r="C16" s="8">
        <v>0</v>
      </c>
      <c r="D16" s="8">
        <v>0</v>
      </c>
      <c r="E16" s="5" t="s">
        <v>3192</v>
      </c>
      <c r="F16" s="4" t="s">
        <v>3193</v>
      </c>
      <c r="G16" s="4" t="s">
        <v>24</v>
      </c>
      <c r="H16" s="4" t="s">
        <v>294</v>
      </c>
      <c r="I16" s="6">
        <v>423682.50675200002</v>
      </c>
      <c r="J16" s="3" t="s">
        <v>3194</v>
      </c>
      <c r="K16" s="7" t="str">
        <f>""</f>
        <v/>
      </c>
      <c r="L16" s="9"/>
    </row>
    <row r="17" spans="1:12" x14ac:dyDescent="0.3">
      <c r="A17" s="8">
        <v>1</v>
      </c>
      <c r="B17" s="8">
        <v>0</v>
      </c>
      <c r="C17" s="8">
        <v>0</v>
      </c>
      <c r="D17" s="8">
        <v>0</v>
      </c>
      <c r="E17" s="5" t="s">
        <v>3183</v>
      </c>
      <c r="F17" s="4" t="s">
        <v>3184</v>
      </c>
      <c r="G17" s="4" t="s">
        <v>205</v>
      </c>
      <c r="H17" s="4" t="s">
        <v>2650</v>
      </c>
      <c r="I17" s="6">
        <v>414682.48064000002</v>
      </c>
      <c r="J17" s="3" t="s">
        <v>3185</v>
      </c>
      <c r="K17" s="7" t="str">
        <f>""</f>
        <v/>
      </c>
      <c r="L17" s="9"/>
    </row>
    <row r="18" spans="1:12" x14ac:dyDescent="0.3">
      <c r="A18" s="8">
        <v>1</v>
      </c>
      <c r="B18" s="8">
        <v>0</v>
      </c>
      <c r="C18" s="8">
        <v>0</v>
      </c>
      <c r="D18" s="8">
        <v>0</v>
      </c>
      <c r="E18" s="5" t="s">
        <v>3186</v>
      </c>
      <c r="F18" s="4" t="s">
        <v>3187</v>
      </c>
      <c r="G18" s="4" t="s">
        <v>62</v>
      </c>
      <c r="H18" s="4" t="s">
        <v>1289</v>
      </c>
      <c r="I18" s="6">
        <v>383359.352832</v>
      </c>
      <c r="J18" s="3" t="s">
        <v>3188</v>
      </c>
      <c r="K18" s="7" t="str">
        <f>""</f>
        <v/>
      </c>
      <c r="L18" s="9"/>
    </row>
    <row r="19" spans="1:12" x14ac:dyDescent="0.3">
      <c r="A19" s="8">
        <v>1</v>
      </c>
      <c r="B19" s="8">
        <v>0</v>
      </c>
      <c r="C19" s="8">
        <v>0</v>
      </c>
      <c r="D19" s="8">
        <v>0</v>
      </c>
      <c r="E19" s="5" t="s">
        <v>3189</v>
      </c>
      <c r="F19" s="4" t="s">
        <v>3190</v>
      </c>
      <c r="G19" s="4" t="s">
        <v>163</v>
      </c>
      <c r="H19" s="4" t="s">
        <v>637</v>
      </c>
      <c r="I19" s="6">
        <v>370682.75712000002</v>
      </c>
      <c r="J19" s="3" t="s">
        <v>3191</v>
      </c>
      <c r="K19" s="7" t="str">
        <f>""</f>
        <v/>
      </c>
      <c r="L19" s="9"/>
    </row>
    <row r="20" spans="1:12" x14ac:dyDescent="0.3">
      <c r="A20" s="8">
        <v>1</v>
      </c>
      <c r="B20" s="8">
        <v>0</v>
      </c>
      <c r="C20" s="8">
        <v>0</v>
      </c>
      <c r="D20" s="8">
        <v>0</v>
      </c>
      <c r="E20" s="5" t="s">
        <v>3195</v>
      </c>
      <c r="F20" s="4" t="s">
        <v>3196</v>
      </c>
      <c r="G20" s="4" t="s">
        <v>14</v>
      </c>
      <c r="H20" s="4" t="s">
        <v>906</v>
      </c>
      <c r="I20" s="6">
        <v>353318.01088000002</v>
      </c>
      <c r="J20" s="3" t="s">
        <v>3197</v>
      </c>
      <c r="K20" s="7" t="str">
        <f>""</f>
        <v/>
      </c>
      <c r="L20" s="9"/>
    </row>
    <row r="21" spans="1:12" x14ac:dyDescent="0.3">
      <c r="A21" s="8">
        <v>0</v>
      </c>
      <c r="B21" s="8">
        <v>1</v>
      </c>
      <c r="C21" s="8">
        <v>0</v>
      </c>
      <c r="D21" s="8">
        <v>0</v>
      </c>
      <c r="E21" s="5" t="s">
        <v>4770</v>
      </c>
      <c r="F21" s="4" t="s">
        <v>4771</v>
      </c>
      <c r="G21" s="4" t="s">
        <v>45</v>
      </c>
      <c r="H21" s="4" t="s">
        <v>50</v>
      </c>
      <c r="I21" s="6">
        <v>349894.80345599999</v>
      </c>
      <c r="J21" s="3" t="s">
        <v>4772</v>
      </c>
      <c r="K21" s="7" t="str">
        <f>""</f>
        <v/>
      </c>
      <c r="L21" s="9"/>
    </row>
    <row r="22" spans="1:12" x14ac:dyDescent="0.3">
      <c r="A22" s="8">
        <v>1</v>
      </c>
      <c r="B22" s="8">
        <v>1</v>
      </c>
      <c r="C22" s="8">
        <v>0</v>
      </c>
      <c r="D22" s="8">
        <v>0</v>
      </c>
      <c r="E22" s="5" t="s">
        <v>3201</v>
      </c>
      <c r="F22" s="4" t="s">
        <v>3202</v>
      </c>
      <c r="G22" s="4" t="s">
        <v>163</v>
      </c>
      <c r="H22" s="4" t="s">
        <v>1430</v>
      </c>
      <c r="I22" s="6">
        <v>309189.67296</v>
      </c>
      <c r="J22" s="3" t="s">
        <v>3203</v>
      </c>
      <c r="K22" s="7" t="str">
        <f>""</f>
        <v/>
      </c>
      <c r="L22" s="9"/>
    </row>
    <row r="23" spans="1:12" x14ac:dyDescent="0.3">
      <c r="A23" s="8">
        <v>1</v>
      </c>
      <c r="B23" s="8">
        <v>0</v>
      </c>
      <c r="C23" s="8">
        <v>0</v>
      </c>
      <c r="D23" s="8">
        <v>0</v>
      </c>
      <c r="E23" s="5" t="s">
        <v>3261</v>
      </c>
      <c r="F23" s="4" t="s">
        <v>3262</v>
      </c>
      <c r="G23" s="4" t="s">
        <v>45</v>
      </c>
      <c r="H23" s="4" t="s">
        <v>46</v>
      </c>
      <c r="I23" s="6">
        <v>308538.76940799999</v>
      </c>
      <c r="J23" s="3" t="s">
        <v>3263</v>
      </c>
      <c r="K23" s="7" t="str">
        <f>""</f>
        <v/>
      </c>
      <c r="L23" s="9"/>
    </row>
    <row r="24" spans="1:12" x14ac:dyDescent="0.3">
      <c r="A24" s="8">
        <v>1</v>
      </c>
      <c r="B24" s="8">
        <v>0</v>
      </c>
      <c r="C24" s="8">
        <v>0</v>
      </c>
      <c r="D24" s="8">
        <v>0</v>
      </c>
      <c r="E24" s="5" t="s">
        <v>3198</v>
      </c>
      <c r="F24" s="4" t="s">
        <v>3199</v>
      </c>
      <c r="G24" s="4" t="s">
        <v>62</v>
      </c>
      <c r="H24" s="4" t="s">
        <v>1289</v>
      </c>
      <c r="I24" s="6">
        <v>307782.09075199999</v>
      </c>
      <c r="J24" s="3" t="s">
        <v>3200</v>
      </c>
      <c r="K24" s="7" t="str">
        <f>""</f>
        <v/>
      </c>
      <c r="L24" s="9"/>
    </row>
    <row r="25" spans="1:12" x14ac:dyDescent="0.3">
      <c r="A25" s="8">
        <v>1</v>
      </c>
      <c r="B25" s="8">
        <v>0</v>
      </c>
      <c r="C25" s="8">
        <v>0</v>
      </c>
      <c r="D25" s="8">
        <v>0</v>
      </c>
      <c r="E25" s="5" t="s">
        <v>3204</v>
      </c>
      <c r="F25" s="4" t="s">
        <v>3205</v>
      </c>
      <c r="G25" s="4" t="s">
        <v>62</v>
      </c>
      <c r="H25" s="4" t="s">
        <v>1289</v>
      </c>
      <c r="I25" s="6">
        <v>290908.012544</v>
      </c>
      <c r="J25" s="3" t="s">
        <v>3206</v>
      </c>
      <c r="K25" s="7" t="str">
        <f>""</f>
        <v/>
      </c>
      <c r="L25" s="9"/>
    </row>
    <row r="26" spans="1:12" x14ac:dyDescent="0.3">
      <c r="A26" s="8">
        <v>1</v>
      </c>
      <c r="B26" s="8">
        <v>0</v>
      </c>
      <c r="C26" s="8">
        <v>0</v>
      </c>
      <c r="D26" s="8">
        <v>0</v>
      </c>
      <c r="E26" s="5" t="s">
        <v>3216</v>
      </c>
      <c r="F26" s="4" t="s">
        <v>3217</v>
      </c>
      <c r="G26" s="4" t="s">
        <v>205</v>
      </c>
      <c r="H26" s="4" t="s">
        <v>2650</v>
      </c>
      <c r="I26" s="6">
        <v>281236.99609600002</v>
      </c>
      <c r="J26" s="3" t="s">
        <v>3218</v>
      </c>
      <c r="K26" s="7" t="str">
        <f>""</f>
        <v/>
      </c>
      <c r="L26" s="9"/>
    </row>
    <row r="27" spans="1:12" x14ac:dyDescent="0.3">
      <c r="A27" s="8">
        <v>1</v>
      </c>
      <c r="B27" s="8">
        <v>1</v>
      </c>
      <c r="C27" s="8">
        <v>0</v>
      </c>
      <c r="D27" s="8">
        <v>0</v>
      </c>
      <c r="E27" s="5" t="s">
        <v>3210</v>
      </c>
      <c r="F27" s="4" t="s">
        <v>3211</v>
      </c>
      <c r="G27" s="4" t="s">
        <v>45</v>
      </c>
      <c r="H27" s="4" t="s">
        <v>46</v>
      </c>
      <c r="I27" s="6">
        <v>280294.22796799999</v>
      </c>
      <c r="J27" s="3" t="s">
        <v>3212</v>
      </c>
      <c r="K27" s="7" t="str">
        <f>""</f>
        <v/>
      </c>
      <c r="L27" s="9"/>
    </row>
    <row r="28" spans="1:12" x14ac:dyDescent="0.3">
      <c r="A28" s="8">
        <v>1</v>
      </c>
      <c r="B28" s="8">
        <v>0</v>
      </c>
      <c r="C28" s="8">
        <v>0</v>
      </c>
      <c r="D28" s="8">
        <v>0</v>
      </c>
      <c r="E28" s="5" t="s">
        <v>3213</v>
      </c>
      <c r="F28" s="4" t="s">
        <v>3214</v>
      </c>
      <c r="G28" s="4" t="s">
        <v>45</v>
      </c>
      <c r="H28" s="4" t="s">
        <v>54</v>
      </c>
      <c r="I28" s="6">
        <v>273944.00255999999</v>
      </c>
      <c r="J28" s="3" t="s">
        <v>3215</v>
      </c>
      <c r="K28" s="7" t="str">
        <f>""</f>
        <v/>
      </c>
      <c r="L28" s="9"/>
    </row>
    <row r="29" spans="1:12" x14ac:dyDescent="0.3">
      <c r="A29" s="8">
        <v>1</v>
      </c>
      <c r="B29" s="8">
        <v>1</v>
      </c>
      <c r="C29" s="8">
        <v>0</v>
      </c>
      <c r="D29" s="8">
        <v>0</v>
      </c>
      <c r="E29" s="5" t="s">
        <v>3207</v>
      </c>
      <c r="F29" s="4" t="s">
        <v>3208</v>
      </c>
      <c r="G29" s="4" t="s">
        <v>45</v>
      </c>
      <c r="H29" s="4" t="s">
        <v>177</v>
      </c>
      <c r="I29" s="6">
        <v>272534.847488</v>
      </c>
      <c r="J29" s="3" t="s">
        <v>3209</v>
      </c>
      <c r="K29" s="7" t="str">
        <f>""</f>
        <v/>
      </c>
      <c r="L29" s="9"/>
    </row>
    <row r="30" spans="1:12" x14ac:dyDescent="0.3">
      <c r="A30" s="8">
        <v>1</v>
      </c>
      <c r="B30" s="8">
        <v>0</v>
      </c>
      <c r="C30" s="8">
        <v>0</v>
      </c>
      <c r="D30" s="8">
        <v>0</v>
      </c>
      <c r="E30" s="5" t="s">
        <v>3234</v>
      </c>
      <c r="F30" s="4" t="s">
        <v>3235</v>
      </c>
      <c r="G30" s="4" t="s">
        <v>24</v>
      </c>
      <c r="H30" s="4" t="s">
        <v>2286</v>
      </c>
      <c r="I30" s="6">
        <v>271248.52326400002</v>
      </c>
      <c r="J30" s="3" t="s">
        <v>3236</v>
      </c>
      <c r="K30" s="7" t="str">
        <f>""</f>
        <v/>
      </c>
      <c r="L30" s="9"/>
    </row>
    <row r="31" spans="1:12" x14ac:dyDescent="0.3">
      <c r="A31" s="8">
        <v>1</v>
      </c>
      <c r="B31" s="8">
        <v>0</v>
      </c>
      <c r="C31" s="8">
        <v>0</v>
      </c>
      <c r="D31" s="8">
        <v>0</v>
      </c>
      <c r="E31" s="5" t="s">
        <v>3228</v>
      </c>
      <c r="F31" s="4" t="s">
        <v>3229</v>
      </c>
      <c r="G31" s="4" t="s">
        <v>163</v>
      </c>
      <c r="H31" s="4" t="s">
        <v>719</v>
      </c>
      <c r="I31" s="6">
        <v>259058.71257599999</v>
      </c>
      <c r="J31" s="3" t="s">
        <v>3230</v>
      </c>
      <c r="K31" s="7" t="str">
        <f>""</f>
        <v/>
      </c>
      <c r="L31" s="9"/>
    </row>
    <row r="32" spans="1:12" x14ac:dyDescent="0.3">
      <c r="A32" s="8">
        <v>1</v>
      </c>
      <c r="B32" s="8">
        <v>1</v>
      </c>
      <c r="C32" s="8">
        <v>0</v>
      </c>
      <c r="D32" s="8">
        <v>0</v>
      </c>
      <c r="E32" s="5" t="s">
        <v>3219</v>
      </c>
      <c r="F32" s="4" t="s">
        <v>3220</v>
      </c>
      <c r="G32" s="4" t="s">
        <v>137</v>
      </c>
      <c r="H32" s="4" t="s">
        <v>138</v>
      </c>
      <c r="I32" s="6">
        <v>246119.251968</v>
      </c>
      <c r="J32" s="3" t="s">
        <v>3221</v>
      </c>
      <c r="K32" s="7" t="str">
        <f>""</f>
        <v/>
      </c>
      <c r="L32" s="9"/>
    </row>
    <row r="33" spans="1:12" x14ac:dyDescent="0.3">
      <c r="A33" s="8">
        <v>1</v>
      </c>
      <c r="B33" s="8">
        <v>1</v>
      </c>
      <c r="C33" s="8">
        <v>0</v>
      </c>
      <c r="D33" s="8">
        <v>0</v>
      </c>
      <c r="E33" s="5" t="s">
        <v>3231</v>
      </c>
      <c r="F33" s="4" t="s">
        <v>3232</v>
      </c>
      <c r="G33" s="4" t="s">
        <v>163</v>
      </c>
      <c r="H33" s="4" t="s">
        <v>719</v>
      </c>
      <c r="I33" s="6">
        <v>231921.69676799999</v>
      </c>
      <c r="J33" s="3" t="s">
        <v>3233</v>
      </c>
      <c r="K33" s="7" t="str">
        <f>""</f>
        <v/>
      </c>
      <c r="L33" s="9"/>
    </row>
    <row r="34" spans="1:12" x14ac:dyDescent="0.3">
      <c r="A34" s="8">
        <v>1</v>
      </c>
      <c r="B34" s="8">
        <v>0</v>
      </c>
      <c r="C34" s="8">
        <v>0</v>
      </c>
      <c r="D34" s="8">
        <v>0</v>
      </c>
      <c r="E34" s="5" t="s">
        <v>3225</v>
      </c>
      <c r="F34" s="4" t="s">
        <v>3226</v>
      </c>
      <c r="G34" s="4" t="s">
        <v>45</v>
      </c>
      <c r="H34" s="4" t="s">
        <v>609</v>
      </c>
      <c r="I34" s="6">
        <v>229603.21331200001</v>
      </c>
      <c r="J34" s="3" t="s">
        <v>3227</v>
      </c>
      <c r="K34" s="7" t="str">
        <f>""</f>
        <v/>
      </c>
      <c r="L34" s="9"/>
    </row>
    <row r="35" spans="1:12" x14ac:dyDescent="0.3">
      <c r="A35" s="8">
        <v>1</v>
      </c>
      <c r="B35" s="8">
        <v>0</v>
      </c>
      <c r="C35" s="8">
        <v>0</v>
      </c>
      <c r="D35" s="8">
        <v>0</v>
      </c>
      <c r="E35" s="5" t="s">
        <v>3237</v>
      </c>
      <c r="F35" s="4" t="s">
        <v>3238</v>
      </c>
      <c r="G35" s="4" t="s">
        <v>14</v>
      </c>
      <c r="H35" s="4" t="s">
        <v>312</v>
      </c>
      <c r="I35" s="6">
        <v>213547.941888</v>
      </c>
      <c r="J35" s="3" t="s">
        <v>3239</v>
      </c>
      <c r="K35" s="7" t="str">
        <f>""</f>
        <v/>
      </c>
      <c r="L35" s="9"/>
    </row>
    <row r="36" spans="1:12" x14ac:dyDescent="0.3">
      <c r="A36" s="8">
        <v>1</v>
      </c>
      <c r="B36" s="8">
        <v>0</v>
      </c>
      <c r="C36" s="8">
        <v>0</v>
      </c>
      <c r="D36" s="8">
        <v>0</v>
      </c>
      <c r="E36" s="5" t="s">
        <v>3240</v>
      </c>
      <c r="F36" s="4" t="s">
        <v>3241</v>
      </c>
      <c r="G36" s="4" t="s">
        <v>62</v>
      </c>
      <c r="H36" s="4" t="s">
        <v>726</v>
      </c>
      <c r="I36" s="6">
        <v>210292.63769599999</v>
      </c>
      <c r="J36" s="3" t="s">
        <v>3242</v>
      </c>
      <c r="K36" s="7" t="str">
        <f>""</f>
        <v/>
      </c>
      <c r="L36" s="9"/>
    </row>
    <row r="37" spans="1:12" x14ac:dyDescent="0.3">
      <c r="A37" s="8">
        <v>0</v>
      </c>
      <c r="B37" s="8">
        <v>1</v>
      </c>
      <c r="C37" s="8">
        <v>0</v>
      </c>
      <c r="D37" s="8">
        <v>0</v>
      </c>
      <c r="E37" s="5" t="s">
        <v>4821</v>
      </c>
      <c r="F37" s="4" t="s">
        <v>4822</v>
      </c>
      <c r="G37" s="4" t="s">
        <v>62</v>
      </c>
      <c r="H37" s="4" t="s">
        <v>1289</v>
      </c>
      <c r="I37" s="6">
        <v>209096.86783999999</v>
      </c>
      <c r="J37" s="3" t="s">
        <v>4823</v>
      </c>
      <c r="K37" s="7" t="str">
        <f>""</f>
        <v/>
      </c>
      <c r="L37" s="9"/>
    </row>
    <row r="38" spans="1:12" x14ac:dyDescent="0.3">
      <c r="A38" s="8">
        <v>1</v>
      </c>
      <c r="B38" s="8">
        <v>1</v>
      </c>
      <c r="C38" s="8">
        <v>0</v>
      </c>
      <c r="D38" s="8">
        <v>0</v>
      </c>
      <c r="E38" s="5" t="s">
        <v>3243</v>
      </c>
      <c r="F38" s="4" t="s">
        <v>3244</v>
      </c>
      <c r="G38" s="4" t="s">
        <v>45</v>
      </c>
      <c r="H38" s="4" t="s">
        <v>58</v>
      </c>
      <c r="I38" s="6">
        <v>205713.670144</v>
      </c>
      <c r="J38" s="3" t="s">
        <v>3245</v>
      </c>
      <c r="K38" s="7" t="str">
        <f>""</f>
        <v/>
      </c>
      <c r="L38" s="9"/>
    </row>
    <row r="39" spans="1:12" x14ac:dyDescent="0.3">
      <c r="A39" s="8">
        <v>1</v>
      </c>
      <c r="B39" s="8">
        <v>1</v>
      </c>
      <c r="C39" s="8">
        <v>0</v>
      </c>
      <c r="D39" s="8">
        <v>0</v>
      </c>
      <c r="E39" s="5" t="s">
        <v>3246</v>
      </c>
      <c r="F39" s="4" t="s">
        <v>3247</v>
      </c>
      <c r="G39" s="4" t="s">
        <v>151</v>
      </c>
      <c r="H39" s="4" t="s">
        <v>286</v>
      </c>
      <c r="I39" s="6">
        <v>196562.272256</v>
      </c>
      <c r="J39" s="3" t="s">
        <v>3248</v>
      </c>
      <c r="K39" s="7" t="str">
        <f>""</f>
        <v/>
      </c>
      <c r="L39" s="9"/>
    </row>
    <row r="40" spans="1:12" x14ac:dyDescent="0.3">
      <c r="A40" s="8">
        <v>1</v>
      </c>
      <c r="B40" s="8">
        <v>0</v>
      </c>
      <c r="C40" s="8">
        <v>0</v>
      </c>
      <c r="D40" s="8">
        <v>0</v>
      </c>
      <c r="E40" s="5" t="s">
        <v>3249</v>
      </c>
      <c r="F40" s="4" t="s">
        <v>3250</v>
      </c>
      <c r="G40" s="4" t="s">
        <v>62</v>
      </c>
      <c r="H40" s="4" t="s">
        <v>90</v>
      </c>
      <c r="I40" s="6">
        <v>196400.46387199999</v>
      </c>
      <c r="J40" s="3" t="s">
        <v>3251</v>
      </c>
      <c r="K40" s="7" t="str">
        <f>""</f>
        <v/>
      </c>
      <c r="L40" s="9"/>
    </row>
    <row r="41" spans="1:12" x14ac:dyDescent="0.3">
      <c r="A41" s="8">
        <v>1</v>
      </c>
      <c r="B41" s="8">
        <v>1</v>
      </c>
      <c r="C41" s="8">
        <v>0</v>
      </c>
      <c r="D41" s="8">
        <v>0</v>
      </c>
      <c r="E41" s="5" t="s">
        <v>3453</v>
      </c>
      <c r="F41" s="4" t="s">
        <v>3454</v>
      </c>
      <c r="G41" s="4" t="s">
        <v>137</v>
      </c>
      <c r="H41" s="4" t="s">
        <v>234</v>
      </c>
      <c r="I41" s="6">
        <v>192776.552448</v>
      </c>
      <c r="J41" s="3" t="s">
        <v>3455</v>
      </c>
      <c r="K41" s="7" t="str">
        <f>""</f>
        <v/>
      </c>
      <c r="L41" s="9"/>
    </row>
    <row r="42" spans="1:12" x14ac:dyDescent="0.3">
      <c r="A42" s="8">
        <v>1</v>
      </c>
      <c r="B42" s="8">
        <v>1</v>
      </c>
      <c r="C42" s="8">
        <v>0</v>
      </c>
      <c r="D42" s="8">
        <v>0</v>
      </c>
      <c r="E42" s="5" t="s">
        <v>3252</v>
      </c>
      <c r="F42" s="4" t="s">
        <v>3253</v>
      </c>
      <c r="G42" s="4" t="s">
        <v>137</v>
      </c>
      <c r="H42" s="4" t="s">
        <v>234</v>
      </c>
      <c r="I42" s="6">
        <v>187910.86489600001</v>
      </c>
      <c r="J42" s="3" t="s">
        <v>3254</v>
      </c>
      <c r="K42" s="7" t="str">
        <f>""</f>
        <v/>
      </c>
      <c r="L42" s="9"/>
    </row>
    <row r="43" spans="1:12" x14ac:dyDescent="0.3">
      <c r="A43" s="8">
        <v>1</v>
      </c>
      <c r="B43" s="8">
        <v>0</v>
      </c>
      <c r="C43" s="8">
        <v>0</v>
      </c>
      <c r="D43" s="8">
        <v>0</v>
      </c>
      <c r="E43" s="5" t="s">
        <v>3258</v>
      </c>
      <c r="F43" s="4" t="s">
        <v>3259</v>
      </c>
      <c r="G43" s="4" t="s">
        <v>24</v>
      </c>
      <c r="H43" s="4" t="s">
        <v>2286</v>
      </c>
      <c r="I43" s="6">
        <v>182714.12224</v>
      </c>
      <c r="J43" s="3" t="s">
        <v>3260</v>
      </c>
      <c r="K43" s="7" t="str">
        <f>""</f>
        <v/>
      </c>
      <c r="L43" s="9"/>
    </row>
    <row r="44" spans="1:12" x14ac:dyDescent="0.3">
      <c r="A44" s="8">
        <v>1</v>
      </c>
      <c r="B44" s="8">
        <v>1</v>
      </c>
      <c r="C44" s="8">
        <v>0</v>
      </c>
      <c r="D44" s="8">
        <v>0</v>
      </c>
      <c r="E44" s="5" t="s">
        <v>3255</v>
      </c>
      <c r="F44" s="4" t="s">
        <v>3256</v>
      </c>
      <c r="G44" s="4" t="s">
        <v>45</v>
      </c>
      <c r="H44" s="4" t="s">
        <v>177</v>
      </c>
      <c r="I44" s="6">
        <v>182271.19718399999</v>
      </c>
      <c r="J44" s="3" t="s">
        <v>3257</v>
      </c>
      <c r="K44" s="7" t="str">
        <f>""</f>
        <v/>
      </c>
      <c r="L44" s="9"/>
    </row>
    <row r="45" spans="1:12" x14ac:dyDescent="0.3">
      <c r="A45" s="8">
        <v>1</v>
      </c>
      <c r="B45" s="8">
        <v>0</v>
      </c>
      <c r="C45" s="8">
        <v>0</v>
      </c>
      <c r="D45" s="8">
        <v>0</v>
      </c>
      <c r="E45" s="5" t="s">
        <v>3267</v>
      </c>
      <c r="F45" s="4" t="s">
        <v>3268</v>
      </c>
      <c r="G45" s="4" t="s">
        <v>137</v>
      </c>
      <c r="H45" s="4" t="s">
        <v>234</v>
      </c>
      <c r="I45" s="6">
        <v>178485.08416</v>
      </c>
      <c r="J45" s="3" t="s">
        <v>3269</v>
      </c>
      <c r="K45" s="7" t="str">
        <f>""</f>
        <v/>
      </c>
      <c r="L45" s="9"/>
    </row>
    <row r="46" spans="1:12" x14ac:dyDescent="0.3">
      <c r="A46" s="8">
        <v>1</v>
      </c>
      <c r="B46" s="8">
        <v>0</v>
      </c>
      <c r="C46" s="8">
        <v>0</v>
      </c>
      <c r="D46" s="8">
        <v>0</v>
      </c>
      <c r="E46" s="5" t="s">
        <v>3288</v>
      </c>
      <c r="F46" s="4" t="s">
        <v>3289</v>
      </c>
      <c r="G46" s="4" t="s">
        <v>62</v>
      </c>
      <c r="H46" s="4" t="s">
        <v>726</v>
      </c>
      <c r="I46" s="6">
        <v>178439.192576</v>
      </c>
      <c r="J46" s="3" t="s">
        <v>3290</v>
      </c>
      <c r="K46" s="7" t="str">
        <f>""</f>
        <v/>
      </c>
      <c r="L46" s="9"/>
    </row>
    <row r="47" spans="1:12" x14ac:dyDescent="0.3">
      <c r="A47" s="8">
        <v>1</v>
      </c>
      <c r="B47" s="8">
        <v>1</v>
      </c>
      <c r="C47" s="8">
        <v>0</v>
      </c>
      <c r="D47" s="8">
        <v>0</v>
      </c>
      <c r="E47" s="5" t="s">
        <v>3264</v>
      </c>
      <c r="F47" s="4" t="s">
        <v>3265</v>
      </c>
      <c r="G47" s="4" t="s">
        <v>45</v>
      </c>
      <c r="H47" s="4" t="s">
        <v>54</v>
      </c>
      <c r="I47" s="6">
        <v>177322.65574399999</v>
      </c>
      <c r="J47" s="3" t="s">
        <v>3266</v>
      </c>
      <c r="K47" s="7" t="str">
        <f>""</f>
        <v/>
      </c>
      <c r="L47" s="9"/>
    </row>
    <row r="48" spans="1:12" x14ac:dyDescent="0.3">
      <c r="A48" s="8">
        <v>1</v>
      </c>
      <c r="B48" s="8">
        <v>0</v>
      </c>
      <c r="C48" s="8">
        <v>0</v>
      </c>
      <c r="D48" s="8">
        <v>0</v>
      </c>
      <c r="E48" s="5" t="s">
        <v>3270</v>
      </c>
      <c r="F48" s="4" t="s">
        <v>3271</v>
      </c>
      <c r="G48" s="4" t="s">
        <v>137</v>
      </c>
      <c r="H48" s="4" t="s">
        <v>138</v>
      </c>
      <c r="I48" s="6">
        <v>177229.10310400001</v>
      </c>
      <c r="J48" s="3" t="s">
        <v>3272</v>
      </c>
      <c r="K48" s="7" t="str">
        <f>""</f>
        <v/>
      </c>
      <c r="L48" s="9"/>
    </row>
    <row r="49" spans="1:12" x14ac:dyDescent="0.3">
      <c r="A49" s="8">
        <v>1</v>
      </c>
      <c r="B49" s="8">
        <v>0</v>
      </c>
      <c r="C49" s="8">
        <v>0</v>
      </c>
      <c r="D49" s="8">
        <v>0</v>
      </c>
      <c r="E49" s="5" t="s">
        <v>3273</v>
      </c>
      <c r="F49" s="4" t="s">
        <v>3274</v>
      </c>
      <c r="G49" s="4" t="s">
        <v>45</v>
      </c>
      <c r="H49" s="4" t="s">
        <v>609</v>
      </c>
      <c r="I49" s="6">
        <v>168740.73292800001</v>
      </c>
      <c r="J49" s="3" t="s">
        <v>3275</v>
      </c>
      <c r="K49" s="7" t="str">
        <f>""</f>
        <v/>
      </c>
      <c r="L49" s="9"/>
    </row>
    <row r="50" spans="1:12" x14ac:dyDescent="0.3">
      <c r="A50" s="8">
        <v>0</v>
      </c>
      <c r="B50" s="8">
        <v>1</v>
      </c>
      <c r="C50" s="8">
        <v>0</v>
      </c>
      <c r="D50" s="8">
        <v>0</v>
      </c>
      <c r="E50" s="5" t="s">
        <v>5677</v>
      </c>
      <c r="F50" s="4" t="s">
        <v>5678</v>
      </c>
      <c r="G50" s="4" t="s">
        <v>14</v>
      </c>
      <c r="H50" s="4" t="s">
        <v>1069</v>
      </c>
      <c r="I50" s="6">
        <v>168465.20319999999</v>
      </c>
      <c r="J50" s="3" t="s">
        <v>5679</v>
      </c>
      <c r="K50" s="7" t="str">
        <f>""</f>
        <v/>
      </c>
      <c r="L50" s="9"/>
    </row>
    <row r="51" spans="1:12" x14ac:dyDescent="0.3">
      <c r="A51" s="8">
        <v>1</v>
      </c>
      <c r="B51" s="8">
        <v>1</v>
      </c>
      <c r="C51" s="8">
        <v>0</v>
      </c>
      <c r="D51" s="8">
        <v>0</v>
      </c>
      <c r="E51" s="5" t="s">
        <v>3279</v>
      </c>
      <c r="F51" s="4" t="s">
        <v>3280</v>
      </c>
      <c r="G51" s="4" t="s">
        <v>62</v>
      </c>
      <c r="H51" s="4" t="s">
        <v>1289</v>
      </c>
      <c r="I51" s="6">
        <v>168152.92416</v>
      </c>
      <c r="J51" s="3" t="s">
        <v>3281</v>
      </c>
      <c r="K51" s="7" t="str">
        <f>""</f>
        <v/>
      </c>
      <c r="L51" s="9"/>
    </row>
    <row r="52" spans="1:12" x14ac:dyDescent="0.3">
      <c r="A52" s="8">
        <v>1</v>
      </c>
      <c r="B52" s="8">
        <v>1</v>
      </c>
      <c r="C52" s="8">
        <v>0</v>
      </c>
      <c r="D52" s="8">
        <v>0</v>
      </c>
      <c r="E52" s="5" t="s">
        <v>3276</v>
      </c>
      <c r="F52" s="4" t="s">
        <v>3277</v>
      </c>
      <c r="G52" s="4" t="s">
        <v>45</v>
      </c>
      <c r="H52" s="4" t="s">
        <v>177</v>
      </c>
      <c r="I52" s="6">
        <v>165193.302016</v>
      </c>
      <c r="J52" s="3" t="s">
        <v>3278</v>
      </c>
      <c r="K52" s="7" t="str">
        <f>""</f>
        <v/>
      </c>
      <c r="L52" s="9"/>
    </row>
    <row r="53" spans="1:12" x14ac:dyDescent="0.3">
      <c r="A53" s="8">
        <v>1</v>
      </c>
      <c r="B53" s="8">
        <v>0</v>
      </c>
      <c r="C53" s="8">
        <v>0</v>
      </c>
      <c r="D53" s="8">
        <v>0</v>
      </c>
      <c r="E53" s="5" t="s">
        <v>3282</v>
      </c>
      <c r="F53" s="4" t="s">
        <v>3283</v>
      </c>
      <c r="G53" s="4" t="s">
        <v>45</v>
      </c>
      <c r="H53" s="4" t="s">
        <v>54</v>
      </c>
      <c r="I53" s="6">
        <v>157298.55692800001</v>
      </c>
      <c r="J53" s="3" t="s">
        <v>3284</v>
      </c>
      <c r="K53" s="7" t="str">
        <f>""</f>
        <v/>
      </c>
      <c r="L53" s="9"/>
    </row>
    <row r="54" spans="1:12" x14ac:dyDescent="0.3">
      <c r="A54" s="8">
        <v>1</v>
      </c>
      <c r="B54" s="8">
        <v>0</v>
      </c>
      <c r="C54" s="8">
        <v>0</v>
      </c>
      <c r="D54" s="8">
        <v>0</v>
      </c>
      <c r="E54" s="5" t="s">
        <v>3285</v>
      </c>
      <c r="F54" s="4" t="s">
        <v>3286</v>
      </c>
      <c r="G54" s="4" t="s">
        <v>62</v>
      </c>
      <c r="H54" s="4" t="s">
        <v>1289</v>
      </c>
      <c r="I54" s="6">
        <v>154598.146048</v>
      </c>
      <c r="J54" s="3" t="s">
        <v>3287</v>
      </c>
      <c r="K54" s="7" t="str">
        <f>""</f>
        <v/>
      </c>
      <c r="L54" s="9"/>
    </row>
    <row r="55" spans="1:12" x14ac:dyDescent="0.3">
      <c r="A55" s="8">
        <v>1</v>
      </c>
      <c r="B55" s="8">
        <v>0</v>
      </c>
      <c r="C55" s="8">
        <v>0</v>
      </c>
      <c r="D55" s="8">
        <v>0</v>
      </c>
      <c r="E55" s="5" t="s">
        <v>3327</v>
      </c>
      <c r="F55" s="4" t="s">
        <v>3328</v>
      </c>
      <c r="G55" s="4" t="s">
        <v>14</v>
      </c>
      <c r="H55" s="4" t="s">
        <v>558</v>
      </c>
      <c r="I55" s="6">
        <v>154511.78598399999</v>
      </c>
      <c r="J55" s="3" t="s">
        <v>3329</v>
      </c>
      <c r="K55" s="7" t="str">
        <f>""</f>
        <v/>
      </c>
      <c r="L55" s="9"/>
    </row>
    <row r="56" spans="1:12" x14ac:dyDescent="0.3">
      <c r="A56" s="8">
        <v>1</v>
      </c>
      <c r="B56" s="8">
        <v>0</v>
      </c>
      <c r="C56" s="8">
        <v>0</v>
      </c>
      <c r="D56" s="8">
        <v>0</v>
      </c>
      <c r="E56" s="5" t="s">
        <v>3291</v>
      </c>
      <c r="F56" s="4" t="s">
        <v>3292</v>
      </c>
      <c r="G56" s="4" t="s">
        <v>9</v>
      </c>
      <c r="H56" s="4" t="s">
        <v>116</v>
      </c>
      <c r="I56" s="6">
        <v>153961.56211200001</v>
      </c>
      <c r="J56" s="3" t="s">
        <v>3293</v>
      </c>
      <c r="K56" s="7" t="str">
        <f>""</f>
        <v/>
      </c>
      <c r="L56" s="9"/>
    </row>
    <row r="57" spans="1:12" x14ac:dyDescent="0.3">
      <c r="A57" s="8">
        <v>1</v>
      </c>
      <c r="B57" s="8">
        <v>0</v>
      </c>
      <c r="C57" s="8">
        <v>0</v>
      </c>
      <c r="D57" s="8">
        <v>0</v>
      </c>
      <c r="E57" s="5" t="s">
        <v>3441</v>
      </c>
      <c r="F57" s="4" t="s">
        <v>3442</v>
      </c>
      <c r="G57" s="4" t="s">
        <v>24</v>
      </c>
      <c r="H57" s="4" t="s">
        <v>181</v>
      </c>
      <c r="I57" s="6">
        <v>152941.85472</v>
      </c>
      <c r="J57" s="3" t="s">
        <v>3443</v>
      </c>
      <c r="K57" s="7" t="str">
        <f>""</f>
        <v/>
      </c>
      <c r="L57" s="9"/>
    </row>
    <row r="58" spans="1:12" x14ac:dyDescent="0.3">
      <c r="A58" s="8">
        <v>1</v>
      </c>
      <c r="B58" s="8">
        <v>0</v>
      </c>
      <c r="C58" s="8">
        <v>0</v>
      </c>
      <c r="D58" s="8">
        <v>0</v>
      </c>
      <c r="E58" s="5" t="s">
        <v>3297</v>
      </c>
      <c r="F58" s="4" t="s">
        <v>3298</v>
      </c>
      <c r="G58" s="4" t="s">
        <v>9</v>
      </c>
      <c r="H58" s="4" t="s">
        <v>761</v>
      </c>
      <c r="I58" s="6">
        <v>149951.97132800001</v>
      </c>
      <c r="J58" s="3" t="s">
        <v>3299</v>
      </c>
      <c r="K58" s="7" t="str">
        <f>""</f>
        <v/>
      </c>
      <c r="L58" s="9"/>
    </row>
    <row r="59" spans="1:12" x14ac:dyDescent="0.3">
      <c r="A59" s="8">
        <v>1</v>
      </c>
      <c r="B59" s="8">
        <v>0</v>
      </c>
      <c r="C59" s="8">
        <v>0</v>
      </c>
      <c r="D59" s="8">
        <v>0</v>
      </c>
      <c r="E59" s="5" t="s">
        <v>3351</v>
      </c>
      <c r="F59" s="4" t="s">
        <v>3352</v>
      </c>
      <c r="G59" s="4" t="s">
        <v>24</v>
      </c>
      <c r="H59" s="4" t="s">
        <v>294</v>
      </c>
      <c r="I59" s="6">
        <v>147065.43820800001</v>
      </c>
      <c r="J59" s="3" t="s">
        <v>3353</v>
      </c>
      <c r="K59" s="7" t="str">
        <f>""</f>
        <v/>
      </c>
      <c r="L59" s="9"/>
    </row>
    <row r="60" spans="1:12" x14ac:dyDescent="0.3">
      <c r="A60" s="8">
        <v>1</v>
      </c>
      <c r="B60" s="8">
        <v>1</v>
      </c>
      <c r="C60" s="8">
        <v>0</v>
      </c>
      <c r="D60" s="8">
        <v>0</v>
      </c>
      <c r="E60" s="5" t="s">
        <v>3294</v>
      </c>
      <c r="F60" s="4" t="s">
        <v>3295</v>
      </c>
      <c r="G60" s="4" t="s">
        <v>45</v>
      </c>
      <c r="H60" s="4" t="s">
        <v>177</v>
      </c>
      <c r="I60" s="6">
        <v>145939.955712</v>
      </c>
      <c r="J60" s="3" t="s">
        <v>3296</v>
      </c>
      <c r="K60" s="7" t="str">
        <f>""</f>
        <v/>
      </c>
      <c r="L60" s="9"/>
    </row>
    <row r="61" spans="1:12" x14ac:dyDescent="0.3">
      <c r="A61" s="8">
        <v>1</v>
      </c>
      <c r="B61" s="8">
        <v>0</v>
      </c>
      <c r="C61" s="8">
        <v>0</v>
      </c>
      <c r="D61" s="8">
        <v>0</v>
      </c>
      <c r="E61" s="5" t="s">
        <v>3303</v>
      </c>
      <c r="F61" s="4" t="s">
        <v>3304</v>
      </c>
      <c r="G61" s="4" t="s">
        <v>9</v>
      </c>
      <c r="H61" s="4" t="s">
        <v>269</v>
      </c>
      <c r="I61" s="6">
        <v>144837.49273599999</v>
      </c>
      <c r="J61" s="3" t="s">
        <v>3305</v>
      </c>
      <c r="K61" s="7" t="str">
        <f>""</f>
        <v/>
      </c>
      <c r="L61" s="9"/>
    </row>
    <row r="62" spans="1:12" x14ac:dyDescent="0.3">
      <c r="A62" s="8">
        <v>1</v>
      </c>
      <c r="B62" s="8">
        <v>0</v>
      </c>
      <c r="C62" s="8">
        <v>0</v>
      </c>
      <c r="D62" s="8">
        <v>0</v>
      </c>
      <c r="E62" s="5" t="s">
        <v>3363</v>
      </c>
      <c r="F62" s="4" t="s">
        <v>3364</v>
      </c>
      <c r="G62" s="4" t="s">
        <v>24</v>
      </c>
      <c r="H62" s="4" t="s">
        <v>574</v>
      </c>
      <c r="I62" s="6">
        <v>144345.00607999999</v>
      </c>
      <c r="J62" s="3" t="s">
        <v>3365</v>
      </c>
      <c r="K62" s="7" t="str">
        <f>""</f>
        <v/>
      </c>
      <c r="L62" s="9"/>
    </row>
    <row r="63" spans="1:12" x14ac:dyDescent="0.3">
      <c r="A63" s="8">
        <v>1</v>
      </c>
      <c r="B63" s="8">
        <v>0</v>
      </c>
      <c r="C63" s="8">
        <v>0</v>
      </c>
      <c r="D63" s="8">
        <v>0</v>
      </c>
      <c r="E63" s="5" t="s">
        <v>3300</v>
      </c>
      <c r="F63" s="4" t="s">
        <v>3301</v>
      </c>
      <c r="G63" s="4" t="s">
        <v>24</v>
      </c>
      <c r="H63" s="4" t="s">
        <v>2601</v>
      </c>
      <c r="I63" s="6">
        <v>143182.512128</v>
      </c>
      <c r="J63" s="3" t="s">
        <v>3302</v>
      </c>
      <c r="K63" s="7" t="str">
        <f>""</f>
        <v/>
      </c>
      <c r="L63" s="9"/>
    </row>
    <row r="64" spans="1:12" x14ac:dyDescent="0.3">
      <c r="A64" s="8">
        <v>1</v>
      </c>
      <c r="B64" s="8">
        <v>0</v>
      </c>
      <c r="C64" s="8">
        <v>0</v>
      </c>
      <c r="D64" s="8">
        <v>0</v>
      </c>
      <c r="E64" s="5" t="s">
        <v>3306</v>
      </c>
      <c r="F64" s="4" t="s">
        <v>3307</v>
      </c>
      <c r="G64" s="4" t="s">
        <v>163</v>
      </c>
      <c r="H64" s="4" t="s">
        <v>1804</v>
      </c>
      <c r="I64" s="6">
        <v>141409.18988799999</v>
      </c>
      <c r="J64" s="3" t="s">
        <v>3308</v>
      </c>
      <c r="K64" s="7" t="str">
        <f>""</f>
        <v/>
      </c>
      <c r="L64" s="9"/>
    </row>
    <row r="65" spans="1:12" x14ac:dyDescent="0.3">
      <c r="A65" s="8">
        <v>1</v>
      </c>
      <c r="B65" s="8">
        <v>1</v>
      </c>
      <c r="C65" s="8">
        <v>0</v>
      </c>
      <c r="D65" s="8">
        <v>0</v>
      </c>
      <c r="E65" s="5" t="s">
        <v>3309</v>
      </c>
      <c r="F65" s="4" t="s">
        <v>3310</v>
      </c>
      <c r="G65" s="4" t="s">
        <v>45</v>
      </c>
      <c r="H65" s="4" t="s">
        <v>50</v>
      </c>
      <c r="I65" s="6">
        <v>136341.59411199999</v>
      </c>
      <c r="J65" s="3" t="s">
        <v>3311</v>
      </c>
      <c r="K65" s="7" t="str">
        <f>""</f>
        <v/>
      </c>
      <c r="L65" s="9"/>
    </row>
    <row r="66" spans="1:12" x14ac:dyDescent="0.3">
      <c r="A66" s="8">
        <v>1</v>
      </c>
      <c r="B66" s="8">
        <v>0</v>
      </c>
      <c r="C66" s="8">
        <v>0</v>
      </c>
      <c r="D66" s="8">
        <v>0</v>
      </c>
      <c r="E66" s="5" t="s">
        <v>3312</v>
      </c>
      <c r="F66" s="4" t="s">
        <v>3313</v>
      </c>
      <c r="G66" s="4" t="s">
        <v>45</v>
      </c>
      <c r="H66" s="4" t="s">
        <v>54</v>
      </c>
      <c r="I66" s="6">
        <v>134779.54355199999</v>
      </c>
      <c r="J66" s="3" t="s">
        <v>3314</v>
      </c>
      <c r="K66" s="7" t="str">
        <f>""</f>
        <v/>
      </c>
      <c r="L66" s="9"/>
    </row>
    <row r="67" spans="1:12" x14ac:dyDescent="0.3">
      <c r="A67" s="8">
        <v>1</v>
      </c>
      <c r="B67" s="8">
        <v>1</v>
      </c>
      <c r="C67" s="8">
        <v>0</v>
      </c>
      <c r="D67" s="8">
        <v>0</v>
      </c>
      <c r="E67" s="5" t="s">
        <v>3321</v>
      </c>
      <c r="F67" s="4" t="s">
        <v>3322</v>
      </c>
      <c r="G67" s="4" t="s">
        <v>62</v>
      </c>
      <c r="H67" s="4" t="s">
        <v>322</v>
      </c>
      <c r="I67" s="6">
        <v>133852.495872</v>
      </c>
      <c r="J67" s="3" t="s">
        <v>3323</v>
      </c>
      <c r="K67" s="7" t="str">
        <f>""</f>
        <v/>
      </c>
      <c r="L67" s="9"/>
    </row>
    <row r="68" spans="1:12" x14ac:dyDescent="0.3">
      <c r="A68" s="8">
        <v>1</v>
      </c>
      <c r="B68" s="8">
        <v>1</v>
      </c>
      <c r="C68" s="8">
        <v>0</v>
      </c>
      <c r="D68" s="8">
        <v>0</v>
      </c>
      <c r="E68" s="5" t="s">
        <v>3318</v>
      </c>
      <c r="F68" s="4" t="s">
        <v>3319</v>
      </c>
      <c r="G68" s="4" t="s">
        <v>9</v>
      </c>
      <c r="H68" s="4" t="s">
        <v>778</v>
      </c>
      <c r="I68" s="6">
        <v>133735.66156800001</v>
      </c>
      <c r="J68" s="3" t="s">
        <v>3320</v>
      </c>
      <c r="K68" s="7" t="str">
        <f>""</f>
        <v/>
      </c>
      <c r="L68" s="9"/>
    </row>
    <row r="69" spans="1:12" x14ac:dyDescent="0.3">
      <c r="A69" s="8">
        <v>1</v>
      </c>
      <c r="B69" s="8">
        <v>0</v>
      </c>
      <c r="C69" s="8">
        <v>0</v>
      </c>
      <c r="D69" s="8">
        <v>0</v>
      </c>
      <c r="E69" s="5" t="s">
        <v>3315</v>
      </c>
      <c r="F69" s="4" t="s">
        <v>3316</v>
      </c>
      <c r="G69" s="4" t="s">
        <v>205</v>
      </c>
      <c r="H69" s="4" t="s">
        <v>469</v>
      </c>
      <c r="I69" s="6">
        <v>133607.37484800001</v>
      </c>
      <c r="J69" s="3" t="s">
        <v>3317</v>
      </c>
      <c r="K69" s="7" t="str">
        <f>""</f>
        <v/>
      </c>
      <c r="L69" s="9"/>
    </row>
    <row r="70" spans="1:12" x14ac:dyDescent="0.3">
      <c r="A70" s="8">
        <v>1</v>
      </c>
      <c r="B70" s="8">
        <v>0</v>
      </c>
      <c r="C70" s="8">
        <v>0</v>
      </c>
      <c r="D70" s="8">
        <v>0</v>
      </c>
      <c r="E70" s="5" t="s">
        <v>3324</v>
      </c>
      <c r="F70" s="4" t="s">
        <v>3325</v>
      </c>
      <c r="G70" s="4" t="s">
        <v>9</v>
      </c>
      <c r="H70" s="4" t="s">
        <v>101</v>
      </c>
      <c r="I70" s="6">
        <v>131797.925888</v>
      </c>
      <c r="J70" s="3" t="s">
        <v>3326</v>
      </c>
      <c r="K70" s="7" t="str">
        <f>""</f>
        <v/>
      </c>
      <c r="L70" s="9"/>
    </row>
    <row r="71" spans="1:12" x14ac:dyDescent="0.3">
      <c r="A71" s="8">
        <v>1</v>
      </c>
      <c r="B71" s="8">
        <v>0</v>
      </c>
      <c r="C71" s="8">
        <v>0</v>
      </c>
      <c r="D71" s="8">
        <v>0</v>
      </c>
      <c r="E71" s="5" t="s">
        <v>3387</v>
      </c>
      <c r="F71" s="4" t="s">
        <v>3388</v>
      </c>
      <c r="G71" s="4" t="s">
        <v>62</v>
      </c>
      <c r="H71" s="4" t="s">
        <v>90</v>
      </c>
      <c r="I71" s="6">
        <v>129688.027136</v>
      </c>
      <c r="J71" s="3" t="s">
        <v>3389</v>
      </c>
      <c r="K71" s="7" t="str">
        <f>""</f>
        <v/>
      </c>
      <c r="L71" s="9"/>
    </row>
    <row r="72" spans="1:12" x14ac:dyDescent="0.3">
      <c r="A72" s="8">
        <v>1</v>
      </c>
      <c r="B72" s="8">
        <v>0</v>
      </c>
      <c r="C72" s="8">
        <v>0</v>
      </c>
      <c r="D72" s="8">
        <v>0</v>
      </c>
      <c r="E72" s="5" t="s">
        <v>3348</v>
      </c>
      <c r="F72" s="4" t="s">
        <v>3349</v>
      </c>
      <c r="G72" s="4" t="s">
        <v>9</v>
      </c>
      <c r="H72" s="4" t="s">
        <v>101</v>
      </c>
      <c r="I72" s="6">
        <v>127697.88723199999</v>
      </c>
      <c r="J72" s="3" t="s">
        <v>3350</v>
      </c>
      <c r="K72" s="7" t="str">
        <f>""</f>
        <v/>
      </c>
      <c r="L72" s="9"/>
    </row>
    <row r="73" spans="1:12" x14ac:dyDescent="0.3">
      <c r="A73" s="8">
        <v>1</v>
      </c>
      <c r="B73" s="8">
        <v>0</v>
      </c>
      <c r="C73" s="8">
        <v>0</v>
      </c>
      <c r="D73" s="8">
        <v>0</v>
      </c>
      <c r="E73" s="5" t="s">
        <v>3333</v>
      </c>
      <c r="F73" s="4" t="s">
        <v>3334</v>
      </c>
      <c r="G73" s="4" t="s">
        <v>24</v>
      </c>
      <c r="H73" s="4" t="s">
        <v>574</v>
      </c>
      <c r="I73" s="6">
        <v>126966.816768</v>
      </c>
      <c r="J73" s="3" t="s">
        <v>3335</v>
      </c>
      <c r="K73" s="7" t="str">
        <f>""</f>
        <v/>
      </c>
      <c r="L73" s="9"/>
    </row>
    <row r="74" spans="1:12" x14ac:dyDescent="0.3">
      <c r="A74" s="8">
        <v>1</v>
      </c>
      <c r="B74" s="8">
        <v>0</v>
      </c>
      <c r="C74" s="8">
        <v>0</v>
      </c>
      <c r="D74" s="8">
        <v>0</v>
      </c>
      <c r="E74" s="5" t="s">
        <v>3330</v>
      </c>
      <c r="F74" s="4" t="s">
        <v>3331</v>
      </c>
      <c r="G74" s="4" t="s">
        <v>137</v>
      </c>
      <c r="H74" s="4" t="s">
        <v>234</v>
      </c>
      <c r="I74" s="6">
        <v>126769.856512</v>
      </c>
      <c r="J74" s="3" t="s">
        <v>3332</v>
      </c>
      <c r="K74" s="7" t="str">
        <f>""</f>
        <v/>
      </c>
      <c r="L74" s="9"/>
    </row>
    <row r="75" spans="1:12" x14ac:dyDescent="0.3">
      <c r="A75" s="8">
        <v>1</v>
      </c>
      <c r="B75" s="8">
        <v>0</v>
      </c>
      <c r="C75" s="8">
        <v>0</v>
      </c>
      <c r="D75" s="8">
        <v>0</v>
      </c>
      <c r="E75" s="5" t="s">
        <v>3339</v>
      </c>
      <c r="F75" s="4" t="s">
        <v>3340</v>
      </c>
      <c r="G75" s="4" t="s">
        <v>14</v>
      </c>
      <c r="H75" s="4" t="s">
        <v>906</v>
      </c>
      <c r="I75" s="6">
        <v>123298.480128</v>
      </c>
      <c r="J75" s="3" t="s">
        <v>3341</v>
      </c>
      <c r="K75" s="7" t="str">
        <f>""</f>
        <v/>
      </c>
      <c r="L75" s="9"/>
    </row>
    <row r="76" spans="1:12" x14ac:dyDescent="0.3">
      <c r="A76" s="8">
        <v>1</v>
      </c>
      <c r="B76" s="8">
        <v>1</v>
      </c>
      <c r="C76" s="8">
        <v>0</v>
      </c>
      <c r="D76" s="8">
        <v>0</v>
      </c>
      <c r="E76" s="5" t="s">
        <v>3336</v>
      </c>
      <c r="F76" s="4" t="s">
        <v>3337</v>
      </c>
      <c r="G76" s="4" t="s">
        <v>14</v>
      </c>
      <c r="H76" s="4" t="s">
        <v>1501</v>
      </c>
      <c r="I76" s="6">
        <v>122882.58048</v>
      </c>
      <c r="J76" s="3" t="s">
        <v>3338</v>
      </c>
      <c r="K76" s="7" t="str">
        <f>""</f>
        <v/>
      </c>
      <c r="L76" s="9"/>
    </row>
    <row r="77" spans="1:12" x14ac:dyDescent="0.3">
      <c r="A77" s="8">
        <v>0</v>
      </c>
      <c r="B77" s="8">
        <v>1</v>
      </c>
      <c r="C77" s="8">
        <v>0</v>
      </c>
      <c r="D77" s="8">
        <v>0</v>
      </c>
      <c r="E77" s="5" t="s">
        <v>5893</v>
      </c>
      <c r="F77" s="4" t="s">
        <v>5894</v>
      </c>
      <c r="G77" s="4" t="s">
        <v>62</v>
      </c>
      <c r="H77" s="4" t="s">
        <v>1289</v>
      </c>
      <c r="I77" s="6">
        <v>122104.782848</v>
      </c>
      <c r="J77" s="3" t="s">
        <v>5895</v>
      </c>
      <c r="K77" s="7" t="str">
        <f>""</f>
        <v/>
      </c>
      <c r="L77" s="9"/>
    </row>
    <row r="78" spans="1:12" x14ac:dyDescent="0.3">
      <c r="A78" s="8">
        <v>1</v>
      </c>
      <c r="B78" s="8">
        <v>0</v>
      </c>
      <c r="C78" s="8">
        <v>0</v>
      </c>
      <c r="D78" s="8">
        <v>0</v>
      </c>
      <c r="E78" s="5" t="s">
        <v>3354</v>
      </c>
      <c r="F78" s="4" t="s">
        <v>3355</v>
      </c>
      <c r="G78" s="4" t="s">
        <v>9</v>
      </c>
      <c r="H78" s="4" t="s">
        <v>757</v>
      </c>
      <c r="I78" s="6">
        <v>121510.21567999999</v>
      </c>
      <c r="J78" s="3" t="s">
        <v>3356</v>
      </c>
      <c r="K78" s="7" t="str">
        <f>""</f>
        <v/>
      </c>
      <c r="L78" s="9"/>
    </row>
    <row r="79" spans="1:12" x14ac:dyDescent="0.3">
      <c r="A79" s="8">
        <v>1</v>
      </c>
      <c r="B79" s="8">
        <v>0</v>
      </c>
      <c r="C79" s="8">
        <v>0</v>
      </c>
      <c r="D79" s="8">
        <v>0</v>
      </c>
      <c r="E79" s="5" t="s">
        <v>3342</v>
      </c>
      <c r="F79" s="4" t="s">
        <v>3343</v>
      </c>
      <c r="G79" s="4" t="s">
        <v>241</v>
      </c>
      <c r="H79" s="4" t="s">
        <v>2459</v>
      </c>
      <c r="I79" s="6">
        <v>121122.69312</v>
      </c>
      <c r="J79" s="3" t="s">
        <v>3344</v>
      </c>
      <c r="K79" s="7" t="str">
        <f>""</f>
        <v/>
      </c>
      <c r="L79" s="9"/>
    </row>
    <row r="80" spans="1:12" x14ac:dyDescent="0.3">
      <c r="A80" s="8">
        <v>1</v>
      </c>
      <c r="B80" s="8">
        <v>0</v>
      </c>
      <c r="C80" s="8">
        <v>0</v>
      </c>
      <c r="D80" s="8">
        <v>0</v>
      </c>
      <c r="E80" s="5" t="s">
        <v>3345</v>
      </c>
      <c r="F80" s="4" t="s">
        <v>3346</v>
      </c>
      <c r="G80" s="4" t="s">
        <v>19</v>
      </c>
      <c r="H80" s="4" t="s">
        <v>934</v>
      </c>
      <c r="I80" s="6">
        <v>120518.43481599999</v>
      </c>
      <c r="J80" s="3" t="s">
        <v>3347</v>
      </c>
      <c r="K80" s="7" t="str">
        <f>""</f>
        <v/>
      </c>
      <c r="L80" s="9"/>
    </row>
    <row r="81" spans="1:12" x14ac:dyDescent="0.3">
      <c r="A81" s="8">
        <v>1</v>
      </c>
      <c r="B81" s="8">
        <v>0</v>
      </c>
      <c r="C81" s="8">
        <v>0</v>
      </c>
      <c r="D81" s="8">
        <v>0</v>
      </c>
      <c r="E81" s="5" t="s">
        <v>3357</v>
      </c>
      <c r="F81" s="4" t="s">
        <v>3358</v>
      </c>
      <c r="G81" s="4" t="s">
        <v>62</v>
      </c>
      <c r="H81" s="4" t="s">
        <v>90</v>
      </c>
      <c r="I81" s="6">
        <v>116969.31635199999</v>
      </c>
      <c r="J81" s="3" t="s">
        <v>3359</v>
      </c>
      <c r="K81" s="7" t="str">
        <f>""</f>
        <v/>
      </c>
      <c r="L81" s="9"/>
    </row>
    <row r="82" spans="1:12" x14ac:dyDescent="0.3">
      <c r="A82" s="8">
        <v>1</v>
      </c>
      <c r="B82" s="8">
        <v>0</v>
      </c>
      <c r="C82" s="8">
        <v>0</v>
      </c>
      <c r="D82" s="8">
        <v>0</v>
      </c>
      <c r="E82" s="5" t="s">
        <v>3360</v>
      </c>
      <c r="F82" s="4" t="s">
        <v>3361</v>
      </c>
      <c r="G82" s="4" t="s">
        <v>62</v>
      </c>
      <c r="H82" s="4" t="s">
        <v>3178</v>
      </c>
      <c r="I82" s="6">
        <v>116335.255552</v>
      </c>
      <c r="J82" s="3" t="s">
        <v>3362</v>
      </c>
      <c r="K82" s="7" t="str">
        <f>""</f>
        <v/>
      </c>
      <c r="L82" s="9"/>
    </row>
    <row r="83" spans="1:12" x14ac:dyDescent="0.3">
      <c r="A83" s="8">
        <v>1</v>
      </c>
      <c r="B83" s="8">
        <v>0</v>
      </c>
      <c r="C83" s="8">
        <v>0</v>
      </c>
      <c r="D83" s="8">
        <v>0</v>
      </c>
      <c r="E83" s="5" t="s">
        <v>3423</v>
      </c>
      <c r="F83" s="4" t="s">
        <v>3424</v>
      </c>
      <c r="G83" s="4" t="s">
        <v>24</v>
      </c>
      <c r="H83" s="4" t="s">
        <v>574</v>
      </c>
      <c r="I83" s="6">
        <v>115916.079104</v>
      </c>
      <c r="J83" s="3" t="s">
        <v>3425</v>
      </c>
      <c r="K83" s="7" t="str">
        <f>""</f>
        <v/>
      </c>
      <c r="L83" s="9"/>
    </row>
    <row r="84" spans="1:12" x14ac:dyDescent="0.3">
      <c r="A84" s="8">
        <v>1</v>
      </c>
      <c r="B84" s="8">
        <v>0</v>
      </c>
      <c r="C84" s="8">
        <v>0</v>
      </c>
      <c r="D84" s="8">
        <v>0</v>
      </c>
      <c r="E84" s="5" t="s">
        <v>3375</v>
      </c>
      <c r="F84" s="4" t="s">
        <v>3376</v>
      </c>
      <c r="G84" s="4" t="s">
        <v>24</v>
      </c>
      <c r="H84" s="4" t="s">
        <v>181</v>
      </c>
      <c r="I84" s="6">
        <v>115541.909504</v>
      </c>
      <c r="J84" s="3" t="s">
        <v>3377</v>
      </c>
      <c r="K84" s="7" t="str">
        <f>""</f>
        <v/>
      </c>
      <c r="L84" s="9"/>
    </row>
    <row r="85" spans="1:12" x14ac:dyDescent="0.3">
      <c r="A85" s="8">
        <v>1</v>
      </c>
      <c r="B85" s="8">
        <v>1</v>
      </c>
      <c r="C85" s="8">
        <v>0</v>
      </c>
      <c r="D85" s="8">
        <v>0</v>
      </c>
      <c r="E85" s="5" t="s">
        <v>3366</v>
      </c>
      <c r="F85" s="4" t="s">
        <v>3367</v>
      </c>
      <c r="G85" s="4" t="s">
        <v>62</v>
      </c>
      <c r="H85" s="4" t="s">
        <v>465</v>
      </c>
      <c r="I85" s="6">
        <v>111413.10873599999</v>
      </c>
      <c r="J85" s="3" t="s">
        <v>3368</v>
      </c>
      <c r="K85" s="7" t="str">
        <f>""</f>
        <v/>
      </c>
      <c r="L85" s="9"/>
    </row>
    <row r="86" spans="1:12" x14ac:dyDescent="0.3">
      <c r="A86" s="8">
        <v>1</v>
      </c>
      <c r="B86" s="8">
        <v>0</v>
      </c>
      <c r="C86" s="8">
        <v>0</v>
      </c>
      <c r="D86" s="8">
        <v>0</v>
      </c>
      <c r="E86" s="5" t="s">
        <v>3384</v>
      </c>
      <c r="F86" s="4" t="s">
        <v>3385</v>
      </c>
      <c r="G86" s="4" t="s">
        <v>9</v>
      </c>
      <c r="H86" s="4" t="s">
        <v>116</v>
      </c>
      <c r="I86" s="6">
        <v>110551.25299199999</v>
      </c>
      <c r="J86" s="3" t="s">
        <v>3386</v>
      </c>
      <c r="K86" s="7" t="str">
        <f>""</f>
        <v/>
      </c>
      <c r="L86" s="9"/>
    </row>
    <row r="87" spans="1:12" x14ac:dyDescent="0.3">
      <c r="A87" s="8">
        <v>1</v>
      </c>
      <c r="B87" s="8">
        <v>0</v>
      </c>
      <c r="C87" s="8">
        <v>0</v>
      </c>
      <c r="D87" s="8">
        <v>0</v>
      </c>
      <c r="E87" s="5" t="s">
        <v>3372</v>
      </c>
      <c r="F87" s="4" t="s">
        <v>3373</v>
      </c>
      <c r="G87" s="4" t="s">
        <v>14</v>
      </c>
      <c r="H87" s="4" t="s">
        <v>75</v>
      </c>
      <c r="I87" s="6">
        <v>108748.26751999999</v>
      </c>
      <c r="J87" s="3" t="s">
        <v>3374</v>
      </c>
      <c r="K87" s="7" t="str">
        <f>""</f>
        <v/>
      </c>
      <c r="L87" s="9"/>
    </row>
    <row r="88" spans="1:12" x14ac:dyDescent="0.3">
      <c r="A88" s="8">
        <v>1</v>
      </c>
      <c r="B88" s="8">
        <v>0</v>
      </c>
      <c r="C88" s="8">
        <v>0</v>
      </c>
      <c r="D88" s="8">
        <v>0</v>
      </c>
      <c r="E88" s="5" t="s">
        <v>3393</v>
      </c>
      <c r="F88" s="4" t="s">
        <v>3394</v>
      </c>
      <c r="G88" s="4" t="s">
        <v>24</v>
      </c>
      <c r="H88" s="4" t="s">
        <v>2286</v>
      </c>
      <c r="I88" s="6">
        <v>108590.89100800001</v>
      </c>
      <c r="J88" s="3" t="s">
        <v>3395</v>
      </c>
      <c r="K88" s="7" t="str">
        <f>""</f>
        <v/>
      </c>
      <c r="L88" s="9"/>
    </row>
    <row r="89" spans="1:12" x14ac:dyDescent="0.3">
      <c r="A89" s="8">
        <v>1</v>
      </c>
      <c r="B89" s="8">
        <v>1</v>
      </c>
      <c r="C89" s="8">
        <v>0</v>
      </c>
      <c r="D89" s="8">
        <v>0</v>
      </c>
      <c r="E89" s="5" t="s">
        <v>3369</v>
      </c>
      <c r="F89" s="4" t="s">
        <v>3370</v>
      </c>
      <c r="G89" s="4" t="s">
        <v>45</v>
      </c>
      <c r="H89" s="4" t="s">
        <v>50</v>
      </c>
      <c r="I89" s="6">
        <v>108129.165312</v>
      </c>
      <c r="J89" s="3" t="s">
        <v>3371</v>
      </c>
      <c r="K89" s="7" t="str">
        <f>""</f>
        <v/>
      </c>
      <c r="L89" s="9"/>
    </row>
    <row r="90" spans="1:12" x14ac:dyDescent="0.3">
      <c r="A90" s="8">
        <v>1</v>
      </c>
      <c r="B90" s="8">
        <v>1</v>
      </c>
      <c r="C90" s="8">
        <v>0</v>
      </c>
      <c r="D90" s="8">
        <v>0</v>
      </c>
      <c r="E90" s="5" t="s">
        <v>3378</v>
      </c>
      <c r="F90" s="4" t="s">
        <v>3379</v>
      </c>
      <c r="G90" s="4" t="s">
        <v>45</v>
      </c>
      <c r="H90" s="4" t="s">
        <v>46</v>
      </c>
      <c r="I90" s="6">
        <v>106850.443264</v>
      </c>
      <c r="J90" s="3" t="s">
        <v>3380</v>
      </c>
      <c r="K90" s="7" t="str">
        <f>""</f>
        <v/>
      </c>
      <c r="L90" s="9"/>
    </row>
    <row r="91" spans="1:12" x14ac:dyDescent="0.3">
      <c r="A91" s="8">
        <v>1</v>
      </c>
      <c r="B91" s="8">
        <v>1</v>
      </c>
      <c r="C91" s="8">
        <v>0</v>
      </c>
      <c r="D91" s="8">
        <v>0</v>
      </c>
      <c r="E91" s="5" t="s">
        <v>3381</v>
      </c>
      <c r="F91" s="4" t="s">
        <v>3382</v>
      </c>
      <c r="G91" s="4" t="s">
        <v>14</v>
      </c>
      <c r="H91" s="4" t="s">
        <v>312</v>
      </c>
      <c r="I91" s="6">
        <v>106632.48691199999</v>
      </c>
      <c r="J91" s="3" t="s">
        <v>3383</v>
      </c>
      <c r="K91" s="7" t="str">
        <f>""</f>
        <v/>
      </c>
      <c r="L91" s="9"/>
    </row>
    <row r="92" spans="1:12" x14ac:dyDescent="0.3">
      <c r="A92" s="8">
        <v>1</v>
      </c>
      <c r="B92" s="8">
        <v>0</v>
      </c>
      <c r="C92" s="8">
        <v>0</v>
      </c>
      <c r="D92" s="8">
        <v>0</v>
      </c>
      <c r="E92" s="5" t="s">
        <v>3390</v>
      </c>
      <c r="F92" s="4" t="s">
        <v>3391</v>
      </c>
      <c r="G92" s="4" t="s">
        <v>24</v>
      </c>
      <c r="H92" s="4" t="s">
        <v>842</v>
      </c>
      <c r="I92" s="6">
        <v>104364.834816</v>
      </c>
      <c r="J92" s="3" t="s">
        <v>3392</v>
      </c>
      <c r="K92" s="7" t="str">
        <f>""</f>
        <v/>
      </c>
      <c r="L92" s="9"/>
    </row>
    <row r="93" spans="1:12" x14ac:dyDescent="0.3">
      <c r="A93" s="8">
        <v>1</v>
      </c>
      <c r="B93" s="8">
        <v>0</v>
      </c>
      <c r="C93" s="8">
        <v>0</v>
      </c>
      <c r="D93" s="8">
        <v>0</v>
      </c>
      <c r="E93" s="5" t="s">
        <v>3429</v>
      </c>
      <c r="F93" s="4" t="s">
        <v>3430</v>
      </c>
      <c r="G93" s="4" t="s">
        <v>9</v>
      </c>
      <c r="H93" s="4" t="s">
        <v>101</v>
      </c>
      <c r="I93" s="6">
        <v>104024.899584</v>
      </c>
      <c r="J93" s="3" t="s">
        <v>3431</v>
      </c>
      <c r="K93" s="7" t="str">
        <f>""</f>
        <v/>
      </c>
      <c r="L93" s="9"/>
    </row>
    <row r="94" spans="1:12" x14ac:dyDescent="0.3">
      <c r="A94" s="8">
        <v>1</v>
      </c>
      <c r="B94" s="8">
        <v>1</v>
      </c>
      <c r="C94" s="8">
        <v>0</v>
      </c>
      <c r="D94" s="8">
        <v>0</v>
      </c>
      <c r="E94" s="5" t="s">
        <v>3402</v>
      </c>
      <c r="F94" s="4" t="s">
        <v>3403</v>
      </c>
      <c r="G94" s="4" t="s">
        <v>62</v>
      </c>
      <c r="H94" s="4" t="s">
        <v>465</v>
      </c>
      <c r="I94" s="6">
        <v>103860.26496</v>
      </c>
      <c r="J94" s="3" t="s">
        <v>3404</v>
      </c>
      <c r="K94" s="7" t="str">
        <f>""</f>
        <v/>
      </c>
      <c r="L94" s="9"/>
    </row>
    <row r="95" spans="1:12" x14ac:dyDescent="0.3">
      <c r="A95" s="8">
        <v>1</v>
      </c>
      <c r="B95" s="8">
        <v>1</v>
      </c>
      <c r="C95" s="8">
        <v>0</v>
      </c>
      <c r="D95" s="8">
        <v>0</v>
      </c>
      <c r="E95" s="5" t="s">
        <v>3414</v>
      </c>
      <c r="F95" s="4" t="s">
        <v>3415</v>
      </c>
      <c r="G95" s="4" t="s">
        <v>9</v>
      </c>
      <c r="H95" s="4" t="s">
        <v>890</v>
      </c>
      <c r="I95" s="6">
        <v>102147.596288</v>
      </c>
      <c r="J95" s="3" t="s">
        <v>3416</v>
      </c>
      <c r="K95" s="7" t="str">
        <f>""</f>
        <v/>
      </c>
      <c r="L95" s="9"/>
    </row>
    <row r="96" spans="1:12" x14ac:dyDescent="0.3">
      <c r="A96" s="8">
        <v>1</v>
      </c>
      <c r="B96" s="8">
        <v>1</v>
      </c>
      <c r="C96" s="8">
        <v>0</v>
      </c>
      <c r="D96" s="8">
        <v>0</v>
      </c>
      <c r="E96" s="5" t="s">
        <v>3396</v>
      </c>
      <c r="F96" s="4" t="s">
        <v>3397</v>
      </c>
      <c r="G96" s="4" t="s">
        <v>163</v>
      </c>
      <c r="H96" s="4" t="s">
        <v>1728</v>
      </c>
      <c r="I96" s="6">
        <v>101945.024512</v>
      </c>
      <c r="J96" s="3" t="s">
        <v>3398</v>
      </c>
      <c r="K96" s="7" t="str">
        <f>""</f>
        <v/>
      </c>
      <c r="L96" s="9"/>
    </row>
    <row r="97" spans="1:12" x14ac:dyDescent="0.3">
      <c r="A97" s="8">
        <v>1</v>
      </c>
      <c r="B97" s="8">
        <v>0</v>
      </c>
      <c r="C97" s="8">
        <v>0</v>
      </c>
      <c r="D97" s="8">
        <v>0</v>
      </c>
      <c r="E97" s="5" t="s">
        <v>3408</v>
      </c>
      <c r="F97" s="4" t="s">
        <v>3409</v>
      </c>
      <c r="G97" s="4" t="s">
        <v>24</v>
      </c>
      <c r="H97" s="4" t="s">
        <v>842</v>
      </c>
      <c r="I97" s="6">
        <v>100353.302528</v>
      </c>
      <c r="J97" s="3" t="s">
        <v>3410</v>
      </c>
      <c r="K97" s="7" t="str">
        <f>""</f>
        <v/>
      </c>
      <c r="L97" s="9"/>
    </row>
    <row r="98" spans="1:12" x14ac:dyDescent="0.3">
      <c r="A98" s="8">
        <v>1</v>
      </c>
      <c r="B98" s="8">
        <v>0</v>
      </c>
      <c r="C98" s="8">
        <v>0</v>
      </c>
      <c r="D98" s="8">
        <v>0</v>
      </c>
      <c r="E98" s="5" t="s">
        <v>3399</v>
      </c>
      <c r="F98" s="4" t="s">
        <v>3400</v>
      </c>
      <c r="G98" s="4" t="s">
        <v>62</v>
      </c>
      <c r="H98" s="4" t="s">
        <v>1289</v>
      </c>
      <c r="I98" s="6">
        <v>99876.192255999995</v>
      </c>
      <c r="J98" s="3" t="s">
        <v>3401</v>
      </c>
      <c r="K98" s="7" t="str">
        <f>""</f>
        <v/>
      </c>
      <c r="L98" s="9"/>
    </row>
    <row r="99" spans="1:12" x14ac:dyDescent="0.3">
      <c r="A99" s="8">
        <v>1</v>
      </c>
      <c r="B99" s="8">
        <v>0</v>
      </c>
      <c r="C99" s="8">
        <v>0</v>
      </c>
      <c r="D99" s="8">
        <v>0</v>
      </c>
      <c r="E99" s="5" t="s">
        <v>3411</v>
      </c>
      <c r="F99" s="4" t="s">
        <v>3412</v>
      </c>
      <c r="G99" s="4" t="s">
        <v>9</v>
      </c>
      <c r="H99" s="4" t="s">
        <v>269</v>
      </c>
      <c r="I99" s="6">
        <v>98571.198464000001</v>
      </c>
      <c r="J99" s="3" t="s">
        <v>3413</v>
      </c>
      <c r="K99" s="7" t="str">
        <f>""</f>
        <v/>
      </c>
      <c r="L99" s="9"/>
    </row>
    <row r="100" spans="1:12" x14ac:dyDescent="0.3">
      <c r="A100" s="8">
        <v>1</v>
      </c>
      <c r="B100" s="8">
        <v>1</v>
      </c>
      <c r="C100" s="8">
        <v>0</v>
      </c>
      <c r="D100" s="8">
        <v>0</v>
      </c>
      <c r="E100" s="5" t="s">
        <v>3405</v>
      </c>
      <c r="F100" s="4" t="s">
        <v>3406</v>
      </c>
      <c r="G100" s="4" t="s">
        <v>62</v>
      </c>
      <c r="H100" s="4" t="s">
        <v>1289</v>
      </c>
      <c r="I100" s="6">
        <v>98110.685184000002</v>
      </c>
      <c r="J100" s="3" t="s">
        <v>3407</v>
      </c>
      <c r="K100" s="7" t="str">
        <f>""</f>
        <v/>
      </c>
      <c r="L100" s="9"/>
    </row>
    <row r="101" spans="1:12" x14ac:dyDescent="0.3">
      <c r="A101" s="8">
        <v>1</v>
      </c>
      <c r="B101" s="8">
        <v>1</v>
      </c>
      <c r="C101" s="8">
        <v>0</v>
      </c>
      <c r="D101" s="8">
        <v>0</v>
      </c>
      <c r="E101" s="5" t="s">
        <v>3420</v>
      </c>
      <c r="F101" s="4" t="s">
        <v>3421</v>
      </c>
      <c r="G101" s="4" t="s">
        <v>45</v>
      </c>
      <c r="H101" s="4" t="s">
        <v>177</v>
      </c>
      <c r="I101" s="6">
        <v>97708.695552000005</v>
      </c>
      <c r="J101" s="3" t="s">
        <v>3422</v>
      </c>
      <c r="K101" s="7" t="str">
        <f>""</f>
        <v/>
      </c>
      <c r="L101" s="9"/>
    </row>
    <row r="102" spans="1:12" x14ac:dyDescent="0.3">
      <c r="A102" s="8">
        <v>1</v>
      </c>
      <c r="B102" s="8">
        <v>0</v>
      </c>
      <c r="C102" s="8">
        <v>0</v>
      </c>
      <c r="D102" s="8">
        <v>0</v>
      </c>
      <c r="E102" s="5" t="s">
        <v>3426</v>
      </c>
      <c r="F102" s="4" t="s">
        <v>3427</v>
      </c>
      <c r="G102" s="4" t="s">
        <v>24</v>
      </c>
      <c r="H102" s="4" t="s">
        <v>502</v>
      </c>
      <c r="I102" s="6">
        <v>95721.054208000001</v>
      </c>
      <c r="J102" s="3" t="s">
        <v>3428</v>
      </c>
      <c r="K102" s="7" t="str">
        <f>""</f>
        <v/>
      </c>
      <c r="L102" s="9"/>
    </row>
    <row r="103" spans="1:12" x14ac:dyDescent="0.3">
      <c r="A103" s="8">
        <v>1</v>
      </c>
      <c r="B103" s="8">
        <v>0</v>
      </c>
      <c r="C103" s="8">
        <v>0</v>
      </c>
      <c r="D103" s="8">
        <v>0</v>
      </c>
      <c r="E103" s="5" t="s">
        <v>3432</v>
      </c>
      <c r="F103" s="4" t="s">
        <v>3433</v>
      </c>
      <c r="G103" s="4" t="s">
        <v>62</v>
      </c>
      <c r="H103" s="4" t="s">
        <v>3178</v>
      </c>
      <c r="I103" s="6">
        <v>95706.750975999996</v>
      </c>
      <c r="J103" s="3" t="s">
        <v>3434</v>
      </c>
      <c r="K103" s="7" t="str">
        <f>""</f>
        <v/>
      </c>
      <c r="L103" s="9"/>
    </row>
    <row r="104" spans="1:12" x14ac:dyDescent="0.3">
      <c r="A104" s="8">
        <v>1</v>
      </c>
      <c r="B104" s="8">
        <v>1</v>
      </c>
      <c r="C104" s="8">
        <v>0</v>
      </c>
      <c r="D104" s="8">
        <v>0</v>
      </c>
      <c r="E104" s="5" t="s">
        <v>3417</v>
      </c>
      <c r="F104" s="4" t="s">
        <v>3418</v>
      </c>
      <c r="G104" s="4" t="s">
        <v>45</v>
      </c>
      <c r="H104" s="4" t="s">
        <v>177</v>
      </c>
      <c r="I104" s="6">
        <v>95544.229888000002</v>
      </c>
      <c r="J104" s="3" t="s">
        <v>3419</v>
      </c>
      <c r="K104" s="7" t="str">
        <f>""</f>
        <v/>
      </c>
      <c r="L104" s="9"/>
    </row>
    <row r="105" spans="1:12" x14ac:dyDescent="0.3">
      <c r="A105" s="8">
        <v>1</v>
      </c>
      <c r="B105" s="8">
        <v>1</v>
      </c>
      <c r="C105" s="8">
        <v>0</v>
      </c>
      <c r="D105" s="8">
        <v>0</v>
      </c>
      <c r="E105" s="5" t="s">
        <v>3519</v>
      </c>
      <c r="F105" s="4" t="s">
        <v>3520</v>
      </c>
      <c r="G105" s="4" t="s">
        <v>14</v>
      </c>
      <c r="H105" s="4" t="s">
        <v>1501</v>
      </c>
      <c r="I105" s="6">
        <v>94023.843840000001</v>
      </c>
      <c r="J105" s="3" t="s">
        <v>3521</v>
      </c>
      <c r="K105" s="7" t="str">
        <f>""</f>
        <v/>
      </c>
      <c r="L105" s="9"/>
    </row>
    <row r="106" spans="1:12" x14ac:dyDescent="0.3">
      <c r="A106" s="8">
        <v>1</v>
      </c>
      <c r="B106" s="8">
        <v>0</v>
      </c>
      <c r="C106" s="8">
        <v>0</v>
      </c>
      <c r="D106" s="8">
        <v>0</v>
      </c>
      <c r="E106" s="5" t="s">
        <v>3438</v>
      </c>
      <c r="F106" s="4" t="s">
        <v>3439</v>
      </c>
      <c r="G106" s="4" t="s">
        <v>62</v>
      </c>
      <c r="H106" s="4" t="s">
        <v>90</v>
      </c>
      <c r="I106" s="6">
        <v>93128.777728000001</v>
      </c>
      <c r="J106" s="3" t="s">
        <v>3440</v>
      </c>
      <c r="K106" s="7" t="str">
        <f>""</f>
        <v/>
      </c>
      <c r="L106" s="9"/>
    </row>
    <row r="107" spans="1:12" x14ac:dyDescent="0.3">
      <c r="A107" s="8">
        <v>1</v>
      </c>
      <c r="B107" s="8">
        <v>0</v>
      </c>
      <c r="C107" s="8">
        <v>0</v>
      </c>
      <c r="D107" s="8">
        <v>0</v>
      </c>
      <c r="E107" s="5" t="s">
        <v>3435</v>
      </c>
      <c r="F107" s="4" t="s">
        <v>3436</v>
      </c>
      <c r="G107" s="4" t="s">
        <v>19</v>
      </c>
      <c r="H107" s="4" t="s">
        <v>826</v>
      </c>
      <c r="I107" s="6">
        <v>91634.057216000001</v>
      </c>
      <c r="J107" s="3" t="s">
        <v>3437</v>
      </c>
      <c r="K107" s="7" t="str">
        <f>""</f>
        <v/>
      </c>
      <c r="L107" s="9"/>
    </row>
    <row r="108" spans="1:12" x14ac:dyDescent="0.3">
      <c r="A108" s="8">
        <v>1</v>
      </c>
      <c r="B108" s="8">
        <v>0</v>
      </c>
      <c r="C108" s="8">
        <v>0</v>
      </c>
      <c r="D108" s="8">
        <v>0</v>
      </c>
      <c r="E108" s="5" t="s">
        <v>3447</v>
      </c>
      <c r="F108" s="4" t="s">
        <v>3448</v>
      </c>
      <c r="G108" s="4" t="s">
        <v>62</v>
      </c>
      <c r="H108" s="4" t="s">
        <v>3178</v>
      </c>
      <c r="I108" s="6">
        <v>88192.745471999995</v>
      </c>
      <c r="J108" s="3" t="s">
        <v>3449</v>
      </c>
      <c r="K108" s="7" t="str">
        <f>""</f>
        <v/>
      </c>
      <c r="L108" s="9"/>
    </row>
    <row r="109" spans="1:12" x14ac:dyDescent="0.3">
      <c r="A109" s="8">
        <v>0</v>
      </c>
      <c r="B109" s="8">
        <v>1</v>
      </c>
      <c r="C109" s="8">
        <v>0</v>
      </c>
      <c r="D109" s="8">
        <v>0</v>
      </c>
      <c r="E109" s="5" t="s">
        <v>5476</v>
      </c>
      <c r="F109" s="4" t="s">
        <v>5477</v>
      </c>
      <c r="G109" s="4" t="s">
        <v>14</v>
      </c>
      <c r="H109" s="4" t="s">
        <v>1069</v>
      </c>
      <c r="I109" s="6">
        <v>87979.089919999999</v>
      </c>
      <c r="J109" s="3" t="s">
        <v>5478</v>
      </c>
      <c r="K109" s="7" t="str">
        <f>""</f>
        <v/>
      </c>
      <c r="L109" s="9"/>
    </row>
    <row r="110" spans="1:12" x14ac:dyDescent="0.3">
      <c r="A110" s="8">
        <v>1</v>
      </c>
      <c r="B110" s="8">
        <v>0</v>
      </c>
      <c r="C110" s="8">
        <v>0</v>
      </c>
      <c r="D110" s="8">
        <v>0</v>
      </c>
      <c r="E110" s="5" t="s">
        <v>3444</v>
      </c>
      <c r="F110" s="4" t="s">
        <v>3445</v>
      </c>
      <c r="G110" s="4" t="s">
        <v>62</v>
      </c>
      <c r="H110" s="4" t="s">
        <v>127</v>
      </c>
      <c r="I110" s="6">
        <v>86910.279680000007</v>
      </c>
      <c r="J110" s="3" t="s">
        <v>3446</v>
      </c>
      <c r="K110" s="7" t="str">
        <f>""</f>
        <v/>
      </c>
      <c r="L110" s="9"/>
    </row>
    <row r="111" spans="1:12" x14ac:dyDescent="0.3">
      <c r="A111" s="8">
        <v>1</v>
      </c>
      <c r="B111" s="8">
        <v>0</v>
      </c>
      <c r="C111" s="8">
        <v>0</v>
      </c>
      <c r="D111" s="8">
        <v>0</v>
      </c>
      <c r="E111" s="5" t="s">
        <v>3450</v>
      </c>
      <c r="F111" s="4" t="s">
        <v>3451</v>
      </c>
      <c r="G111" s="4" t="s">
        <v>45</v>
      </c>
      <c r="H111" s="4" t="s">
        <v>609</v>
      </c>
      <c r="I111" s="6">
        <v>86012.649472000005</v>
      </c>
      <c r="J111" s="3" t="s">
        <v>3452</v>
      </c>
      <c r="K111" s="7" t="str">
        <f>""</f>
        <v/>
      </c>
      <c r="L111" s="9"/>
    </row>
    <row r="112" spans="1:12" x14ac:dyDescent="0.3">
      <c r="A112" s="8">
        <v>1</v>
      </c>
      <c r="B112" s="8">
        <v>0</v>
      </c>
      <c r="C112" s="8">
        <v>0</v>
      </c>
      <c r="D112" s="8">
        <v>0</v>
      </c>
      <c r="E112" s="5" t="s">
        <v>3580</v>
      </c>
      <c r="F112" s="4" t="s">
        <v>3581</v>
      </c>
      <c r="G112" s="4" t="s">
        <v>62</v>
      </c>
      <c r="H112" s="4" t="s">
        <v>63</v>
      </c>
      <c r="I112" s="6">
        <v>82115.715072000006</v>
      </c>
      <c r="J112" s="3" t="s">
        <v>3582</v>
      </c>
      <c r="K112" s="7" t="str">
        <f>""</f>
        <v/>
      </c>
      <c r="L112" s="9"/>
    </row>
    <row r="113" spans="1:12" x14ac:dyDescent="0.3">
      <c r="A113" s="8">
        <v>1</v>
      </c>
      <c r="B113" s="8">
        <v>1</v>
      </c>
      <c r="C113" s="8">
        <v>0</v>
      </c>
      <c r="D113" s="8">
        <v>0</v>
      </c>
      <c r="E113" s="5" t="s">
        <v>3459</v>
      </c>
      <c r="F113" s="4" t="s">
        <v>3460</v>
      </c>
      <c r="G113" s="4" t="s">
        <v>45</v>
      </c>
      <c r="H113" s="4" t="s">
        <v>46</v>
      </c>
      <c r="I113" s="6">
        <v>81447.362559999994</v>
      </c>
      <c r="J113" s="3" t="s">
        <v>3461</v>
      </c>
      <c r="K113" s="7" t="str">
        <f>""</f>
        <v/>
      </c>
      <c r="L113" s="9"/>
    </row>
    <row r="114" spans="1:12" x14ac:dyDescent="0.3">
      <c r="A114" s="8">
        <v>1</v>
      </c>
      <c r="B114" s="8">
        <v>0</v>
      </c>
      <c r="C114" s="8">
        <v>0</v>
      </c>
      <c r="D114" s="8">
        <v>0</v>
      </c>
      <c r="E114" s="5" t="s">
        <v>3510</v>
      </c>
      <c r="F114" s="4" t="s">
        <v>3511</v>
      </c>
      <c r="G114" s="4" t="s">
        <v>45</v>
      </c>
      <c r="H114" s="4" t="s">
        <v>498</v>
      </c>
      <c r="I114" s="6">
        <v>80885.997568000006</v>
      </c>
      <c r="J114" s="3" t="s">
        <v>3512</v>
      </c>
      <c r="K114" s="7" t="str">
        <f>""</f>
        <v/>
      </c>
      <c r="L114" s="9"/>
    </row>
    <row r="115" spans="1:12" x14ac:dyDescent="0.3">
      <c r="A115" s="8">
        <v>1</v>
      </c>
      <c r="B115" s="8">
        <v>1</v>
      </c>
      <c r="C115" s="8">
        <v>0</v>
      </c>
      <c r="D115" s="8">
        <v>0</v>
      </c>
      <c r="E115" s="5" t="s">
        <v>3456</v>
      </c>
      <c r="F115" s="4" t="s">
        <v>3457</v>
      </c>
      <c r="G115" s="4" t="s">
        <v>45</v>
      </c>
      <c r="H115" s="4" t="s">
        <v>50</v>
      </c>
      <c r="I115" s="6">
        <v>79994.970111999995</v>
      </c>
      <c r="J115" s="3" t="s">
        <v>3458</v>
      </c>
      <c r="K115" s="7" t="str">
        <f>""</f>
        <v/>
      </c>
      <c r="L115" s="9"/>
    </row>
    <row r="116" spans="1:12" x14ac:dyDescent="0.3">
      <c r="A116" s="8">
        <v>1</v>
      </c>
      <c r="B116" s="8">
        <v>0</v>
      </c>
      <c r="C116" s="8">
        <v>0</v>
      </c>
      <c r="D116" s="8">
        <v>0</v>
      </c>
      <c r="E116" s="5" t="s">
        <v>3483</v>
      </c>
      <c r="F116" s="4" t="s">
        <v>3484</v>
      </c>
      <c r="G116" s="4" t="s">
        <v>9</v>
      </c>
      <c r="H116" s="4" t="s">
        <v>269</v>
      </c>
      <c r="I116" s="6">
        <v>79107.448831999995</v>
      </c>
      <c r="J116" s="3" t="s">
        <v>3485</v>
      </c>
      <c r="K116" s="7" t="str">
        <f>""</f>
        <v/>
      </c>
      <c r="L116" s="9"/>
    </row>
    <row r="117" spans="1:12" x14ac:dyDescent="0.3">
      <c r="A117" s="8">
        <v>1</v>
      </c>
      <c r="B117" s="8">
        <v>1</v>
      </c>
      <c r="C117" s="8">
        <v>0</v>
      </c>
      <c r="D117" s="8">
        <v>0</v>
      </c>
      <c r="E117" s="5" t="s">
        <v>3462</v>
      </c>
      <c r="F117" s="4" t="s">
        <v>3463</v>
      </c>
      <c r="G117" s="4" t="s">
        <v>45</v>
      </c>
      <c r="H117" s="4" t="s">
        <v>54</v>
      </c>
      <c r="I117" s="6">
        <v>78634.082303999996</v>
      </c>
      <c r="J117" s="3" t="s">
        <v>3464</v>
      </c>
      <c r="K117" s="7" t="str">
        <f>""</f>
        <v/>
      </c>
      <c r="L117" s="9"/>
    </row>
    <row r="118" spans="1:12" x14ac:dyDescent="0.3">
      <c r="A118" s="8">
        <v>1</v>
      </c>
      <c r="B118" s="8">
        <v>1</v>
      </c>
      <c r="C118" s="8">
        <v>0</v>
      </c>
      <c r="D118" s="8">
        <v>0</v>
      </c>
      <c r="E118" s="5" t="s">
        <v>3465</v>
      </c>
      <c r="F118" s="4" t="s">
        <v>3466</v>
      </c>
      <c r="G118" s="4" t="s">
        <v>19</v>
      </c>
      <c r="H118" s="4" t="s">
        <v>826</v>
      </c>
      <c r="I118" s="6">
        <v>78627.815424</v>
      </c>
      <c r="J118" s="3" t="s">
        <v>3467</v>
      </c>
      <c r="K118" s="7" t="str">
        <f>""</f>
        <v/>
      </c>
      <c r="L118" s="9"/>
    </row>
    <row r="119" spans="1:12" x14ac:dyDescent="0.3">
      <c r="A119" s="8">
        <v>1</v>
      </c>
      <c r="B119" s="8">
        <v>0</v>
      </c>
      <c r="C119" s="8">
        <v>0</v>
      </c>
      <c r="D119" s="8">
        <v>0</v>
      </c>
      <c r="E119" s="5" t="s">
        <v>3489</v>
      </c>
      <c r="F119" s="4" t="s">
        <v>3490</v>
      </c>
      <c r="G119" s="4" t="s">
        <v>151</v>
      </c>
      <c r="H119" s="4" t="s">
        <v>286</v>
      </c>
      <c r="I119" s="6">
        <v>78292.320256000006</v>
      </c>
      <c r="J119" s="3" t="s">
        <v>3491</v>
      </c>
      <c r="K119" s="7" t="str">
        <f>""</f>
        <v/>
      </c>
      <c r="L119" s="9"/>
    </row>
    <row r="120" spans="1:12" x14ac:dyDescent="0.3">
      <c r="A120" s="8">
        <v>0</v>
      </c>
      <c r="B120" s="8">
        <v>1</v>
      </c>
      <c r="C120" s="8">
        <v>0</v>
      </c>
      <c r="D120" s="8">
        <v>0</v>
      </c>
      <c r="E120" s="5" t="s">
        <v>6106</v>
      </c>
      <c r="F120" s="4" t="s">
        <v>6107</v>
      </c>
      <c r="G120" s="4" t="s">
        <v>45</v>
      </c>
      <c r="H120" s="4" t="s">
        <v>54</v>
      </c>
      <c r="I120" s="6">
        <v>77285.179392000005</v>
      </c>
      <c r="J120" s="3" t="s">
        <v>6108</v>
      </c>
      <c r="K120" s="7" t="str">
        <f>""</f>
        <v/>
      </c>
      <c r="L120" s="9"/>
    </row>
    <row r="121" spans="1:12" x14ac:dyDescent="0.3">
      <c r="A121" s="8">
        <v>1</v>
      </c>
      <c r="B121" s="8">
        <v>0</v>
      </c>
      <c r="C121" s="8">
        <v>0</v>
      </c>
      <c r="D121" s="8">
        <v>0</v>
      </c>
      <c r="E121" s="5" t="s">
        <v>3468</v>
      </c>
      <c r="F121" s="4" t="s">
        <v>3469</v>
      </c>
      <c r="G121" s="4" t="s">
        <v>241</v>
      </c>
      <c r="H121" s="4" t="s">
        <v>2459</v>
      </c>
      <c r="I121" s="6">
        <v>75847.172095999995</v>
      </c>
      <c r="J121" s="3" t="s">
        <v>3470</v>
      </c>
      <c r="K121" s="7" t="str">
        <f>""</f>
        <v/>
      </c>
      <c r="L121" s="9"/>
    </row>
    <row r="122" spans="1:12" x14ac:dyDescent="0.3">
      <c r="A122" s="8">
        <v>1</v>
      </c>
      <c r="B122" s="8">
        <v>0</v>
      </c>
      <c r="C122" s="8">
        <v>0</v>
      </c>
      <c r="D122" s="8">
        <v>0</v>
      </c>
      <c r="E122" s="5" t="s">
        <v>3501</v>
      </c>
      <c r="F122" s="4" t="s">
        <v>3502</v>
      </c>
      <c r="G122" s="4" t="s">
        <v>9</v>
      </c>
      <c r="H122" s="4" t="s">
        <v>1261</v>
      </c>
      <c r="I122" s="6">
        <v>74948.370431999996</v>
      </c>
      <c r="J122" s="3" t="s">
        <v>3503</v>
      </c>
      <c r="K122" s="7" t="str">
        <f>""</f>
        <v/>
      </c>
      <c r="L122" s="9"/>
    </row>
    <row r="123" spans="1:12" x14ac:dyDescent="0.3">
      <c r="A123" s="8">
        <v>1</v>
      </c>
      <c r="B123" s="8">
        <v>1</v>
      </c>
      <c r="C123" s="8">
        <v>0</v>
      </c>
      <c r="D123" s="8">
        <v>0</v>
      </c>
      <c r="E123" s="5" t="s">
        <v>3474</v>
      </c>
      <c r="F123" s="4" t="s">
        <v>3475</v>
      </c>
      <c r="G123" s="4" t="s">
        <v>24</v>
      </c>
      <c r="H123" s="4" t="s">
        <v>2601</v>
      </c>
      <c r="I123" s="6">
        <v>74138.763263999994</v>
      </c>
      <c r="J123" s="3" t="s">
        <v>3476</v>
      </c>
      <c r="K123" s="7" t="str">
        <f>""</f>
        <v/>
      </c>
      <c r="L123" s="9"/>
    </row>
    <row r="124" spans="1:12" x14ac:dyDescent="0.3">
      <c r="A124" s="8">
        <v>1</v>
      </c>
      <c r="B124" s="8">
        <v>0</v>
      </c>
      <c r="C124" s="8">
        <v>0</v>
      </c>
      <c r="D124" s="8">
        <v>0</v>
      </c>
      <c r="E124" s="5" t="s">
        <v>3477</v>
      </c>
      <c r="F124" s="4" t="s">
        <v>3478</v>
      </c>
      <c r="G124" s="4" t="s">
        <v>241</v>
      </c>
      <c r="H124" s="4" t="s">
        <v>2459</v>
      </c>
      <c r="I124" s="6">
        <v>74073.128960000002</v>
      </c>
      <c r="J124" s="3" t="s">
        <v>3479</v>
      </c>
      <c r="K124" s="7" t="str">
        <f>""</f>
        <v/>
      </c>
      <c r="L124" s="9"/>
    </row>
    <row r="125" spans="1:12" x14ac:dyDescent="0.3">
      <c r="A125" s="8">
        <v>1</v>
      </c>
      <c r="B125" s="8">
        <v>0</v>
      </c>
      <c r="C125" s="8">
        <v>0</v>
      </c>
      <c r="D125" s="8">
        <v>0</v>
      </c>
      <c r="E125" s="5" t="s">
        <v>3480</v>
      </c>
      <c r="F125" s="4" t="s">
        <v>3481</v>
      </c>
      <c r="G125" s="4" t="s">
        <v>24</v>
      </c>
      <c r="H125" s="4" t="s">
        <v>2601</v>
      </c>
      <c r="I125" s="6">
        <v>73331.277824000004</v>
      </c>
      <c r="J125" s="3" t="s">
        <v>3482</v>
      </c>
      <c r="K125" s="7" t="str">
        <f>""</f>
        <v/>
      </c>
      <c r="L125" s="9"/>
    </row>
    <row r="126" spans="1:12" x14ac:dyDescent="0.3">
      <c r="A126" s="8">
        <v>1</v>
      </c>
      <c r="B126" s="8">
        <v>0</v>
      </c>
      <c r="C126" s="8">
        <v>0</v>
      </c>
      <c r="D126" s="8">
        <v>0</v>
      </c>
      <c r="E126" s="5" t="s">
        <v>3555</v>
      </c>
      <c r="F126" s="4" t="s">
        <v>3556</v>
      </c>
      <c r="G126" s="4" t="s">
        <v>9</v>
      </c>
      <c r="H126" s="4" t="s">
        <v>101</v>
      </c>
      <c r="I126" s="6">
        <v>72440.512512000001</v>
      </c>
      <c r="J126" s="3" t="s">
        <v>3557</v>
      </c>
      <c r="K126" s="7" t="str">
        <f>""</f>
        <v/>
      </c>
      <c r="L126" s="9"/>
    </row>
    <row r="127" spans="1:12" x14ac:dyDescent="0.3">
      <c r="A127" s="8">
        <v>1</v>
      </c>
      <c r="B127" s="8">
        <v>0</v>
      </c>
      <c r="C127" s="8">
        <v>0</v>
      </c>
      <c r="D127" s="8">
        <v>0</v>
      </c>
      <c r="E127" s="5" t="s">
        <v>3534</v>
      </c>
      <c r="F127" s="4" t="s">
        <v>3535</v>
      </c>
      <c r="G127" s="4" t="s">
        <v>24</v>
      </c>
      <c r="H127" s="4" t="s">
        <v>2601</v>
      </c>
      <c r="I127" s="6">
        <v>72324.374528</v>
      </c>
      <c r="J127" s="3" t="s">
        <v>3536</v>
      </c>
      <c r="K127" s="7" t="str">
        <f>""</f>
        <v/>
      </c>
      <c r="L127" s="9"/>
    </row>
    <row r="128" spans="1:12" x14ac:dyDescent="0.3">
      <c r="A128" s="8">
        <v>0</v>
      </c>
      <c r="B128" s="8">
        <v>1</v>
      </c>
      <c r="C128" s="8">
        <v>0</v>
      </c>
      <c r="D128" s="8">
        <v>0</v>
      </c>
      <c r="E128" s="5" t="s">
        <v>4764</v>
      </c>
      <c r="F128" s="4" t="s">
        <v>4765</v>
      </c>
      <c r="G128" s="4" t="s">
        <v>45</v>
      </c>
      <c r="H128" s="4" t="s">
        <v>177</v>
      </c>
      <c r="I128" s="6">
        <v>72299.216895999998</v>
      </c>
      <c r="J128" s="3" t="s">
        <v>4766</v>
      </c>
      <c r="K128" s="7" t="str">
        <f>""</f>
        <v/>
      </c>
      <c r="L128" s="9"/>
    </row>
    <row r="129" spans="1:12" x14ac:dyDescent="0.3">
      <c r="A129" s="8">
        <v>1</v>
      </c>
      <c r="B129" s="8">
        <v>0</v>
      </c>
      <c r="C129" s="8">
        <v>0</v>
      </c>
      <c r="D129" s="8">
        <v>0</v>
      </c>
      <c r="E129" s="5" t="s">
        <v>3486</v>
      </c>
      <c r="F129" s="4" t="s">
        <v>3487</v>
      </c>
      <c r="G129" s="4" t="s">
        <v>163</v>
      </c>
      <c r="H129" s="4" t="s">
        <v>1804</v>
      </c>
      <c r="I129" s="6">
        <v>71320.813567999998</v>
      </c>
      <c r="J129" s="3" t="s">
        <v>3488</v>
      </c>
      <c r="K129" s="7" t="str">
        <f>""</f>
        <v/>
      </c>
      <c r="L129" s="9"/>
    </row>
    <row r="130" spans="1:12" x14ac:dyDescent="0.3">
      <c r="A130" s="8">
        <v>0</v>
      </c>
      <c r="B130" s="8">
        <v>1</v>
      </c>
      <c r="C130" s="8">
        <v>0</v>
      </c>
      <c r="D130" s="8">
        <v>0</v>
      </c>
      <c r="E130" s="5" t="s">
        <v>4992</v>
      </c>
      <c r="F130" s="4" t="s">
        <v>4993</v>
      </c>
      <c r="G130" s="4" t="s">
        <v>45</v>
      </c>
      <c r="H130" s="4" t="s">
        <v>46</v>
      </c>
      <c r="I130" s="6">
        <v>71191.052288000006</v>
      </c>
      <c r="J130" s="3" t="s">
        <v>4994</v>
      </c>
      <c r="K130" s="7" t="str">
        <f>""</f>
        <v/>
      </c>
      <c r="L130" s="9"/>
    </row>
    <row r="131" spans="1:12" x14ac:dyDescent="0.3">
      <c r="A131" s="8">
        <v>1</v>
      </c>
      <c r="B131" s="8">
        <v>1</v>
      </c>
      <c r="C131" s="8">
        <v>0</v>
      </c>
      <c r="D131" s="8">
        <v>0</v>
      </c>
      <c r="E131" s="5" t="s">
        <v>3492</v>
      </c>
      <c r="F131" s="4" t="s">
        <v>3493</v>
      </c>
      <c r="G131" s="4" t="s">
        <v>9</v>
      </c>
      <c r="H131" s="4" t="s">
        <v>761</v>
      </c>
      <c r="I131" s="6">
        <v>71031.996415999994</v>
      </c>
      <c r="J131" s="3" t="s">
        <v>3494</v>
      </c>
      <c r="K131" s="7" t="str">
        <f>""</f>
        <v/>
      </c>
      <c r="L131" s="9"/>
    </row>
    <row r="132" spans="1:12" x14ac:dyDescent="0.3">
      <c r="A132" s="8">
        <v>1</v>
      </c>
      <c r="B132" s="8">
        <v>1</v>
      </c>
      <c r="C132" s="8">
        <v>0</v>
      </c>
      <c r="D132" s="8">
        <v>0</v>
      </c>
      <c r="E132" s="5" t="s">
        <v>3561</v>
      </c>
      <c r="F132" s="4" t="s">
        <v>3562</v>
      </c>
      <c r="G132" s="4" t="s">
        <v>14</v>
      </c>
      <c r="H132" s="4" t="s">
        <v>2123</v>
      </c>
      <c r="I132" s="6">
        <v>70798.622719999999</v>
      </c>
      <c r="J132" s="3" t="s">
        <v>3563</v>
      </c>
      <c r="K132" s="7" t="str">
        <f>""</f>
        <v/>
      </c>
      <c r="L132" s="9"/>
    </row>
    <row r="133" spans="1:12" x14ac:dyDescent="0.3">
      <c r="A133" s="8">
        <v>1</v>
      </c>
      <c r="B133" s="8">
        <v>0</v>
      </c>
      <c r="C133" s="8">
        <v>0</v>
      </c>
      <c r="D133" s="8">
        <v>0</v>
      </c>
      <c r="E133" s="5" t="s">
        <v>3495</v>
      </c>
      <c r="F133" s="4" t="s">
        <v>3496</v>
      </c>
      <c r="G133" s="4" t="s">
        <v>62</v>
      </c>
      <c r="H133" s="4" t="s">
        <v>322</v>
      </c>
      <c r="I133" s="6">
        <v>69711.716352000003</v>
      </c>
      <c r="J133" s="3" t="s">
        <v>3497</v>
      </c>
      <c r="K133" s="7" t="str">
        <f>""</f>
        <v/>
      </c>
      <c r="L133" s="9"/>
    </row>
    <row r="134" spans="1:12" x14ac:dyDescent="0.3">
      <c r="A134" s="8">
        <v>1</v>
      </c>
      <c r="B134" s="8">
        <v>0</v>
      </c>
      <c r="C134" s="8">
        <v>0</v>
      </c>
      <c r="D134" s="8">
        <v>0</v>
      </c>
      <c r="E134" s="5" t="s">
        <v>3471</v>
      </c>
      <c r="F134" s="4" t="s">
        <v>3472</v>
      </c>
      <c r="G134" s="4" t="s">
        <v>205</v>
      </c>
      <c r="H134" s="4" t="s">
        <v>206</v>
      </c>
      <c r="I134" s="6">
        <v>69626.617855999997</v>
      </c>
      <c r="J134" s="3" t="s">
        <v>3473</v>
      </c>
      <c r="K134" s="7" t="str">
        <f>""</f>
        <v/>
      </c>
      <c r="L134" s="9"/>
    </row>
    <row r="135" spans="1:12" x14ac:dyDescent="0.3">
      <c r="A135" s="8">
        <v>1</v>
      </c>
      <c r="B135" s="8">
        <v>0</v>
      </c>
      <c r="C135" s="8">
        <v>0</v>
      </c>
      <c r="D135" s="8">
        <v>0</v>
      </c>
      <c r="E135" s="5" t="s">
        <v>3498</v>
      </c>
      <c r="F135" s="4" t="s">
        <v>3499</v>
      </c>
      <c r="G135" s="4" t="s">
        <v>163</v>
      </c>
      <c r="H135" s="4" t="s">
        <v>637</v>
      </c>
      <c r="I135" s="6">
        <v>69533.761536000005</v>
      </c>
      <c r="J135" s="3" t="s">
        <v>3500</v>
      </c>
      <c r="K135" s="7" t="str">
        <f>""</f>
        <v/>
      </c>
      <c r="L135" s="9"/>
    </row>
    <row r="136" spans="1:12" x14ac:dyDescent="0.3">
      <c r="A136" s="8">
        <v>1</v>
      </c>
      <c r="B136" s="8">
        <v>1</v>
      </c>
      <c r="C136" s="8">
        <v>0</v>
      </c>
      <c r="D136" s="8">
        <v>0</v>
      </c>
      <c r="E136" s="5" t="s">
        <v>3507</v>
      </c>
      <c r="F136" s="4" t="s">
        <v>3508</v>
      </c>
      <c r="G136" s="4" t="s">
        <v>24</v>
      </c>
      <c r="H136" s="4" t="s">
        <v>294</v>
      </c>
      <c r="I136" s="6">
        <v>67259.764735999997</v>
      </c>
      <c r="J136" s="3" t="s">
        <v>3509</v>
      </c>
      <c r="K136" s="7" t="str">
        <f>""</f>
        <v/>
      </c>
      <c r="L136" s="9"/>
    </row>
    <row r="137" spans="1:12" x14ac:dyDescent="0.3">
      <c r="A137" s="8">
        <v>1</v>
      </c>
      <c r="B137" s="8">
        <v>0</v>
      </c>
      <c r="C137" s="8">
        <v>0</v>
      </c>
      <c r="D137" s="8">
        <v>0</v>
      </c>
      <c r="E137" s="5" t="s">
        <v>3528</v>
      </c>
      <c r="F137" s="4" t="s">
        <v>3529</v>
      </c>
      <c r="G137" s="4" t="s">
        <v>9</v>
      </c>
      <c r="H137" s="4" t="s">
        <v>101</v>
      </c>
      <c r="I137" s="6">
        <v>67201.122304000004</v>
      </c>
      <c r="J137" s="3" t="s">
        <v>3530</v>
      </c>
      <c r="K137" s="7" t="str">
        <f>""</f>
        <v/>
      </c>
      <c r="L137" s="9"/>
    </row>
    <row r="138" spans="1:12" x14ac:dyDescent="0.3">
      <c r="A138" s="8">
        <v>1</v>
      </c>
      <c r="B138" s="8">
        <v>0</v>
      </c>
      <c r="C138" s="8">
        <v>0</v>
      </c>
      <c r="D138" s="8">
        <v>0</v>
      </c>
      <c r="E138" s="5" t="s">
        <v>3504</v>
      </c>
      <c r="F138" s="4" t="s">
        <v>3505</v>
      </c>
      <c r="G138" s="4" t="s">
        <v>205</v>
      </c>
      <c r="H138" s="4" t="s">
        <v>469</v>
      </c>
      <c r="I138" s="6">
        <v>67021.430783999996</v>
      </c>
      <c r="J138" s="3" t="s">
        <v>3506</v>
      </c>
      <c r="K138" s="7" t="str">
        <f>""</f>
        <v/>
      </c>
      <c r="L138" s="9"/>
    </row>
    <row r="139" spans="1:12" x14ac:dyDescent="0.3">
      <c r="A139" s="8">
        <v>1</v>
      </c>
      <c r="B139" s="8">
        <v>0</v>
      </c>
      <c r="C139" s="8">
        <v>0</v>
      </c>
      <c r="D139" s="8">
        <v>0</v>
      </c>
      <c r="E139" s="5" t="s">
        <v>3522</v>
      </c>
      <c r="F139" s="4" t="s">
        <v>3523</v>
      </c>
      <c r="G139" s="4" t="s">
        <v>62</v>
      </c>
      <c r="H139" s="4" t="s">
        <v>1305</v>
      </c>
      <c r="I139" s="6">
        <v>66573.582336000007</v>
      </c>
      <c r="J139" s="3" t="s">
        <v>3524</v>
      </c>
      <c r="K139" s="7" t="str">
        <f>""</f>
        <v/>
      </c>
      <c r="L139" s="9"/>
    </row>
    <row r="140" spans="1:12" x14ac:dyDescent="0.3">
      <c r="A140" s="8">
        <v>1</v>
      </c>
      <c r="B140" s="8">
        <v>0</v>
      </c>
      <c r="C140" s="8">
        <v>0</v>
      </c>
      <c r="D140" s="8">
        <v>0</v>
      </c>
      <c r="E140" s="5" t="s">
        <v>3525</v>
      </c>
      <c r="F140" s="4" t="s">
        <v>3526</v>
      </c>
      <c r="G140" s="4" t="s">
        <v>14</v>
      </c>
      <c r="H140" s="4" t="s">
        <v>312</v>
      </c>
      <c r="I140" s="6">
        <v>66528.423936000007</v>
      </c>
      <c r="J140" s="3" t="s">
        <v>3527</v>
      </c>
      <c r="K140" s="7" t="str">
        <f>""</f>
        <v/>
      </c>
      <c r="L140" s="9"/>
    </row>
    <row r="141" spans="1:12" x14ac:dyDescent="0.3">
      <c r="A141" s="8">
        <v>1</v>
      </c>
      <c r="B141" s="8">
        <v>0</v>
      </c>
      <c r="C141" s="8">
        <v>0</v>
      </c>
      <c r="D141" s="8">
        <v>0</v>
      </c>
      <c r="E141" s="5" t="s">
        <v>3513</v>
      </c>
      <c r="F141" s="4" t="s">
        <v>3514</v>
      </c>
      <c r="G141" s="4" t="s">
        <v>24</v>
      </c>
      <c r="H141" s="4" t="s">
        <v>25</v>
      </c>
      <c r="I141" s="6">
        <v>65790.447616000005</v>
      </c>
      <c r="J141" s="3" t="s">
        <v>3515</v>
      </c>
      <c r="K141" s="7" t="str">
        <f>""</f>
        <v/>
      </c>
      <c r="L141" s="9"/>
    </row>
    <row r="142" spans="1:12" x14ac:dyDescent="0.3">
      <c r="A142" s="8">
        <v>0</v>
      </c>
      <c r="B142" s="8">
        <v>1</v>
      </c>
      <c r="C142" s="8">
        <v>0</v>
      </c>
      <c r="D142" s="8">
        <v>0</v>
      </c>
      <c r="E142" s="5" t="s">
        <v>5965</v>
      </c>
      <c r="F142" s="4" t="s">
        <v>5966</v>
      </c>
      <c r="G142" s="4" t="s">
        <v>45</v>
      </c>
      <c r="H142" s="4" t="s">
        <v>54</v>
      </c>
      <c r="I142" s="6">
        <v>65473.441791999998</v>
      </c>
      <c r="J142" s="3" t="s">
        <v>5967</v>
      </c>
      <c r="K142" s="7" t="str">
        <f>""</f>
        <v/>
      </c>
      <c r="L142" s="9"/>
    </row>
    <row r="143" spans="1:12" x14ac:dyDescent="0.3">
      <c r="A143" s="8">
        <v>0</v>
      </c>
      <c r="B143" s="8">
        <v>1</v>
      </c>
      <c r="C143" s="8">
        <v>0</v>
      </c>
      <c r="D143" s="8">
        <v>0</v>
      </c>
      <c r="E143" s="5" t="s">
        <v>5590</v>
      </c>
      <c r="F143" s="4" t="s">
        <v>5591</v>
      </c>
      <c r="G143" s="4" t="s">
        <v>137</v>
      </c>
      <c r="H143" s="4" t="s">
        <v>3852</v>
      </c>
      <c r="I143" s="6">
        <v>65449.730047999998</v>
      </c>
      <c r="J143" s="3" t="s">
        <v>5592</v>
      </c>
      <c r="K143" s="7" t="str">
        <f>""</f>
        <v/>
      </c>
      <c r="L143" s="9"/>
    </row>
    <row r="144" spans="1:12" x14ac:dyDescent="0.3">
      <c r="A144" s="8">
        <v>1</v>
      </c>
      <c r="B144" s="8">
        <v>0</v>
      </c>
      <c r="C144" s="8">
        <v>0</v>
      </c>
      <c r="D144" s="8">
        <v>0</v>
      </c>
      <c r="E144" s="5" t="s">
        <v>3516</v>
      </c>
      <c r="F144" s="4" t="s">
        <v>3517</v>
      </c>
      <c r="G144" s="4" t="s">
        <v>163</v>
      </c>
      <c r="H144" s="4" t="s">
        <v>1430</v>
      </c>
      <c r="I144" s="6">
        <v>64775.794688000002</v>
      </c>
      <c r="J144" s="3" t="s">
        <v>3518</v>
      </c>
      <c r="K144" s="7" t="str">
        <f>""</f>
        <v/>
      </c>
      <c r="L144" s="9"/>
    </row>
    <row r="145" spans="1:12" x14ac:dyDescent="0.3">
      <c r="A145" s="8">
        <v>1</v>
      </c>
      <c r="B145" s="8">
        <v>0</v>
      </c>
      <c r="C145" s="8">
        <v>0</v>
      </c>
      <c r="D145" s="8">
        <v>0</v>
      </c>
      <c r="E145" s="5" t="s">
        <v>3531</v>
      </c>
      <c r="F145" s="4" t="s">
        <v>3532</v>
      </c>
      <c r="G145" s="4" t="s">
        <v>205</v>
      </c>
      <c r="H145" s="4" t="s">
        <v>534</v>
      </c>
      <c r="I145" s="6">
        <v>64061.992960000003</v>
      </c>
      <c r="J145" s="3" t="s">
        <v>3533</v>
      </c>
      <c r="K145" s="7" t="str">
        <f>""</f>
        <v/>
      </c>
      <c r="L145" s="9"/>
    </row>
    <row r="146" spans="1:12" x14ac:dyDescent="0.3">
      <c r="A146" s="8">
        <v>1</v>
      </c>
      <c r="B146" s="8">
        <v>1</v>
      </c>
      <c r="C146" s="8">
        <v>0</v>
      </c>
      <c r="D146" s="8">
        <v>0</v>
      </c>
      <c r="E146" s="5" t="s">
        <v>3613</v>
      </c>
      <c r="F146" s="4" t="s">
        <v>3614</v>
      </c>
      <c r="G146" s="4" t="s">
        <v>9</v>
      </c>
      <c r="H146" s="4" t="s">
        <v>33</v>
      </c>
      <c r="I146" s="6">
        <v>61505.839103999999</v>
      </c>
      <c r="J146" s="3" t="s">
        <v>3615</v>
      </c>
      <c r="K146" s="7" t="str">
        <f>""</f>
        <v/>
      </c>
      <c r="L146" s="9"/>
    </row>
    <row r="147" spans="1:12" x14ac:dyDescent="0.3">
      <c r="A147" s="8">
        <v>1</v>
      </c>
      <c r="B147" s="8">
        <v>0</v>
      </c>
      <c r="C147" s="8">
        <v>0</v>
      </c>
      <c r="D147" s="8">
        <v>0</v>
      </c>
      <c r="E147" s="5" t="s">
        <v>3552</v>
      </c>
      <c r="F147" s="4" t="s">
        <v>3553</v>
      </c>
      <c r="G147" s="4" t="s">
        <v>45</v>
      </c>
      <c r="H147" s="4" t="s">
        <v>305</v>
      </c>
      <c r="I147" s="6">
        <v>61003.689983999997</v>
      </c>
      <c r="J147" s="3" t="s">
        <v>3554</v>
      </c>
      <c r="K147" s="7" t="str">
        <f>""</f>
        <v/>
      </c>
      <c r="L147" s="9"/>
    </row>
    <row r="148" spans="1:12" x14ac:dyDescent="0.3">
      <c r="A148" s="8">
        <v>1</v>
      </c>
      <c r="B148" s="8">
        <v>0</v>
      </c>
      <c r="C148" s="8">
        <v>0</v>
      </c>
      <c r="D148" s="8">
        <v>0</v>
      </c>
      <c r="E148" s="5" t="s">
        <v>3549</v>
      </c>
      <c r="F148" s="4" t="s">
        <v>3550</v>
      </c>
      <c r="G148" s="4" t="s">
        <v>24</v>
      </c>
      <c r="H148" s="4" t="s">
        <v>25</v>
      </c>
      <c r="I148" s="6">
        <v>60880.523264000003</v>
      </c>
      <c r="J148" s="3" t="s">
        <v>3551</v>
      </c>
      <c r="K148" s="7" t="str">
        <f>""</f>
        <v/>
      </c>
      <c r="L148" s="9"/>
    </row>
    <row r="149" spans="1:12" x14ac:dyDescent="0.3">
      <c r="A149" s="8">
        <v>1</v>
      </c>
      <c r="B149" s="8">
        <v>0</v>
      </c>
      <c r="C149" s="8">
        <v>0</v>
      </c>
      <c r="D149" s="8">
        <v>0</v>
      </c>
      <c r="E149" s="5" t="s">
        <v>3570</v>
      </c>
      <c r="F149" s="4" t="s">
        <v>3571</v>
      </c>
      <c r="G149" s="4" t="s">
        <v>9</v>
      </c>
      <c r="H149" s="4" t="s">
        <v>757</v>
      </c>
      <c r="I149" s="6">
        <v>60718.997503999999</v>
      </c>
      <c r="J149" s="3" t="s">
        <v>3572</v>
      </c>
      <c r="K149" s="7" t="str">
        <f>""</f>
        <v/>
      </c>
      <c r="L149" s="9"/>
    </row>
    <row r="150" spans="1:12" x14ac:dyDescent="0.3">
      <c r="A150" s="8">
        <v>1</v>
      </c>
      <c r="B150" s="8">
        <v>0</v>
      </c>
      <c r="C150" s="8">
        <v>0</v>
      </c>
      <c r="D150" s="8">
        <v>0</v>
      </c>
      <c r="E150" s="5" t="s">
        <v>3537</v>
      </c>
      <c r="F150" s="4" t="s">
        <v>3538</v>
      </c>
      <c r="G150" s="4" t="s">
        <v>205</v>
      </c>
      <c r="H150" s="4" t="s">
        <v>534</v>
      </c>
      <c r="I150" s="6">
        <v>60683.198464000001</v>
      </c>
      <c r="J150" s="3" t="s">
        <v>3539</v>
      </c>
      <c r="K150" s="7" t="str">
        <f>""</f>
        <v/>
      </c>
      <c r="L150" s="9"/>
    </row>
    <row r="151" spans="1:12" x14ac:dyDescent="0.3">
      <c r="A151" s="8">
        <v>1</v>
      </c>
      <c r="B151" s="8">
        <v>1</v>
      </c>
      <c r="C151" s="8">
        <v>0</v>
      </c>
      <c r="D151" s="8">
        <v>0</v>
      </c>
      <c r="E151" s="5" t="s">
        <v>3543</v>
      </c>
      <c r="F151" s="4" t="s">
        <v>3544</v>
      </c>
      <c r="G151" s="4" t="s">
        <v>14</v>
      </c>
      <c r="H151" s="4" t="s">
        <v>15</v>
      </c>
      <c r="I151" s="6">
        <v>60618.77248</v>
      </c>
      <c r="J151" s="3" t="s">
        <v>3545</v>
      </c>
      <c r="K151" s="7" t="str">
        <f>""</f>
        <v/>
      </c>
      <c r="L151" s="9"/>
    </row>
    <row r="152" spans="1:12" x14ac:dyDescent="0.3">
      <c r="A152" s="8">
        <v>1</v>
      </c>
      <c r="B152" s="8">
        <v>0</v>
      </c>
      <c r="C152" s="8">
        <v>0</v>
      </c>
      <c r="D152" s="8">
        <v>0</v>
      </c>
      <c r="E152" s="5" t="s">
        <v>3558</v>
      </c>
      <c r="F152" s="4" t="s">
        <v>3559</v>
      </c>
      <c r="G152" s="4" t="s">
        <v>9</v>
      </c>
      <c r="H152" s="4" t="s">
        <v>101</v>
      </c>
      <c r="I152" s="6">
        <v>60521.51296</v>
      </c>
      <c r="J152" s="3" t="s">
        <v>3560</v>
      </c>
      <c r="K152" s="7" t="str">
        <f>""</f>
        <v/>
      </c>
      <c r="L152" s="9"/>
    </row>
    <row r="153" spans="1:12" x14ac:dyDescent="0.3">
      <c r="A153" s="8">
        <v>1</v>
      </c>
      <c r="B153" s="8">
        <v>0</v>
      </c>
      <c r="C153" s="8">
        <v>0</v>
      </c>
      <c r="D153" s="8">
        <v>0</v>
      </c>
      <c r="E153" s="5" t="s">
        <v>3540</v>
      </c>
      <c r="F153" s="4" t="s">
        <v>3541</v>
      </c>
      <c r="G153" s="4" t="s">
        <v>9</v>
      </c>
      <c r="H153" s="4" t="s">
        <v>269</v>
      </c>
      <c r="I153" s="6">
        <v>59973.238784000001</v>
      </c>
      <c r="J153" s="3" t="s">
        <v>3542</v>
      </c>
      <c r="K153" s="7" t="str">
        <f>""</f>
        <v/>
      </c>
      <c r="L153" s="9"/>
    </row>
    <row r="154" spans="1:12" x14ac:dyDescent="0.3">
      <c r="A154" s="8">
        <v>1</v>
      </c>
      <c r="B154" s="8">
        <v>0</v>
      </c>
      <c r="C154" s="8">
        <v>0</v>
      </c>
      <c r="D154" s="8">
        <v>0</v>
      </c>
      <c r="E154" s="5" t="s">
        <v>3546</v>
      </c>
      <c r="F154" s="4" t="s">
        <v>3547</v>
      </c>
      <c r="G154" s="4" t="s">
        <v>24</v>
      </c>
      <c r="H154" s="4" t="s">
        <v>502</v>
      </c>
      <c r="I154" s="6">
        <v>59886.604288000002</v>
      </c>
      <c r="J154" s="3" t="s">
        <v>3548</v>
      </c>
      <c r="K154" s="7" t="str">
        <f>""</f>
        <v/>
      </c>
      <c r="L154" s="9"/>
    </row>
    <row r="155" spans="1:12" x14ac:dyDescent="0.3">
      <c r="A155" s="8">
        <v>1</v>
      </c>
      <c r="B155" s="8">
        <v>1</v>
      </c>
      <c r="C155" s="8">
        <v>0</v>
      </c>
      <c r="D155" s="8">
        <v>0</v>
      </c>
      <c r="E155" s="5" t="s">
        <v>3564</v>
      </c>
      <c r="F155" s="4" t="s">
        <v>3565</v>
      </c>
      <c r="G155" s="4" t="s">
        <v>45</v>
      </c>
      <c r="H155" s="4" t="s">
        <v>54</v>
      </c>
      <c r="I155" s="6">
        <v>57806.192640000001</v>
      </c>
      <c r="J155" s="3" t="s">
        <v>3566</v>
      </c>
      <c r="K155" s="7" t="str">
        <f>""</f>
        <v/>
      </c>
      <c r="L155" s="9"/>
    </row>
    <row r="156" spans="1:12" x14ac:dyDescent="0.3">
      <c r="A156" s="8">
        <v>1</v>
      </c>
      <c r="B156" s="8">
        <v>0</v>
      </c>
      <c r="C156" s="8">
        <v>0</v>
      </c>
      <c r="D156" s="8">
        <v>0</v>
      </c>
      <c r="E156" s="5" t="s">
        <v>3576</v>
      </c>
      <c r="F156" s="4" t="s">
        <v>3577</v>
      </c>
      <c r="G156" s="4" t="s">
        <v>151</v>
      </c>
      <c r="H156" s="4" t="s">
        <v>3578</v>
      </c>
      <c r="I156" s="6">
        <v>57585.053696000003</v>
      </c>
      <c r="J156" s="3" t="s">
        <v>3579</v>
      </c>
      <c r="K156" s="7" t="str">
        <f>""</f>
        <v/>
      </c>
      <c r="L156" s="9"/>
    </row>
    <row r="157" spans="1:12" x14ac:dyDescent="0.3">
      <c r="A157" s="8">
        <v>1</v>
      </c>
      <c r="B157" s="8">
        <v>1</v>
      </c>
      <c r="C157" s="8">
        <v>0</v>
      </c>
      <c r="D157" s="8">
        <v>0</v>
      </c>
      <c r="E157" s="5" t="s">
        <v>3586</v>
      </c>
      <c r="F157" s="4" t="s">
        <v>3587</v>
      </c>
      <c r="G157" s="4" t="s">
        <v>14</v>
      </c>
      <c r="H157" s="4" t="s">
        <v>75</v>
      </c>
      <c r="I157" s="6">
        <v>57567.047680000003</v>
      </c>
      <c r="J157" s="3" t="s">
        <v>3588</v>
      </c>
      <c r="K157" s="7" t="str">
        <f>""</f>
        <v/>
      </c>
      <c r="L157" s="9"/>
    </row>
    <row r="158" spans="1:12" x14ac:dyDescent="0.3">
      <c r="A158" s="8">
        <v>1</v>
      </c>
      <c r="B158" s="8">
        <v>0</v>
      </c>
      <c r="C158" s="8">
        <v>0</v>
      </c>
      <c r="D158" s="8">
        <v>0</v>
      </c>
      <c r="E158" s="5" t="s">
        <v>3573</v>
      </c>
      <c r="F158" s="4" t="s">
        <v>3574</v>
      </c>
      <c r="G158" s="4" t="s">
        <v>9</v>
      </c>
      <c r="H158" s="4" t="s">
        <v>10</v>
      </c>
      <c r="I158" s="6">
        <v>57430.835200000001</v>
      </c>
      <c r="J158" s="3" t="s">
        <v>3575</v>
      </c>
      <c r="K158" s="7" t="str">
        <f>""</f>
        <v/>
      </c>
      <c r="L158" s="9"/>
    </row>
    <row r="159" spans="1:12" x14ac:dyDescent="0.3">
      <c r="A159" s="8">
        <v>1</v>
      </c>
      <c r="B159" s="8">
        <v>1</v>
      </c>
      <c r="C159" s="8">
        <v>0</v>
      </c>
      <c r="D159" s="8">
        <v>0</v>
      </c>
      <c r="E159" s="5" t="s">
        <v>3724</v>
      </c>
      <c r="F159" s="4" t="s">
        <v>3725</v>
      </c>
      <c r="G159" s="4" t="s">
        <v>163</v>
      </c>
      <c r="H159" s="4" t="s">
        <v>719</v>
      </c>
      <c r="I159" s="6">
        <v>57234.604032000003</v>
      </c>
      <c r="J159" s="3" t="s">
        <v>3726</v>
      </c>
      <c r="K159" s="7" t="str">
        <f>""</f>
        <v/>
      </c>
      <c r="L159" s="9"/>
    </row>
    <row r="160" spans="1:12" x14ac:dyDescent="0.3">
      <c r="A160" s="8">
        <v>1</v>
      </c>
      <c r="B160" s="8">
        <v>0</v>
      </c>
      <c r="C160" s="8">
        <v>0</v>
      </c>
      <c r="D160" s="8">
        <v>0</v>
      </c>
      <c r="E160" s="5" t="s">
        <v>3567</v>
      </c>
      <c r="F160" s="4" t="s">
        <v>3568</v>
      </c>
      <c r="G160" s="4" t="s">
        <v>151</v>
      </c>
      <c r="H160" s="4" t="s">
        <v>286</v>
      </c>
      <c r="I160" s="6">
        <v>57133.707263999997</v>
      </c>
      <c r="J160" s="3" t="s">
        <v>3569</v>
      </c>
      <c r="K160" s="7" t="str">
        <f>""</f>
        <v/>
      </c>
      <c r="L160" s="9"/>
    </row>
    <row r="161" spans="1:12" x14ac:dyDescent="0.3">
      <c r="A161" s="8">
        <v>0</v>
      </c>
      <c r="B161" s="8">
        <v>1</v>
      </c>
      <c r="C161" s="8">
        <v>0</v>
      </c>
      <c r="D161" s="8">
        <v>0</v>
      </c>
      <c r="E161" s="5" t="s">
        <v>5530</v>
      </c>
      <c r="F161" s="4" t="s">
        <v>5531</v>
      </c>
      <c r="G161" s="4" t="s">
        <v>45</v>
      </c>
      <c r="H161" s="4" t="s">
        <v>177</v>
      </c>
      <c r="I161" s="6">
        <v>56858.161152000001</v>
      </c>
      <c r="J161" s="3" t="s">
        <v>5532</v>
      </c>
      <c r="K161" s="7" t="str">
        <f>""</f>
        <v/>
      </c>
      <c r="L161" s="9"/>
    </row>
    <row r="162" spans="1:12" x14ac:dyDescent="0.3">
      <c r="A162" s="8">
        <v>1</v>
      </c>
      <c r="B162" s="8">
        <v>0</v>
      </c>
      <c r="C162" s="8">
        <v>0</v>
      </c>
      <c r="D162" s="8">
        <v>0</v>
      </c>
      <c r="E162" s="5" t="s">
        <v>3616</v>
      </c>
      <c r="F162" s="4" t="s">
        <v>3617</v>
      </c>
      <c r="G162" s="4" t="s">
        <v>151</v>
      </c>
      <c r="H162" s="4" t="s">
        <v>286</v>
      </c>
      <c r="I162" s="6">
        <v>56648.761343999999</v>
      </c>
      <c r="J162" s="3" t="s">
        <v>3618</v>
      </c>
      <c r="K162" s="7" t="str">
        <f>""</f>
        <v/>
      </c>
      <c r="L162" s="9"/>
    </row>
    <row r="163" spans="1:12" x14ac:dyDescent="0.3">
      <c r="A163" s="8">
        <v>1</v>
      </c>
      <c r="B163" s="8">
        <v>1</v>
      </c>
      <c r="C163" s="8">
        <v>0</v>
      </c>
      <c r="D163" s="8">
        <v>0</v>
      </c>
      <c r="E163" s="5" t="s">
        <v>3787</v>
      </c>
      <c r="F163" s="4" t="s">
        <v>3788</v>
      </c>
      <c r="G163" s="4" t="s">
        <v>137</v>
      </c>
      <c r="H163" s="4" t="s">
        <v>234</v>
      </c>
      <c r="I163" s="6">
        <v>55291.019264000002</v>
      </c>
      <c r="J163" s="3" t="s">
        <v>3789</v>
      </c>
      <c r="K163" s="7" t="str">
        <f>""</f>
        <v/>
      </c>
      <c r="L163" s="9"/>
    </row>
    <row r="164" spans="1:12" x14ac:dyDescent="0.3">
      <c r="A164" s="8">
        <v>1</v>
      </c>
      <c r="B164" s="8">
        <v>1</v>
      </c>
      <c r="C164" s="8">
        <v>0</v>
      </c>
      <c r="D164" s="8">
        <v>0</v>
      </c>
      <c r="E164" s="5" t="s">
        <v>3583</v>
      </c>
      <c r="F164" s="4" t="s">
        <v>3584</v>
      </c>
      <c r="G164" s="4" t="s">
        <v>45</v>
      </c>
      <c r="H164" s="4" t="s">
        <v>177</v>
      </c>
      <c r="I164" s="6">
        <v>54503.989247999998</v>
      </c>
      <c r="J164" s="3" t="s">
        <v>3585</v>
      </c>
      <c r="K164" s="7" t="str">
        <f>""</f>
        <v/>
      </c>
      <c r="L164" s="9"/>
    </row>
    <row r="165" spans="1:12" x14ac:dyDescent="0.3">
      <c r="A165" s="8">
        <v>1</v>
      </c>
      <c r="B165" s="8">
        <v>1</v>
      </c>
      <c r="C165" s="8">
        <v>0</v>
      </c>
      <c r="D165" s="8">
        <v>0</v>
      </c>
      <c r="E165" s="5" t="s">
        <v>3595</v>
      </c>
      <c r="F165" s="4" t="s">
        <v>3596</v>
      </c>
      <c r="G165" s="4" t="s">
        <v>45</v>
      </c>
      <c r="H165" s="4" t="s">
        <v>54</v>
      </c>
      <c r="I165" s="6">
        <v>54452.064255999998</v>
      </c>
      <c r="J165" s="3" t="s">
        <v>3597</v>
      </c>
      <c r="K165" s="7" t="str">
        <f>""</f>
        <v/>
      </c>
      <c r="L165" s="9"/>
    </row>
    <row r="166" spans="1:12" x14ac:dyDescent="0.3">
      <c r="A166" s="8">
        <v>1</v>
      </c>
      <c r="B166" s="8">
        <v>0</v>
      </c>
      <c r="C166" s="8">
        <v>0</v>
      </c>
      <c r="D166" s="8">
        <v>0</v>
      </c>
      <c r="E166" s="5" t="s">
        <v>3598</v>
      </c>
      <c r="F166" s="4" t="s">
        <v>3599</v>
      </c>
      <c r="G166" s="4" t="s">
        <v>205</v>
      </c>
      <c r="H166" s="4" t="s">
        <v>469</v>
      </c>
      <c r="I166" s="6">
        <v>54022.983679999998</v>
      </c>
      <c r="J166" s="3" t="s">
        <v>3600</v>
      </c>
      <c r="K166" s="7" t="str">
        <f>""</f>
        <v/>
      </c>
      <c r="L166" s="9"/>
    </row>
    <row r="167" spans="1:12" x14ac:dyDescent="0.3">
      <c r="A167" s="8">
        <v>1</v>
      </c>
      <c r="B167" s="8">
        <v>0</v>
      </c>
      <c r="C167" s="8">
        <v>0</v>
      </c>
      <c r="D167" s="8">
        <v>0</v>
      </c>
      <c r="E167" s="5" t="s">
        <v>3832</v>
      </c>
      <c r="F167" s="4" t="s">
        <v>3833</v>
      </c>
      <c r="G167" s="4" t="s">
        <v>9</v>
      </c>
      <c r="H167" s="4" t="s">
        <v>1261</v>
      </c>
      <c r="I167" s="6">
        <v>53953.949696000003</v>
      </c>
      <c r="J167" s="3" t="s">
        <v>3834</v>
      </c>
      <c r="K167" s="7" t="str">
        <f>""</f>
        <v/>
      </c>
      <c r="L167" s="9"/>
    </row>
    <row r="168" spans="1:12" x14ac:dyDescent="0.3">
      <c r="A168" s="8">
        <v>1</v>
      </c>
      <c r="B168" s="8">
        <v>0</v>
      </c>
      <c r="C168" s="8">
        <v>0</v>
      </c>
      <c r="D168" s="8">
        <v>0</v>
      </c>
      <c r="E168" s="5" t="s">
        <v>3607</v>
      </c>
      <c r="F168" s="4" t="s">
        <v>3608</v>
      </c>
      <c r="G168" s="4" t="s">
        <v>9</v>
      </c>
      <c r="H168" s="4" t="s">
        <v>761</v>
      </c>
      <c r="I168" s="6">
        <v>53916.053504000003</v>
      </c>
      <c r="J168" s="3" t="s">
        <v>3609</v>
      </c>
      <c r="K168" s="7" t="str">
        <f>""</f>
        <v/>
      </c>
      <c r="L168" s="9"/>
    </row>
    <row r="169" spans="1:12" x14ac:dyDescent="0.3">
      <c r="A169" s="8">
        <v>1</v>
      </c>
      <c r="B169" s="8">
        <v>0</v>
      </c>
      <c r="C169" s="8">
        <v>0</v>
      </c>
      <c r="D169" s="8">
        <v>0</v>
      </c>
      <c r="E169" s="5" t="s">
        <v>3640</v>
      </c>
      <c r="F169" s="4" t="s">
        <v>3641</v>
      </c>
      <c r="G169" s="4" t="s">
        <v>14</v>
      </c>
      <c r="H169" s="4" t="s">
        <v>3171</v>
      </c>
      <c r="I169" s="6">
        <v>53608.292351999997</v>
      </c>
      <c r="J169" s="3" t="s">
        <v>3642</v>
      </c>
      <c r="K169" s="7" t="str">
        <f>""</f>
        <v/>
      </c>
      <c r="L169" s="9"/>
    </row>
    <row r="170" spans="1:12" x14ac:dyDescent="0.3">
      <c r="A170" s="8">
        <v>1</v>
      </c>
      <c r="B170" s="8">
        <v>0</v>
      </c>
      <c r="C170" s="8">
        <v>0</v>
      </c>
      <c r="D170" s="8">
        <v>0</v>
      </c>
      <c r="E170" s="5" t="s">
        <v>3592</v>
      </c>
      <c r="F170" s="4" t="s">
        <v>3593</v>
      </c>
      <c r="G170" s="4" t="s">
        <v>45</v>
      </c>
      <c r="H170" s="4" t="s">
        <v>58</v>
      </c>
      <c r="I170" s="6">
        <v>53547.917311999998</v>
      </c>
      <c r="J170" s="3" t="s">
        <v>3594</v>
      </c>
      <c r="K170" s="7" t="str">
        <f>""</f>
        <v/>
      </c>
      <c r="L170" s="9"/>
    </row>
    <row r="171" spans="1:12" x14ac:dyDescent="0.3">
      <c r="A171" s="8">
        <v>1</v>
      </c>
      <c r="B171" s="8">
        <v>0</v>
      </c>
      <c r="C171" s="8">
        <v>0</v>
      </c>
      <c r="D171" s="8">
        <v>0</v>
      </c>
      <c r="E171" s="5" t="s">
        <v>3589</v>
      </c>
      <c r="F171" s="4" t="s">
        <v>3590</v>
      </c>
      <c r="G171" s="4" t="s">
        <v>9</v>
      </c>
      <c r="H171" s="4" t="s">
        <v>269</v>
      </c>
      <c r="I171" s="6">
        <v>52814.532608000001</v>
      </c>
      <c r="J171" s="3" t="s">
        <v>3591</v>
      </c>
      <c r="K171" s="7" t="str">
        <f>""</f>
        <v/>
      </c>
      <c r="L171" s="9"/>
    </row>
    <row r="172" spans="1:12" x14ac:dyDescent="0.3">
      <c r="A172" s="8">
        <v>1</v>
      </c>
      <c r="B172" s="8">
        <v>1</v>
      </c>
      <c r="C172" s="8">
        <v>0</v>
      </c>
      <c r="D172" s="8">
        <v>0</v>
      </c>
      <c r="E172" s="5" t="s">
        <v>3601</v>
      </c>
      <c r="F172" s="4" t="s">
        <v>3602</v>
      </c>
      <c r="G172" s="4" t="s">
        <v>9</v>
      </c>
      <c r="H172" s="4" t="s">
        <v>116</v>
      </c>
      <c r="I172" s="6">
        <v>52670.144511999999</v>
      </c>
      <c r="J172" s="3" t="s">
        <v>3603</v>
      </c>
      <c r="K172" s="7" t="str">
        <f>""</f>
        <v/>
      </c>
      <c r="L172" s="9"/>
    </row>
    <row r="173" spans="1:12" x14ac:dyDescent="0.3">
      <c r="A173" s="8">
        <v>1</v>
      </c>
      <c r="B173" s="8">
        <v>0</v>
      </c>
      <c r="C173" s="8">
        <v>0</v>
      </c>
      <c r="D173" s="8">
        <v>0</v>
      </c>
      <c r="E173" s="5" t="s">
        <v>3604</v>
      </c>
      <c r="F173" s="4" t="s">
        <v>3605</v>
      </c>
      <c r="G173" s="4" t="s">
        <v>9</v>
      </c>
      <c r="H173" s="4" t="s">
        <v>778</v>
      </c>
      <c r="I173" s="6">
        <v>52462.039040000003</v>
      </c>
      <c r="J173" s="3" t="s">
        <v>3606</v>
      </c>
      <c r="K173" s="7" t="str">
        <f>""</f>
        <v/>
      </c>
      <c r="L173" s="9"/>
    </row>
    <row r="174" spans="1:12" x14ac:dyDescent="0.3">
      <c r="A174" s="8">
        <v>1</v>
      </c>
      <c r="B174" s="8">
        <v>0</v>
      </c>
      <c r="C174" s="8">
        <v>0</v>
      </c>
      <c r="D174" s="8">
        <v>0</v>
      </c>
      <c r="E174" s="5" t="s">
        <v>3661</v>
      </c>
      <c r="F174" s="4" t="s">
        <v>3662</v>
      </c>
      <c r="G174" s="4" t="s">
        <v>19</v>
      </c>
      <c r="H174" s="4" t="s">
        <v>109</v>
      </c>
      <c r="I174" s="6">
        <v>52191.289343999997</v>
      </c>
      <c r="J174" s="3" t="s">
        <v>3663</v>
      </c>
      <c r="K174" s="7" t="str">
        <f>""</f>
        <v/>
      </c>
      <c r="L174" s="9"/>
    </row>
    <row r="175" spans="1:12" x14ac:dyDescent="0.3">
      <c r="A175" s="8">
        <v>1</v>
      </c>
      <c r="B175" s="8">
        <v>0</v>
      </c>
      <c r="C175" s="8">
        <v>0</v>
      </c>
      <c r="D175" s="8">
        <v>0</v>
      </c>
      <c r="E175" s="5" t="s">
        <v>3610</v>
      </c>
      <c r="F175" s="4" t="s">
        <v>3611</v>
      </c>
      <c r="G175" s="4" t="s">
        <v>24</v>
      </c>
      <c r="H175" s="4" t="s">
        <v>294</v>
      </c>
      <c r="I175" s="6">
        <v>52190.879743999998</v>
      </c>
      <c r="J175" s="3" t="s">
        <v>3612</v>
      </c>
      <c r="K175" s="7" t="str">
        <f>""</f>
        <v/>
      </c>
      <c r="L175" s="9"/>
    </row>
    <row r="176" spans="1:12" x14ac:dyDescent="0.3">
      <c r="A176" s="8">
        <v>1</v>
      </c>
      <c r="B176" s="8">
        <v>0</v>
      </c>
      <c r="C176" s="8">
        <v>0</v>
      </c>
      <c r="D176" s="8">
        <v>0</v>
      </c>
      <c r="E176" s="5" t="s">
        <v>3688</v>
      </c>
      <c r="F176" s="4" t="s">
        <v>3689</v>
      </c>
      <c r="G176" s="4" t="s">
        <v>24</v>
      </c>
      <c r="H176" s="4" t="s">
        <v>71</v>
      </c>
      <c r="I176" s="6">
        <v>52020.551679999997</v>
      </c>
      <c r="J176" s="3" t="s">
        <v>3690</v>
      </c>
      <c r="K176" s="7" t="str">
        <f>""</f>
        <v/>
      </c>
      <c r="L176" s="9"/>
    </row>
    <row r="177" spans="1:12" x14ac:dyDescent="0.3">
      <c r="A177" s="8">
        <v>1</v>
      </c>
      <c r="B177" s="8">
        <v>0</v>
      </c>
      <c r="C177" s="8">
        <v>0</v>
      </c>
      <c r="D177" s="8">
        <v>0</v>
      </c>
      <c r="E177" s="5" t="s">
        <v>3775</v>
      </c>
      <c r="F177" s="4" t="s">
        <v>3776</v>
      </c>
      <c r="G177" s="4" t="s">
        <v>205</v>
      </c>
      <c r="H177" s="4" t="s">
        <v>469</v>
      </c>
      <c r="I177" s="6">
        <v>50776.838144000001</v>
      </c>
      <c r="J177" s="3" t="s">
        <v>3777</v>
      </c>
      <c r="K177" s="7" t="str">
        <f>""</f>
        <v/>
      </c>
      <c r="L177" s="9"/>
    </row>
    <row r="178" spans="1:12" x14ac:dyDescent="0.3">
      <c r="A178" s="8">
        <v>1</v>
      </c>
      <c r="B178" s="8">
        <v>0</v>
      </c>
      <c r="C178" s="8">
        <v>0</v>
      </c>
      <c r="D178" s="8">
        <v>0</v>
      </c>
      <c r="E178" s="5" t="s">
        <v>3622</v>
      </c>
      <c r="F178" s="4" t="s">
        <v>3623</v>
      </c>
      <c r="G178" s="4" t="s">
        <v>24</v>
      </c>
      <c r="H178" s="4" t="s">
        <v>502</v>
      </c>
      <c r="I178" s="6">
        <v>50401.165311999997</v>
      </c>
      <c r="J178" s="3" t="s">
        <v>3624</v>
      </c>
      <c r="K178" s="7" t="str">
        <f>""</f>
        <v/>
      </c>
      <c r="L178" s="9"/>
    </row>
    <row r="179" spans="1:12" x14ac:dyDescent="0.3">
      <c r="A179" s="8">
        <v>1</v>
      </c>
      <c r="B179" s="8">
        <v>0</v>
      </c>
      <c r="C179" s="8">
        <v>0</v>
      </c>
      <c r="D179" s="8">
        <v>0</v>
      </c>
      <c r="E179" s="5" t="s">
        <v>3619</v>
      </c>
      <c r="F179" s="4" t="s">
        <v>3620</v>
      </c>
      <c r="G179" s="4" t="s">
        <v>24</v>
      </c>
      <c r="H179" s="4" t="s">
        <v>25</v>
      </c>
      <c r="I179" s="6">
        <v>50248.654847999998</v>
      </c>
      <c r="J179" s="3" t="s">
        <v>3621</v>
      </c>
      <c r="K179" s="7" t="str">
        <f>""</f>
        <v/>
      </c>
      <c r="L179" s="9"/>
    </row>
    <row r="180" spans="1:12" x14ac:dyDescent="0.3">
      <c r="A180" s="8">
        <v>1</v>
      </c>
      <c r="B180" s="8">
        <v>0</v>
      </c>
      <c r="C180" s="8">
        <v>0</v>
      </c>
      <c r="D180" s="8">
        <v>0</v>
      </c>
      <c r="E180" s="5" t="s">
        <v>3664</v>
      </c>
      <c r="F180" s="4" t="s">
        <v>3665</v>
      </c>
      <c r="G180" s="4" t="s">
        <v>19</v>
      </c>
      <c r="H180" s="4" t="s">
        <v>934</v>
      </c>
      <c r="I180" s="6">
        <v>49993.744383999998</v>
      </c>
      <c r="J180" s="3" t="s">
        <v>3666</v>
      </c>
      <c r="K180" s="7" t="str">
        <f>""</f>
        <v/>
      </c>
      <c r="L180" s="9"/>
    </row>
    <row r="181" spans="1:12" x14ac:dyDescent="0.3">
      <c r="A181" s="8">
        <v>1</v>
      </c>
      <c r="B181" s="8">
        <v>0</v>
      </c>
      <c r="C181" s="8">
        <v>0</v>
      </c>
      <c r="D181" s="8">
        <v>0</v>
      </c>
      <c r="E181" s="5" t="s">
        <v>3670</v>
      </c>
      <c r="F181" s="4" t="s">
        <v>3671</v>
      </c>
      <c r="G181" s="4" t="s">
        <v>24</v>
      </c>
      <c r="H181" s="4" t="s">
        <v>71</v>
      </c>
      <c r="I181" s="6">
        <v>49683.98848</v>
      </c>
      <c r="J181" s="3" t="s">
        <v>3672</v>
      </c>
      <c r="K181" s="7" t="str">
        <f>""</f>
        <v/>
      </c>
      <c r="L181" s="9"/>
    </row>
    <row r="182" spans="1:12" x14ac:dyDescent="0.3">
      <c r="A182" s="8">
        <v>1</v>
      </c>
      <c r="B182" s="8">
        <v>1</v>
      </c>
      <c r="C182" s="8">
        <v>0</v>
      </c>
      <c r="D182" s="8">
        <v>0</v>
      </c>
      <c r="E182" s="5" t="s">
        <v>3715</v>
      </c>
      <c r="F182" s="4" t="s">
        <v>3716</v>
      </c>
      <c r="G182" s="4" t="s">
        <v>45</v>
      </c>
      <c r="H182" s="4" t="s">
        <v>46</v>
      </c>
      <c r="I182" s="6">
        <v>49630.023679999998</v>
      </c>
      <c r="J182" s="3" t="s">
        <v>3717</v>
      </c>
      <c r="K182" s="7" t="str">
        <f>""</f>
        <v/>
      </c>
      <c r="L182" s="9"/>
    </row>
    <row r="183" spans="1:12" x14ac:dyDescent="0.3">
      <c r="A183" s="8">
        <v>1</v>
      </c>
      <c r="B183" s="8">
        <v>0</v>
      </c>
      <c r="C183" s="8">
        <v>0</v>
      </c>
      <c r="D183" s="8">
        <v>0</v>
      </c>
      <c r="E183" s="5" t="s">
        <v>3658</v>
      </c>
      <c r="F183" s="4" t="s">
        <v>3659</v>
      </c>
      <c r="G183" s="4" t="s">
        <v>9</v>
      </c>
      <c r="H183" s="4" t="s">
        <v>10</v>
      </c>
      <c r="I183" s="6">
        <v>49525.919743999999</v>
      </c>
      <c r="J183" s="3" t="s">
        <v>3660</v>
      </c>
      <c r="K183" s="7" t="str">
        <f>""</f>
        <v/>
      </c>
      <c r="L183" s="9"/>
    </row>
    <row r="184" spans="1:12" x14ac:dyDescent="0.3">
      <c r="A184" s="8">
        <v>1</v>
      </c>
      <c r="B184" s="8">
        <v>0</v>
      </c>
      <c r="C184" s="8">
        <v>0</v>
      </c>
      <c r="D184" s="8">
        <v>0</v>
      </c>
      <c r="E184" s="5" t="s">
        <v>3625</v>
      </c>
      <c r="F184" s="4" t="s">
        <v>3626</v>
      </c>
      <c r="G184" s="4" t="s">
        <v>14</v>
      </c>
      <c r="H184" s="4" t="s">
        <v>2123</v>
      </c>
      <c r="I184" s="6">
        <v>49318.543360000003</v>
      </c>
      <c r="J184" s="3" t="s">
        <v>3627</v>
      </c>
      <c r="K184" s="7" t="str">
        <f>""</f>
        <v/>
      </c>
      <c r="L184" s="9"/>
    </row>
    <row r="185" spans="1:12" x14ac:dyDescent="0.3">
      <c r="A185" s="8">
        <v>1</v>
      </c>
      <c r="B185" s="8">
        <v>0</v>
      </c>
      <c r="C185" s="8">
        <v>0</v>
      </c>
      <c r="D185" s="8">
        <v>0</v>
      </c>
      <c r="E185" s="5" t="s">
        <v>3631</v>
      </c>
      <c r="F185" s="4" t="s">
        <v>3632</v>
      </c>
      <c r="G185" s="4" t="s">
        <v>24</v>
      </c>
      <c r="H185" s="4" t="s">
        <v>810</v>
      </c>
      <c r="I185" s="6">
        <v>49142.800384000002</v>
      </c>
      <c r="J185" s="3" t="s">
        <v>3633</v>
      </c>
      <c r="K185" s="7" t="str">
        <f>""</f>
        <v/>
      </c>
      <c r="L185" s="9"/>
    </row>
    <row r="186" spans="1:12" x14ac:dyDescent="0.3">
      <c r="A186" s="8">
        <v>1</v>
      </c>
      <c r="B186" s="8">
        <v>0</v>
      </c>
      <c r="C186" s="8">
        <v>0</v>
      </c>
      <c r="D186" s="8">
        <v>0</v>
      </c>
      <c r="E186" s="5" t="s">
        <v>3637</v>
      </c>
      <c r="F186" s="4" t="s">
        <v>3638</v>
      </c>
      <c r="G186" s="4" t="s">
        <v>24</v>
      </c>
      <c r="H186" s="4" t="s">
        <v>842</v>
      </c>
      <c r="I186" s="6">
        <v>48514.179071999999</v>
      </c>
      <c r="J186" s="3" t="s">
        <v>3639</v>
      </c>
      <c r="K186" s="7" t="str">
        <f>""</f>
        <v/>
      </c>
      <c r="L186" s="9"/>
    </row>
    <row r="187" spans="1:12" x14ac:dyDescent="0.3">
      <c r="A187" s="8">
        <v>1</v>
      </c>
      <c r="B187" s="8">
        <v>0</v>
      </c>
      <c r="C187" s="8">
        <v>0</v>
      </c>
      <c r="D187" s="8">
        <v>0</v>
      </c>
      <c r="E187" s="5" t="s">
        <v>3634</v>
      </c>
      <c r="F187" s="4" t="s">
        <v>3635</v>
      </c>
      <c r="G187" s="4" t="s">
        <v>19</v>
      </c>
      <c r="H187" s="4" t="s">
        <v>418</v>
      </c>
      <c r="I187" s="6">
        <v>48207.147008</v>
      </c>
      <c r="J187" s="3" t="s">
        <v>3636</v>
      </c>
      <c r="K187" s="7" t="str">
        <f>""</f>
        <v/>
      </c>
      <c r="L187" s="9"/>
    </row>
    <row r="188" spans="1:12" x14ac:dyDescent="0.3">
      <c r="A188" s="8">
        <v>1</v>
      </c>
      <c r="B188" s="8">
        <v>0</v>
      </c>
      <c r="C188" s="8">
        <v>0</v>
      </c>
      <c r="D188" s="8">
        <v>0</v>
      </c>
      <c r="E188" s="5" t="s">
        <v>3628</v>
      </c>
      <c r="F188" s="4" t="s">
        <v>3629</v>
      </c>
      <c r="G188" s="4" t="s">
        <v>14</v>
      </c>
      <c r="H188" s="4" t="s">
        <v>15</v>
      </c>
      <c r="I188" s="6">
        <v>48091.885567999998</v>
      </c>
      <c r="J188" s="3" t="s">
        <v>3630</v>
      </c>
      <c r="K188" s="7" t="str">
        <f>""</f>
        <v/>
      </c>
      <c r="L188" s="9"/>
    </row>
    <row r="189" spans="1:12" x14ac:dyDescent="0.3">
      <c r="A189" s="8">
        <v>1</v>
      </c>
      <c r="B189" s="8">
        <v>0</v>
      </c>
      <c r="C189" s="8">
        <v>0</v>
      </c>
      <c r="D189" s="8">
        <v>0</v>
      </c>
      <c r="E189" s="5" t="s">
        <v>3685</v>
      </c>
      <c r="F189" s="4" t="s">
        <v>3686</v>
      </c>
      <c r="G189" s="4" t="s">
        <v>62</v>
      </c>
      <c r="H189" s="4" t="s">
        <v>90</v>
      </c>
      <c r="I189" s="6">
        <v>48037.830655999998</v>
      </c>
      <c r="J189" s="3" t="s">
        <v>3687</v>
      </c>
      <c r="K189" s="7" t="str">
        <f>""</f>
        <v/>
      </c>
      <c r="L189" s="9"/>
    </row>
    <row r="190" spans="1:12" x14ac:dyDescent="0.3">
      <c r="A190" s="8">
        <v>1</v>
      </c>
      <c r="B190" s="8">
        <v>0</v>
      </c>
      <c r="C190" s="8">
        <v>0</v>
      </c>
      <c r="D190" s="8">
        <v>0</v>
      </c>
      <c r="E190" s="5" t="s">
        <v>3899</v>
      </c>
      <c r="F190" s="4" t="s">
        <v>3900</v>
      </c>
      <c r="G190" s="4" t="s">
        <v>163</v>
      </c>
      <c r="H190" s="4" t="s">
        <v>637</v>
      </c>
      <c r="I190" s="6">
        <v>47733.252095999997</v>
      </c>
      <c r="J190" s="3" t="s">
        <v>3901</v>
      </c>
      <c r="K190" s="7" t="str">
        <f>""</f>
        <v/>
      </c>
      <c r="L190" s="9"/>
    </row>
    <row r="191" spans="1:12" x14ac:dyDescent="0.3">
      <c r="A191" s="8">
        <v>1</v>
      </c>
      <c r="B191" s="8">
        <v>0</v>
      </c>
      <c r="C191" s="8">
        <v>0</v>
      </c>
      <c r="D191" s="8">
        <v>0</v>
      </c>
      <c r="E191" s="5" t="s">
        <v>3655</v>
      </c>
      <c r="F191" s="4" t="s">
        <v>3656</v>
      </c>
      <c r="G191" s="4" t="s">
        <v>205</v>
      </c>
      <c r="H191" s="4" t="s">
        <v>534</v>
      </c>
      <c r="I191" s="6">
        <v>47700.869120000003</v>
      </c>
      <c r="J191" s="3" t="s">
        <v>3657</v>
      </c>
      <c r="K191" s="7" t="str">
        <f>""</f>
        <v/>
      </c>
      <c r="L191" s="9"/>
    </row>
    <row r="192" spans="1:12" x14ac:dyDescent="0.3">
      <c r="A192" s="8">
        <v>1</v>
      </c>
      <c r="B192" s="8">
        <v>0</v>
      </c>
      <c r="C192" s="8">
        <v>0</v>
      </c>
      <c r="D192" s="8">
        <v>0</v>
      </c>
      <c r="E192" s="5" t="s">
        <v>3694</v>
      </c>
      <c r="F192" s="4" t="s">
        <v>3695</v>
      </c>
      <c r="G192" s="4" t="s">
        <v>24</v>
      </c>
      <c r="H192" s="4" t="s">
        <v>2601</v>
      </c>
      <c r="I192" s="6">
        <v>47676.174335999996</v>
      </c>
      <c r="J192" s="3" t="s">
        <v>3696</v>
      </c>
      <c r="K192" s="7" t="str">
        <f>""</f>
        <v/>
      </c>
      <c r="L192" s="9"/>
    </row>
    <row r="193" spans="1:12" x14ac:dyDescent="0.3">
      <c r="A193" s="8">
        <v>1</v>
      </c>
      <c r="B193" s="8">
        <v>0</v>
      </c>
      <c r="C193" s="8">
        <v>0</v>
      </c>
      <c r="D193" s="8">
        <v>0</v>
      </c>
      <c r="E193" s="5" t="s">
        <v>3712</v>
      </c>
      <c r="F193" s="4" t="s">
        <v>3713</v>
      </c>
      <c r="G193" s="4" t="s">
        <v>14</v>
      </c>
      <c r="H193" s="4" t="s">
        <v>386</v>
      </c>
      <c r="I193" s="6">
        <v>47648.923648000004</v>
      </c>
      <c r="J193" s="3" t="s">
        <v>3714</v>
      </c>
      <c r="K193" s="7" t="str">
        <f>""</f>
        <v/>
      </c>
      <c r="L193" s="9"/>
    </row>
    <row r="194" spans="1:12" x14ac:dyDescent="0.3">
      <c r="A194" s="8">
        <v>1</v>
      </c>
      <c r="B194" s="8">
        <v>0</v>
      </c>
      <c r="C194" s="8">
        <v>0</v>
      </c>
      <c r="D194" s="8">
        <v>0</v>
      </c>
      <c r="E194" s="5" t="s">
        <v>3676</v>
      </c>
      <c r="F194" s="4" t="s">
        <v>3677</v>
      </c>
      <c r="G194" s="4" t="s">
        <v>14</v>
      </c>
      <c r="H194" s="4" t="s">
        <v>3171</v>
      </c>
      <c r="I194" s="6">
        <v>47354.896384</v>
      </c>
      <c r="J194" s="3" t="s">
        <v>3678</v>
      </c>
      <c r="K194" s="7" t="str">
        <f>""</f>
        <v/>
      </c>
      <c r="L194" s="9"/>
    </row>
    <row r="195" spans="1:12" x14ac:dyDescent="0.3">
      <c r="A195" s="8">
        <v>1</v>
      </c>
      <c r="B195" s="8">
        <v>1</v>
      </c>
      <c r="C195" s="8">
        <v>0</v>
      </c>
      <c r="D195" s="8">
        <v>0</v>
      </c>
      <c r="E195" s="5" t="s">
        <v>3643</v>
      </c>
      <c r="F195" s="4" t="s">
        <v>3644</v>
      </c>
      <c r="G195" s="4" t="s">
        <v>14</v>
      </c>
      <c r="H195" s="4" t="s">
        <v>75</v>
      </c>
      <c r="I195" s="6">
        <v>47331.868671999997</v>
      </c>
      <c r="J195" s="3" t="s">
        <v>3645</v>
      </c>
      <c r="K195" s="7" t="str">
        <f>""</f>
        <v/>
      </c>
      <c r="L195" s="9"/>
    </row>
    <row r="196" spans="1:12" x14ac:dyDescent="0.3">
      <c r="A196" s="8">
        <v>1</v>
      </c>
      <c r="B196" s="8">
        <v>0</v>
      </c>
      <c r="C196" s="8">
        <v>0</v>
      </c>
      <c r="D196" s="8">
        <v>0</v>
      </c>
      <c r="E196" s="5" t="s">
        <v>3646</v>
      </c>
      <c r="F196" s="4" t="s">
        <v>3647</v>
      </c>
      <c r="G196" s="4" t="s">
        <v>19</v>
      </c>
      <c r="H196" s="4" t="s">
        <v>826</v>
      </c>
      <c r="I196" s="6">
        <v>47298.121727999998</v>
      </c>
      <c r="J196" s="3" t="s">
        <v>3648</v>
      </c>
      <c r="K196" s="7" t="str">
        <f>""</f>
        <v/>
      </c>
      <c r="L196" s="9"/>
    </row>
    <row r="197" spans="1:12" x14ac:dyDescent="0.3">
      <c r="A197" s="8">
        <v>1</v>
      </c>
      <c r="B197" s="8">
        <v>1</v>
      </c>
      <c r="C197" s="8">
        <v>0</v>
      </c>
      <c r="D197" s="8">
        <v>0</v>
      </c>
      <c r="E197" s="5" t="s">
        <v>3649</v>
      </c>
      <c r="F197" s="4" t="s">
        <v>3650</v>
      </c>
      <c r="G197" s="4" t="s">
        <v>62</v>
      </c>
      <c r="H197" s="4" t="s">
        <v>90</v>
      </c>
      <c r="I197" s="6">
        <v>46438.273024000002</v>
      </c>
      <c r="J197" s="3" t="s">
        <v>3651</v>
      </c>
      <c r="K197" s="7" t="str">
        <f>""</f>
        <v/>
      </c>
      <c r="L197" s="9"/>
    </row>
    <row r="198" spans="1:12" x14ac:dyDescent="0.3">
      <c r="A198" s="8">
        <v>1</v>
      </c>
      <c r="B198" s="8">
        <v>1</v>
      </c>
      <c r="C198" s="8">
        <v>0</v>
      </c>
      <c r="D198" s="8">
        <v>0</v>
      </c>
      <c r="E198" s="5" t="s">
        <v>3718</v>
      </c>
      <c r="F198" s="4" t="s">
        <v>3719</v>
      </c>
      <c r="G198" s="4" t="s">
        <v>9</v>
      </c>
      <c r="H198" s="4" t="s">
        <v>33</v>
      </c>
      <c r="I198" s="6">
        <v>46436.769791999999</v>
      </c>
      <c r="J198" s="3" t="s">
        <v>3720</v>
      </c>
      <c r="K198" s="7" t="str">
        <f>""</f>
        <v/>
      </c>
      <c r="L198" s="9"/>
    </row>
    <row r="199" spans="1:12" x14ac:dyDescent="0.3">
      <c r="A199" s="8">
        <v>1</v>
      </c>
      <c r="B199" s="8">
        <v>0</v>
      </c>
      <c r="C199" s="8">
        <v>0</v>
      </c>
      <c r="D199" s="8">
        <v>0</v>
      </c>
      <c r="E199" s="5" t="s">
        <v>3700</v>
      </c>
      <c r="F199" s="4" t="s">
        <v>3701</v>
      </c>
      <c r="G199" s="4" t="s">
        <v>151</v>
      </c>
      <c r="H199" s="4" t="s">
        <v>1715</v>
      </c>
      <c r="I199" s="6">
        <v>46426.697727999999</v>
      </c>
      <c r="J199" s="3" t="s">
        <v>3702</v>
      </c>
      <c r="K199" s="7" t="str">
        <f>""</f>
        <v/>
      </c>
      <c r="L199" s="9"/>
    </row>
    <row r="200" spans="1:12" x14ac:dyDescent="0.3">
      <c r="A200" s="8">
        <v>1</v>
      </c>
      <c r="B200" s="8">
        <v>0</v>
      </c>
      <c r="C200" s="8">
        <v>0</v>
      </c>
      <c r="D200" s="8">
        <v>0</v>
      </c>
      <c r="E200" s="5" t="s">
        <v>3682</v>
      </c>
      <c r="F200" s="4" t="s">
        <v>3683</v>
      </c>
      <c r="G200" s="4" t="s">
        <v>62</v>
      </c>
      <c r="H200" s="4" t="s">
        <v>3178</v>
      </c>
      <c r="I200" s="6">
        <v>46349.787135999999</v>
      </c>
      <c r="J200" s="3" t="s">
        <v>3684</v>
      </c>
      <c r="K200" s="7" t="str">
        <f>""</f>
        <v/>
      </c>
      <c r="L200" s="9"/>
    </row>
    <row r="201" spans="1:12" x14ac:dyDescent="0.3">
      <c r="A201" s="8">
        <v>1</v>
      </c>
      <c r="B201" s="8">
        <v>0</v>
      </c>
      <c r="C201" s="8">
        <v>0</v>
      </c>
      <c r="D201" s="8">
        <v>0</v>
      </c>
      <c r="E201" s="5" t="s">
        <v>3805</v>
      </c>
      <c r="F201" s="4" t="s">
        <v>3806</v>
      </c>
      <c r="G201" s="4" t="s">
        <v>62</v>
      </c>
      <c r="H201" s="4" t="s">
        <v>1305</v>
      </c>
      <c r="I201" s="6">
        <v>46339.026943999997</v>
      </c>
      <c r="J201" s="3" t="s">
        <v>3807</v>
      </c>
      <c r="K201" s="7" t="str">
        <f>""</f>
        <v/>
      </c>
      <c r="L201" s="9"/>
    </row>
    <row r="202" spans="1:12" x14ac:dyDescent="0.3">
      <c r="A202" s="8">
        <v>1</v>
      </c>
      <c r="B202" s="8">
        <v>1</v>
      </c>
      <c r="C202" s="8">
        <v>0</v>
      </c>
      <c r="D202" s="8">
        <v>0</v>
      </c>
      <c r="E202" s="5" t="s">
        <v>3652</v>
      </c>
      <c r="F202" s="4" t="s">
        <v>3653</v>
      </c>
      <c r="G202" s="4" t="s">
        <v>45</v>
      </c>
      <c r="H202" s="4" t="s">
        <v>177</v>
      </c>
      <c r="I202" s="6">
        <v>45999.644672000002</v>
      </c>
      <c r="J202" s="3" t="s">
        <v>3654</v>
      </c>
      <c r="K202" s="7" t="str">
        <f>""</f>
        <v/>
      </c>
      <c r="L202" s="9"/>
    </row>
    <row r="203" spans="1:12" x14ac:dyDescent="0.3">
      <c r="A203" s="8">
        <v>1</v>
      </c>
      <c r="B203" s="8">
        <v>1</v>
      </c>
      <c r="C203" s="8">
        <v>0</v>
      </c>
      <c r="D203" s="8">
        <v>0</v>
      </c>
      <c r="E203" s="5" t="s">
        <v>3914</v>
      </c>
      <c r="F203" s="4" t="s">
        <v>3915</v>
      </c>
      <c r="G203" s="4" t="s">
        <v>163</v>
      </c>
      <c r="H203" s="4" t="s">
        <v>301</v>
      </c>
      <c r="I203" s="6">
        <v>45676.351488</v>
      </c>
      <c r="J203" s="3" t="s">
        <v>3916</v>
      </c>
      <c r="K203" s="7" t="str">
        <f>""</f>
        <v/>
      </c>
      <c r="L203" s="9"/>
    </row>
    <row r="204" spans="1:12" x14ac:dyDescent="0.3">
      <c r="A204" s="8">
        <v>1</v>
      </c>
      <c r="B204" s="8">
        <v>0</v>
      </c>
      <c r="C204" s="8">
        <v>0</v>
      </c>
      <c r="D204" s="8">
        <v>0</v>
      </c>
      <c r="E204" s="5" t="s">
        <v>3667</v>
      </c>
      <c r="F204" s="4" t="s">
        <v>3668</v>
      </c>
      <c r="G204" s="4" t="s">
        <v>19</v>
      </c>
      <c r="H204" s="4" t="s">
        <v>109</v>
      </c>
      <c r="I204" s="6">
        <v>45436.895232000003</v>
      </c>
      <c r="J204" s="3" t="s">
        <v>3669</v>
      </c>
      <c r="K204" s="7" t="str">
        <f>""</f>
        <v/>
      </c>
      <c r="L204" s="9"/>
    </row>
    <row r="205" spans="1:12" x14ac:dyDescent="0.3">
      <c r="A205" s="8">
        <v>1</v>
      </c>
      <c r="B205" s="8">
        <v>0</v>
      </c>
      <c r="C205" s="8">
        <v>0</v>
      </c>
      <c r="D205" s="8">
        <v>0</v>
      </c>
      <c r="E205" s="5" t="s">
        <v>3679</v>
      </c>
      <c r="F205" s="4" t="s">
        <v>3680</v>
      </c>
      <c r="G205" s="4" t="s">
        <v>241</v>
      </c>
      <c r="H205" s="4" t="s">
        <v>242</v>
      </c>
      <c r="I205" s="6">
        <v>45418.602496</v>
      </c>
      <c r="J205" s="3" t="s">
        <v>3681</v>
      </c>
      <c r="K205" s="7" t="str">
        <f>""</f>
        <v/>
      </c>
      <c r="L205" s="9"/>
    </row>
    <row r="206" spans="1:12" x14ac:dyDescent="0.3">
      <c r="A206" s="8">
        <v>1</v>
      </c>
      <c r="B206" s="8">
        <v>0</v>
      </c>
      <c r="C206" s="8">
        <v>0</v>
      </c>
      <c r="D206" s="8">
        <v>0</v>
      </c>
      <c r="E206" s="5" t="s">
        <v>3736</v>
      </c>
      <c r="F206" s="4" t="s">
        <v>3737</v>
      </c>
      <c r="G206" s="4" t="s">
        <v>163</v>
      </c>
      <c r="H206" s="4" t="s">
        <v>1136</v>
      </c>
      <c r="I206" s="6">
        <v>44811.923455999997</v>
      </c>
      <c r="J206" s="3" t="s">
        <v>3738</v>
      </c>
      <c r="K206" s="7" t="str">
        <f>""</f>
        <v/>
      </c>
      <c r="L206" s="9"/>
    </row>
    <row r="207" spans="1:12" x14ac:dyDescent="0.3">
      <c r="A207" s="8">
        <v>1</v>
      </c>
      <c r="B207" s="8">
        <v>0</v>
      </c>
      <c r="C207" s="8">
        <v>0</v>
      </c>
      <c r="D207" s="8">
        <v>0</v>
      </c>
      <c r="E207" s="5" t="s">
        <v>3760</v>
      </c>
      <c r="F207" s="4" t="s">
        <v>3761</v>
      </c>
      <c r="G207" s="4" t="s">
        <v>9</v>
      </c>
      <c r="H207" s="4" t="s">
        <v>105</v>
      </c>
      <c r="I207" s="6">
        <v>44621.889536000002</v>
      </c>
      <c r="J207" s="3" t="s">
        <v>3762</v>
      </c>
      <c r="K207" s="7" t="str">
        <f>""</f>
        <v/>
      </c>
      <c r="L207" s="9"/>
    </row>
    <row r="208" spans="1:12" x14ac:dyDescent="0.3">
      <c r="A208" s="8">
        <v>1</v>
      </c>
      <c r="B208" s="8">
        <v>0</v>
      </c>
      <c r="C208" s="8">
        <v>0</v>
      </c>
      <c r="D208" s="8">
        <v>0</v>
      </c>
      <c r="E208" s="5" t="s">
        <v>3673</v>
      </c>
      <c r="F208" s="4" t="s">
        <v>3674</v>
      </c>
      <c r="G208" s="4" t="s">
        <v>45</v>
      </c>
      <c r="H208" s="4" t="s">
        <v>305</v>
      </c>
      <c r="I208" s="6">
        <v>44331.184128000001</v>
      </c>
      <c r="J208" s="3" t="s">
        <v>3675</v>
      </c>
      <c r="K208" s="7" t="str">
        <f>""</f>
        <v/>
      </c>
      <c r="L208" s="9"/>
    </row>
    <row r="209" spans="1:12" x14ac:dyDescent="0.3">
      <c r="A209" s="8">
        <v>1</v>
      </c>
      <c r="B209" s="8">
        <v>1</v>
      </c>
      <c r="C209" s="8">
        <v>0</v>
      </c>
      <c r="D209" s="8">
        <v>0</v>
      </c>
      <c r="E209" s="5" t="s">
        <v>3872</v>
      </c>
      <c r="F209" s="4" t="s">
        <v>3873</v>
      </c>
      <c r="G209" s="4" t="s">
        <v>163</v>
      </c>
      <c r="H209" s="4" t="s">
        <v>719</v>
      </c>
      <c r="I209" s="6">
        <v>44110.635007999997</v>
      </c>
      <c r="J209" s="3" t="s">
        <v>3874</v>
      </c>
      <c r="K209" s="7" t="str">
        <f>""</f>
        <v/>
      </c>
      <c r="L209" s="9"/>
    </row>
    <row r="210" spans="1:12" x14ac:dyDescent="0.3">
      <c r="A210" s="8">
        <v>1</v>
      </c>
      <c r="B210" s="8">
        <v>1</v>
      </c>
      <c r="C210" s="8">
        <v>0</v>
      </c>
      <c r="D210" s="8">
        <v>0</v>
      </c>
      <c r="E210" s="5" t="s">
        <v>3763</v>
      </c>
      <c r="F210" s="4" t="s">
        <v>3764</v>
      </c>
      <c r="G210" s="4" t="s">
        <v>9</v>
      </c>
      <c r="H210" s="4" t="s">
        <v>890</v>
      </c>
      <c r="I210" s="6">
        <v>44049.412096</v>
      </c>
      <c r="J210" s="3" t="s">
        <v>3765</v>
      </c>
      <c r="K210" s="7" t="str">
        <f>""</f>
        <v/>
      </c>
      <c r="L210" s="9"/>
    </row>
    <row r="211" spans="1:12" x14ac:dyDescent="0.3">
      <c r="A211" s="8">
        <v>1</v>
      </c>
      <c r="B211" s="8">
        <v>0</v>
      </c>
      <c r="C211" s="8">
        <v>0</v>
      </c>
      <c r="D211" s="8">
        <v>0</v>
      </c>
      <c r="E211" s="5" t="s">
        <v>3697</v>
      </c>
      <c r="F211" s="4" t="s">
        <v>3698</v>
      </c>
      <c r="G211" s="4" t="s">
        <v>19</v>
      </c>
      <c r="H211" s="4" t="s">
        <v>826</v>
      </c>
      <c r="I211" s="6">
        <v>43962.122239999997</v>
      </c>
      <c r="J211" s="3" t="s">
        <v>3699</v>
      </c>
      <c r="K211" s="7" t="str">
        <f>""</f>
        <v/>
      </c>
      <c r="L211" s="9"/>
    </row>
    <row r="212" spans="1:12" x14ac:dyDescent="0.3">
      <c r="A212" s="8">
        <v>1</v>
      </c>
      <c r="B212" s="8">
        <v>0</v>
      </c>
      <c r="C212" s="8">
        <v>0</v>
      </c>
      <c r="D212" s="8">
        <v>0</v>
      </c>
      <c r="E212" s="5" t="s">
        <v>3739</v>
      </c>
      <c r="F212" s="4" t="s">
        <v>3740</v>
      </c>
      <c r="G212" s="4" t="s">
        <v>205</v>
      </c>
      <c r="H212" s="4" t="s">
        <v>469</v>
      </c>
      <c r="I212" s="6">
        <v>43771.695103999999</v>
      </c>
      <c r="J212" s="3" t="s">
        <v>3741</v>
      </c>
      <c r="K212" s="7" t="str">
        <f>""</f>
        <v/>
      </c>
      <c r="L212" s="9"/>
    </row>
    <row r="213" spans="1:12" x14ac:dyDescent="0.3">
      <c r="A213" s="8">
        <v>1</v>
      </c>
      <c r="B213" s="8">
        <v>1</v>
      </c>
      <c r="C213" s="8">
        <v>0</v>
      </c>
      <c r="D213" s="8">
        <v>0</v>
      </c>
      <c r="E213" s="5" t="s">
        <v>3829</v>
      </c>
      <c r="F213" s="4" t="s">
        <v>3830</v>
      </c>
      <c r="G213" s="4" t="s">
        <v>9</v>
      </c>
      <c r="H213" s="4" t="s">
        <v>195</v>
      </c>
      <c r="I213" s="6">
        <v>43738.664960000002</v>
      </c>
      <c r="J213" s="3" t="s">
        <v>3831</v>
      </c>
      <c r="K213" s="7" t="str">
        <f>""</f>
        <v/>
      </c>
      <c r="L213" s="9"/>
    </row>
    <row r="214" spans="1:12" x14ac:dyDescent="0.3">
      <c r="A214" s="8">
        <v>1</v>
      </c>
      <c r="B214" s="8">
        <v>0</v>
      </c>
      <c r="C214" s="8">
        <v>0</v>
      </c>
      <c r="D214" s="8">
        <v>0</v>
      </c>
      <c r="E214" s="5" t="s">
        <v>3820</v>
      </c>
      <c r="F214" s="4" t="s">
        <v>3821</v>
      </c>
      <c r="G214" s="4" t="s">
        <v>241</v>
      </c>
      <c r="H214" s="4" t="s">
        <v>2459</v>
      </c>
      <c r="I214" s="6">
        <v>43214.2336</v>
      </c>
      <c r="J214" s="3" t="s">
        <v>3822</v>
      </c>
      <c r="K214" s="7" t="str">
        <f>""</f>
        <v/>
      </c>
      <c r="L214" s="9"/>
    </row>
    <row r="215" spans="1:12" x14ac:dyDescent="0.3">
      <c r="A215" s="8">
        <v>1</v>
      </c>
      <c r="B215" s="8">
        <v>1</v>
      </c>
      <c r="C215" s="8">
        <v>0</v>
      </c>
      <c r="D215" s="8">
        <v>0</v>
      </c>
      <c r="E215" s="5" t="s">
        <v>3691</v>
      </c>
      <c r="F215" s="4" t="s">
        <v>3692</v>
      </c>
      <c r="G215" s="4" t="s">
        <v>62</v>
      </c>
      <c r="H215" s="4" t="s">
        <v>726</v>
      </c>
      <c r="I215" s="6">
        <v>42969.702400000002</v>
      </c>
      <c r="J215" s="3" t="s">
        <v>3693</v>
      </c>
      <c r="K215" s="7" t="str">
        <f>""</f>
        <v/>
      </c>
      <c r="L215" s="9"/>
    </row>
    <row r="216" spans="1:12" x14ac:dyDescent="0.3">
      <c r="A216" s="8">
        <v>0</v>
      </c>
      <c r="B216" s="8">
        <v>1</v>
      </c>
      <c r="C216" s="8">
        <v>0</v>
      </c>
      <c r="D216" s="8">
        <v>0</v>
      </c>
      <c r="E216" s="5" t="s">
        <v>5013</v>
      </c>
      <c r="F216" s="4" t="s">
        <v>5014</v>
      </c>
      <c r="G216" s="4" t="s">
        <v>137</v>
      </c>
      <c r="H216" s="4" t="s">
        <v>1648</v>
      </c>
      <c r="I216" s="6">
        <v>42679.959552</v>
      </c>
      <c r="J216" s="3" t="s">
        <v>5015</v>
      </c>
      <c r="K216" s="7" t="str">
        <f>""</f>
        <v/>
      </c>
      <c r="L216" s="9"/>
    </row>
    <row r="217" spans="1:12" x14ac:dyDescent="0.3">
      <c r="A217" s="8">
        <v>1</v>
      </c>
      <c r="B217" s="8">
        <v>0</v>
      </c>
      <c r="C217" s="8">
        <v>0</v>
      </c>
      <c r="D217" s="8">
        <v>0</v>
      </c>
      <c r="E217" s="5" t="s">
        <v>3703</v>
      </c>
      <c r="F217" s="4" t="s">
        <v>3704</v>
      </c>
      <c r="G217" s="4" t="s">
        <v>9</v>
      </c>
      <c r="H217" s="4" t="s">
        <v>1414</v>
      </c>
      <c r="I217" s="6">
        <v>42548.408320000002</v>
      </c>
      <c r="J217" s="3" t="s">
        <v>3705</v>
      </c>
      <c r="K217" s="7" t="str">
        <f>""</f>
        <v/>
      </c>
      <c r="L217" s="9"/>
    </row>
    <row r="218" spans="1:12" x14ac:dyDescent="0.3">
      <c r="A218" s="8">
        <v>1</v>
      </c>
      <c r="B218" s="8">
        <v>0</v>
      </c>
      <c r="C218" s="8">
        <v>0</v>
      </c>
      <c r="D218" s="8">
        <v>0</v>
      </c>
      <c r="E218" s="5" t="s">
        <v>3706</v>
      </c>
      <c r="F218" s="4" t="s">
        <v>3707</v>
      </c>
      <c r="G218" s="4" t="s">
        <v>24</v>
      </c>
      <c r="H218" s="4" t="s">
        <v>181</v>
      </c>
      <c r="I218" s="6">
        <v>42462.515200000002</v>
      </c>
      <c r="J218" s="3" t="s">
        <v>3708</v>
      </c>
      <c r="K218" s="7" t="str">
        <f>""</f>
        <v/>
      </c>
      <c r="L218" s="9"/>
    </row>
    <row r="219" spans="1:12" x14ac:dyDescent="0.3">
      <c r="A219" s="8">
        <v>1</v>
      </c>
      <c r="B219" s="8">
        <v>0</v>
      </c>
      <c r="C219" s="8">
        <v>0</v>
      </c>
      <c r="D219" s="8">
        <v>0</v>
      </c>
      <c r="E219" s="5" t="s">
        <v>3709</v>
      </c>
      <c r="F219" s="4" t="s">
        <v>3710</v>
      </c>
      <c r="G219" s="4" t="s">
        <v>205</v>
      </c>
      <c r="H219" s="4" t="s">
        <v>1065</v>
      </c>
      <c r="I219" s="6">
        <v>42407.190527999999</v>
      </c>
      <c r="J219" s="3" t="s">
        <v>3711</v>
      </c>
      <c r="K219" s="7" t="str">
        <f>""</f>
        <v/>
      </c>
      <c r="L219" s="9"/>
    </row>
    <row r="220" spans="1:12" x14ac:dyDescent="0.3">
      <c r="A220" s="8">
        <v>1</v>
      </c>
      <c r="B220" s="8">
        <v>0</v>
      </c>
      <c r="C220" s="8">
        <v>0</v>
      </c>
      <c r="D220" s="8">
        <v>0</v>
      </c>
      <c r="E220" s="5" t="s">
        <v>3802</v>
      </c>
      <c r="F220" s="4" t="s">
        <v>3803</v>
      </c>
      <c r="G220" s="4" t="s">
        <v>1166</v>
      </c>
      <c r="H220" s="4" t="s">
        <v>1166</v>
      </c>
      <c r="I220" s="6">
        <v>41952.710656000003</v>
      </c>
      <c r="J220" s="3" t="s">
        <v>3804</v>
      </c>
      <c r="K220" s="7" t="str">
        <f>""</f>
        <v/>
      </c>
      <c r="L220" s="9"/>
    </row>
    <row r="221" spans="1:12" x14ac:dyDescent="0.3">
      <c r="A221" s="8">
        <v>0</v>
      </c>
      <c r="B221" s="8">
        <v>1</v>
      </c>
      <c r="C221" s="8">
        <v>0</v>
      </c>
      <c r="D221" s="8">
        <v>0</v>
      </c>
      <c r="E221" s="5" t="s">
        <v>5019</v>
      </c>
      <c r="F221" s="4" t="s">
        <v>5020</v>
      </c>
      <c r="G221" s="4" t="s">
        <v>45</v>
      </c>
      <c r="H221" s="4" t="s">
        <v>54</v>
      </c>
      <c r="I221" s="6">
        <v>41552.224256000001</v>
      </c>
      <c r="J221" s="3" t="s">
        <v>5021</v>
      </c>
      <c r="K221" s="7" t="str">
        <f>""</f>
        <v/>
      </c>
      <c r="L221" s="9"/>
    </row>
    <row r="222" spans="1:12" x14ac:dyDescent="0.3">
      <c r="A222" s="8">
        <v>1</v>
      </c>
      <c r="B222" s="8">
        <v>1</v>
      </c>
      <c r="C222" s="8">
        <v>0</v>
      </c>
      <c r="D222" s="8">
        <v>0</v>
      </c>
      <c r="E222" s="5" t="s">
        <v>3730</v>
      </c>
      <c r="F222" s="4" t="s">
        <v>3731</v>
      </c>
      <c r="G222" s="4" t="s">
        <v>241</v>
      </c>
      <c r="H222" s="4" t="s">
        <v>2459</v>
      </c>
      <c r="I222" s="6">
        <v>41312.817152000003</v>
      </c>
      <c r="J222" s="3" t="s">
        <v>3732</v>
      </c>
      <c r="K222" s="7" t="str">
        <f>""</f>
        <v/>
      </c>
      <c r="L222" s="9"/>
    </row>
    <row r="223" spans="1:12" x14ac:dyDescent="0.3">
      <c r="A223" s="8">
        <v>1</v>
      </c>
      <c r="B223" s="8">
        <v>0</v>
      </c>
      <c r="C223" s="8">
        <v>0</v>
      </c>
      <c r="D223" s="8">
        <v>0</v>
      </c>
      <c r="E223" s="5" t="s">
        <v>3793</v>
      </c>
      <c r="F223" s="4" t="s">
        <v>3794</v>
      </c>
      <c r="G223" s="4" t="s">
        <v>163</v>
      </c>
      <c r="H223" s="4" t="s">
        <v>164</v>
      </c>
      <c r="I223" s="6">
        <v>41026.527232</v>
      </c>
      <c r="J223" s="3" t="s">
        <v>3795</v>
      </c>
      <c r="K223" s="7" t="str">
        <f>""</f>
        <v/>
      </c>
      <c r="L223" s="9"/>
    </row>
    <row r="224" spans="1:12" x14ac:dyDescent="0.3">
      <c r="A224" s="8">
        <v>1</v>
      </c>
      <c r="B224" s="8">
        <v>0</v>
      </c>
      <c r="C224" s="8">
        <v>0</v>
      </c>
      <c r="D224" s="8">
        <v>0</v>
      </c>
      <c r="E224" s="5" t="s">
        <v>3727</v>
      </c>
      <c r="F224" s="4" t="s">
        <v>3728</v>
      </c>
      <c r="G224" s="4" t="s">
        <v>163</v>
      </c>
      <c r="H224" s="4" t="s">
        <v>637</v>
      </c>
      <c r="I224" s="6">
        <v>40853.688320000001</v>
      </c>
      <c r="J224" s="3" t="s">
        <v>3729</v>
      </c>
      <c r="K224" s="7" t="str">
        <f>""</f>
        <v/>
      </c>
      <c r="L224" s="9"/>
    </row>
    <row r="225" spans="1:12" x14ac:dyDescent="0.3">
      <c r="A225" s="8">
        <v>1</v>
      </c>
      <c r="B225" s="8">
        <v>0</v>
      </c>
      <c r="C225" s="8">
        <v>0</v>
      </c>
      <c r="D225" s="8">
        <v>0</v>
      </c>
      <c r="E225" s="5" t="s">
        <v>3721</v>
      </c>
      <c r="F225" s="4" t="s">
        <v>3722</v>
      </c>
      <c r="G225" s="4" t="s">
        <v>24</v>
      </c>
      <c r="H225" s="4" t="s">
        <v>842</v>
      </c>
      <c r="I225" s="6">
        <v>40747.286527999997</v>
      </c>
      <c r="J225" s="3" t="s">
        <v>3723</v>
      </c>
      <c r="K225" s="7" t="str">
        <f>""</f>
        <v/>
      </c>
      <c r="L225" s="9"/>
    </row>
    <row r="226" spans="1:12" x14ac:dyDescent="0.3">
      <c r="A226" s="8">
        <v>1</v>
      </c>
      <c r="B226" s="8">
        <v>0</v>
      </c>
      <c r="C226" s="8">
        <v>0</v>
      </c>
      <c r="D226" s="8">
        <v>0</v>
      </c>
      <c r="E226" s="5" t="s">
        <v>3751</v>
      </c>
      <c r="F226" s="4" t="s">
        <v>3752</v>
      </c>
      <c r="G226" s="4" t="s">
        <v>151</v>
      </c>
      <c r="H226" s="4" t="s">
        <v>2831</v>
      </c>
      <c r="I226" s="6">
        <v>40360.198144000002</v>
      </c>
      <c r="J226" s="3" t="s">
        <v>3753</v>
      </c>
      <c r="K226" s="7" t="str">
        <f>""</f>
        <v/>
      </c>
      <c r="L226" s="9"/>
    </row>
    <row r="227" spans="1:12" x14ac:dyDescent="0.3">
      <c r="A227" s="8">
        <v>1</v>
      </c>
      <c r="B227" s="8">
        <v>0</v>
      </c>
      <c r="C227" s="8">
        <v>0</v>
      </c>
      <c r="D227" s="8">
        <v>0</v>
      </c>
      <c r="E227" s="5" t="s">
        <v>3754</v>
      </c>
      <c r="F227" s="4" t="s">
        <v>3755</v>
      </c>
      <c r="G227" s="4" t="s">
        <v>62</v>
      </c>
      <c r="H227" s="4" t="s">
        <v>3178</v>
      </c>
      <c r="I227" s="6">
        <v>40289.439744000003</v>
      </c>
      <c r="J227" s="3" t="s">
        <v>3756</v>
      </c>
      <c r="K227" s="7" t="str">
        <f>""</f>
        <v/>
      </c>
      <c r="L227" s="9"/>
    </row>
    <row r="228" spans="1:12" x14ac:dyDescent="0.3">
      <c r="A228" s="8">
        <v>1</v>
      </c>
      <c r="B228" s="8">
        <v>0</v>
      </c>
      <c r="C228" s="8">
        <v>0</v>
      </c>
      <c r="D228" s="8">
        <v>0</v>
      </c>
      <c r="E228" s="5" t="s">
        <v>3733</v>
      </c>
      <c r="F228" s="4" t="s">
        <v>3734</v>
      </c>
      <c r="G228" s="4" t="s">
        <v>205</v>
      </c>
      <c r="H228" s="4" t="s">
        <v>1065</v>
      </c>
      <c r="I228" s="6">
        <v>40009.601024000003</v>
      </c>
      <c r="J228" s="3" t="s">
        <v>3735</v>
      </c>
      <c r="K228" s="7" t="str">
        <f>""</f>
        <v/>
      </c>
      <c r="L228" s="9"/>
    </row>
    <row r="229" spans="1:12" x14ac:dyDescent="0.3">
      <c r="A229" s="8">
        <v>1</v>
      </c>
      <c r="B229" s="8">
        <v>0</v>
      </c>
      <c r="C229" s="8">
        <v>0</v>
      </c>
      <c r="D229" s="8">
        <v>0</v>
      </c>
      <c r="E229" s="5" t="s">
        <v>3814</v>
      </c>
      <c r="F229" s="4" t="s">
        <v>3815</v>
      </c>
      <c r="G229" s="4" t="s">
        <v>163</v>
      </c>
      <c r="H229" s="4" t="s">
        <v>637</v>
      </c>
      <c r="I229" s="6">
        <v>39908.601856000001</v>
      </c>
      <c r="J229" s="3" t="s">
        <v>3816</v>
      </c>
      <c r="K229" s="7" t="str">
        <f>""</f>
        <v/>
      </c>
      <c r="L229" s="9"/>
    </row>
    <row r="230" spans="1:12" x14ac:dyDescent="0.3">
      <c r="A230" s="8">
        <v>1</v>
      </c>
      <c r="B230" s="8">
        <v>0</v>
      </c>
      <c r="C230" s="8">
        <v>0</v>
      </c>
      <c r="D230" s="8">
        <v>0</v>
      </c>
      <c r="E230" s="5" t="s">
        <v>3938</v>
      </c>
      <c r="F230" s="4" t="s">
        <v>3939</v>
      </c>
      <c r="G230" s="4" t="s">
        <v>163</v>
      </c>
      <c r="H230" s="4" t="s">
        <v>1728</v>
      </c>
      <c r="I230" s="6">
        <v>39821.893631999999</v>
      </c>
      <c r="J230" s="3" t="s">
        <v>3940</v>
      </c>
      <c r="K230" s="7" t="str">
        <f>""</f>
        <v/>
      </c>
      <c r="L230" s="9"/>
    </row>
    <row r="231" spans="1:12" x14ac:dyDescent="0.3">
      <c r="A231" s="8">
        <v>1</v>
      </c>
      <c r="B231" s="8">
        <v>0</v>
      </c>
      <c r="C231" s="8">
        <v>0</v>
      </c>
      <c r="D231" s="8">
        <v>0</v>
      </c>
      <c r="E231" s="5" t="s">
        <v>3745</v>
      </c>
      <c r="F231" s="4" t="s">
        <v>3746</v>
      </c>
      <c r="G231" s="4" t="s">
        <v>9</v>
      </c>
      <c r="H231" s="4" t="s">
        <v>101</v>
      </c>
      <c r="I231" s="6">
        <v>39795.818496</v>
      </c>
      <c r="J231" s="3" t="s">
        <v>3747</v>
      </c>
      <c r="K231" s="7" t="str">
        <f>""</f>
        <v/>
      </c>
      <c r="L231" s="9"/>
    </row>
    <row r="232" spans="1:12" x14ac:dyDescent="0.3">
      <c r="A232" s="8">
        <v>1</v>
      </c>
      <c r="B232" s="8">
        <v>0</v>
      </c>
      <c r="C232" s="8">
        <v>0</v>
      </c>
      <c r="D232" s="8">
        <v>0</v>
      </c>
      <c r="E232" s="5" t="s">
        <v>3748</v>
      </c>
      <c r="F232" s="4" t="s">
        <v>3749</v>
      </c>
      <c r="G232" s="4" t="s">
        <v>24</v>
      </c>
      <c r="H232" s="4" t="s">
        <v>181</v>
      </c>
      <c r="I232" s="6">
        <v>39346.032639999998</v>
      </c>
      <c r="J232" s="3" t="s">
        <v>3750</v>
      </c>
      <c r="K232" s="7" t="str">
        <f>""</f>
        <v/>
      </c>
      <c r="L232" s="9"/>
    </row>
    <row r="233" spans="1:12" x14ac:dyDescent="0.3">
      <c r="A233" s="8">
        <v>1</v>
      </c>
      <c r="B233" s="8">
        <v>1</v>
      </c>
      <c r="C233" s="8">
        <v>0</v>
      </c>
      <c r="D233" s="8">
        <v>0</v>
      </c>
      <c r="E233" s="5" t="s">
        <v>3757</v>
      </c>
      <c r="F233" s="4" t="s">
        <v>3758</v>
      </c>
      <c r="G233" s="4" t="s">
        <v>9</v>
      </c>
      <c r="H233" s="4" t="s">
        <v>105</v>
      </c>
      <c r="I233" s="6">
        <v>39197.925375999999</v>
      </c>
      <c r="J233" s="3" t="s">
        <v>3759</v>
      </c>
      <c r="K233" s="7" t="str">
        <f>""</f>
        <v/>
      </c>
      <c r="L233" s="9"/>
    </row>
    <row r="234" spans="1:12" x14ac:dyDescent="0.3">
      <c r="A234" s="8">
        <v>1</v>
      </c>
      <c r="B234" s="8">
        <v>1</v>
      </c>
      <c r="C234" s="8">
        <v>0</v>
      </c>
      <c r="D234" s="8">
        <v>0</v>
      </c>
      <c r="E234" s="5" t="s">
        <v>3766</v>
      </c>
      <c r="F234" s="4" t="s">
        <v>3767</v>
      </c>
      <c r="G234" s="4" t="s">
        <v>45</v>
      </c>
      <c r="H234" s="4" t="s">
        <v>609</v>
      </c>
      <c r="I234" s="6">
        <v>39075.115008000001</v>
      </c>
      <c r="J234" s="3" t="s">
        <v>3768</v>
      </c>
      <c r="K234" s="7" t="str">
        <f>""</f>
        <v/>
      </c>
      <c r="L234" s="9"/>
    </row>
    <row r="235" spans="1:12" x14ac:dyDescent="0.3">
      <c r="A235" s="8">
        <v>1</v>
      </c>
      <c r="B235" s="8">
        <v>1</v>
      </c>
      <c r="C235" s="8">
        <v>0</v>
      </c>
      <c r="D235" s="8">
        <v>0</v>
      </c>
      <c r="E235" s="5" t="s">
        <v>3769</v>
      </c>
      <c r="F235" s="4" t="s">
        <v>3770</v>
      </c>
      <c r="G235" s="4" t="s">
        <v>241</v>
      </c>
      <c r="H235" s="4" t="s">
        <v>538</v>
      </c>
      <c r="I235" s="6">
        <v>38999.736320000004</v>
      </c>
      <c r="J235" s="3" t="s">
        <v>3771</v>
      </c>
      <c r="K235" s="7" t="str">
        <f>""</f>
        <v/>
      </c>
      <c r="L235" s="9"/>
    </row>
    <row r="236" spans="1:12" x14ac:dyDescent="0.3">
      <c r="A236" s="8">
        <v>1</v>
      </c>
      <c r="B236" s="8">
        <v>1</v>
      </c>
      <c r="C236" s="8">
        <v>0</v>
      </c>
      <c r="D236" s="8">
        <v>0</v>
      </c>
      <c r="E236" s="5" t="s">
        <v>3854</v>
      </c>
      <c r="F236" s="4" t="s">
        <v>3855</v>
      </c>
      <c r="G236" s="4" t="s">
        <v>62</v>
      </c>
      <c r="H236" s="4" t="s">
        <v>465</v>
      </c>
      <c r="I236" s="6">
        <v>38824.243199999997</v>
      </c>
      <c r="J236" s="3" t="s">
        <v>3856</v>
      </c>
      <c r="K236" s="7" t="str">
        <f>""</f>
        <v/>
      </c>
      <c r="L236" s="9"/>
    </row>
    <row r="237" spans="1:12" x14ac:dyDescent="0.3">
      <c r="A237" s="8">
        <v>1</v>
      </c>
      <c r="B237" s="8">
        <v>0</v>
      </c>
      <c r="C237" s="8">
        <v>0</v>
      </c>
      <c r="D237" s="8">
        <v>0</v>
      </c>
      <c r="E237" s="5" t="s">
        <v>3784</v>
      </c>
      <c r="F237" s="4" t="s">
        <v>3785</v>
      </c>
      <c r="G237" s="4" t="s">
        <v>241</v>
      </c>
      <c r="H237" s="4" t="s">
        <v>2459</v>
      </c>
      <c r="I237" s="6">
        <v>38496.845824000004</v>
      </c>
      <c r="J237" s="3" t="s">
        <v>3786</v>
      </c>
      <c r="K237" s="7" t="str">
        <f>""</f>
        <v/>
      </c>
      <c r="L237" s="9"/>
    </row>
    <row r="238" spans="1:12" x14ac:dyDescent="0.3">
      <c r="A238" s="8">
        <v>1</v>
      </c>
      <c r="B238" s="8">
        <v>0</v>
      </c>
      <c r="C238" s="8">
        <v>0</v>
      </c>
      <c r="D238" s="8">
        <v>0</v>
      </c>
      <c r="E238" s="5" t="s">
        <v>3742</v>
      </c>
      <c r="F238" s="4" t="s">
        <v>3743</v>
      </c>
      <c r="G238" s="4" t="s">
        <v>62</v>
      </c>
      <c r="H238" s="4" t="s">
        <v>726</v>
      </c>
      <c r="I238" s="6">
        <v>38487.425023999996</v>
      </c>
      <c r="J238" s="3" t="s">
        <v>3744</v>
      </c>
      <c r="K238" s="7" t="str">
        <f>""</f>
        <v/>
      </c>
      <c r="L238" s="9"/>
    </row>
    <row r="239" spans="1:12" x14ac:dyDescent="0.3">
      <c r="A239" s="8">
        <v>1</v>
      </c>
      <c r="B239" s="8">
        <v>0</v>
      </c>
      <c r="C239" s="8">
        <v>0</v>
      </c>
      <c r="D239" s="8">
        <v>0</v>
      </c>
      <c r="E239" s="5" t="s">
        <v>3781</v>
      </c>
      <c r="F239" s="4" t="s">
        <v>3782</v>
      </c>
      <c r="G239" s="4" t="s">
        <v>62</v>
      </c>
      <c r="H239" s="4" t="s">
        <v>726</v>
      </c>
      <c r="I239" s="6">
        <v>38431.866880000001</v>
      </c>
      <c r="J239" s="3" t="s">
        <v>3783</v>
      </c>
      <c r="K239" s="7" t="str">
        <f>""</f>
        <v/>
      </c>
      <c r="L239" s="9"/>
    </row>
    <row r="240" spans="1:12" x14ac:dyDescent="0.3">
      <c r="A240" s="8">
        <v>1</v>
      </c>
      <c r="B240" s="8">
        <v>0</v>
      </c>
      <c r="C240" s="8">
        <v>0</v>
      </c>
      <c r="D240" s="8">
        <v>0</v>
      </c>
      <c r="E240" s="5" t="s">
        <v>3778</v>
      </c>
      <c r="F240" s="4" t="s">
        <v>3779</v>
      </c>
      <c r="G240" s="4" t="s">
        <v>24</v>
      </c>
      <c r="H240" s="4" t="s">
        <v>71</v>
      </c>
      <c r="I240" s="6">
        <v>38125.211647999997</v>
      </c>
      <c r="J240" s="3" t="s">
        <v>3780</v>
      </c>
      <c r="K240" s="7" t="str">
        <f>""</f>
        <v/>
      </c>
      <c r="L240" s="9"/>
    </row>
    <row r="241" spans="1:12" x14ac:dyDescent="0.3">
      <c r="A241" s="8">
        <v>1</v>
      </c>
      <c r="B241" s="8">
        <v>0</v>
      </c>
      <c r="C241" s="8">
        <v>0</v>
      </c>
      <c r="D241" s="8">
        <v>0</v>
      </c>
      <c r="E241" s="5" t="s">
        <v>3790</v>
      </c>
      <c r="F241" s="4" t="s">
        <v>3791</v>
      </c>
      <c r="G241" s="4" t="s">
        <v>151</v>
      </c>
      <c r="H241" s="4" t="s">
        <v>213</v>
      </c>
      <c r="I241" s="6">
        <v>37994.049535999999</v>
      </c>
      <c r="J241" s="3" t="s">
        <v>3792</v>
      </c>
      <c r="K241" s="7" t="str">
        <f>""</f>
        <v/>
      </c>
      <c r="L241" s="9"/>
    </row>
    <row r="242" spans="1:12" x14ac:dyDescent="0.3">
      <c r="A242" s="8">
        <v>1</v>
      </c>
      <c r="B242" s="8">
        <v>0</v>
      </c>
      <c r="C242" s="8">
        <v>0</v>
      </c>
      <c r="D242" s="8">
        <v>0</v>
      </c>
      <c r="E242" s="5" t="s">
        <v>3857</v>
      </c>
      <c r="F242" s="4" t="s">
        <v>3858</v>
      </c>
      <c r="G242" s="4" t="s">
        <v>205</v>
      </c>
      <c r="H242" s="4" t="s">
        <v>1065</v>
      </c>
      <c r="I242" s="6">
        <v>37842.657279999999</v>
      </c>
      <c r="J242" s="3" t="s">
        <v>3859</v>
      </c>
      <c r="K242" s="7" t="str">
        <f>""</f>
        <v/>
      </c>
      <c r="L242" s="9"/>
    </row>
    <row r="243" spans="1:12" x14ac:dyDescent="0.3">
      <c r="A243" s="8">
        <v>1</v>
      </c>
      <c r="B243" s="8">
        <v>0</v>
      </c>
      <c r="C243" s="8">
        <v>0</v>
      </c>
      <c r="D243" s="8">
        <v>0</v>
      </c>
      <c r="E243" s="5" t="s">
        <v>3796</v>
      </c>
      <c r="F243" s="4" t="s">
        <v>3797</v>
      </c>
      <c r="G243" s="4" t="s">
        <v>9</v>
      </c>
      <c r="H243" s="4" t="s">
        <v>269</v>
      </c>
      <c r="I243" s="6">
        <v>37569.462271999997</v>
      </c>
      <c r="J243" s="3" t="s">
        <v>3798</v>
      </c>
      <c r="K243" s="7" t="str">
        <f>""</f>
        <v/>
      </c>
      <c r="L243" s="9"/>
    </row>
    <row r="244" spans="1:12" x14ac:dyDescent="0.3">
      <c r="A244" s="8">
        <v>1</v>
      </c>
      <c r="B244" s="8">
        <v>0</v>
      </c>
      <c r="C244" s="8">
        <v>0</v>
      </c>
      <c r="D244" s="8">
        <v>0</v>
      </c>
      <c r="E244" s="5" t="s">
        <v>3799</v>
      </c>
      <c r="F244" s="4" t="s">
        <v>3800</v>
      </c>
      <c r="G244" s="4" t="s">
        <v>45</v>
      </c>
      <c r="H244" s="4" t="s">
        <v>609</v>
      </c>
      <c r="I244" s="6">
        <v>37350.899711999999</v>
      </c>
      <c r="J244" s="3" t="s">
        <v>3801</v>
      </c>
      <c r="K244" s="7" t="str">
        <f>""</f>
        <v/>
      </c>
      <c r="L244" s="9"/>
    </row>
    <row r="245" spans="1:12" x14ac:dyDescent="0.3">
      <c r="A245" s="8">
        <v>1</v>
      </c>
      <c r="B245" s="8">
        <v>0</v>
      </c>
      <c r="C245" s="8">
        <v>0</v>
      </c>
      <c r="D245" s="8">
        <v>0</v>
      </c>
      <c r="E245" s="5" t="s">
        <v>4184</v>
      </c>
      <c r="F245" s="4" t="s">
        <v>4185</v>
      </c>
      <c r="G245" s="4" t="s">
        <v>14</v>
      </c>
      <c r="H245" s="4" t="s">
        <v>765</v>
      </c>
      <c r="I245" s="6">
        <v>37193.826304000002</v>
      </c>
      <c r="J245" s="3" t="s">
        <v>4186</v>
      </c>
      <c r="K245" s="7" t="str">
        <f>""</f>
        <v/>
      </c>
      <c r="L245" s="9"/>
    </row>
    <row r="246" spans="1:12" x14ac:dyDescent="0.3">
      <c r="A246" s="8">
        <v>0</v>
      </c>
      <c r="B246" s="8">
        <v>1</v>
      </c>
      <c r="C246" s="8">
        <v>1</v>
      </c>
      <c r="D246" s="8">
        <v>0</v>
      </c>
      <c r="E246" s="5" t="s">
        <v>2451</v>
      </c>
      <c r="F246" s="4" t="s">
        <v>2452</v>
      </c>
      <c r="G246" s="4" t="s">
        <v>24</v>
      </c>
      <c r="H246" s="4" t="s">
        <v>574</v>
      </c>
      <c r="I246" s="6">
        <v>37034.766336000001</v>
      </c>
      <c r="J246" s="3" t="s">
        <v>2453</v>
      </c>
      <c r="K246" s="7" t="str">
        <f>""</f>
        <v/>
      </c>
      <c r="L246" s="9"/>
    </row>
    <row r="247" spans="1:12" x14ac:dyDescent="0.3">
      <c r="A247" s="8">
        <v>1</v>
      </c>
      <c r="B247" s="8">
        <v>1</v>
      </c>
      <c r="C247" s="8">
        <v>0</v>
      </c>
      <c r="D247" s="8">
        <v>0</v>
      </c>
      <c r="E247" s="5" t="s">
        <v>3850</v>
      </c>
      <c r="F247" s="4" t="s">
        <v>3851</v>
      </c>
      <c r="G247" s="4" t="s">
        <v>137</v>
      </c>
      <c r="H247" s="4" t="s">
        <v>3852</v>
      </c>
      <c r="I247" s="6">
        <v>36914.241536000001</v>
      </c>
      <c r="J247" s="3" t="s">
        <v>3853</v>
      </c>
      <c r="K247" s="7" t="str">
        <f>""</f>
        <v/>
      </c>
      <c r="L247" s="9"/>
    </row>
    <row r="248" spans="1:12" x14ac:dyDescent="0.3">
      <c r="A248" s="8">
        <v>0</v>
      </c>
      <c r="B248" s="8">
        <v>1</v>
      </c>
      <c r="C248" s="8">
        <v>0</v>
      </c>
      <c r="D248" s="8">
        <v>0</v>
      </c>
      <c r="E248" s="5" t="s">
        <v>4851</v>
      </c>
      <c r="F248" s="4" t="s">
        <v>4852</v>
      </c>
      <c r="G248" s="4" t="s">
        <v>137</v>
      </c>
      <c r="H248" s="4" t="s">
        <v>1648</v>
      </c>
      <c r="I248" s="6">
        <v>36913.946623999997</v>
      </c>
      <c r="J248" s="3" t="s">
        <v>4853</v>
      </c>
      <c r="K248" s="7" t="str">
        <f>""</f>
        <v/>
      </c>
      <c r="L248" s="9"/>
    </row>
    <row r="249" spans="1:12" x14ac:dyDescent="0.3">
      <c r="A249" s="8">
        <v>1</v>
      </c>
      <c r="B249" s="8">
        <v>0</v>
      </c>
      <c r="C249" s="8">
        <v>0</v>
      </c>
      <c r="D249" s="8">
        <v>0</v>
      </c>
      <c r="E249" s="5" t="s">
        <v>3808</v>
      </c>
      <c r="F249" s="4" t="s">
        <v>3809</v>
      </c>
      <c r="G249" s="4" t="s">
        <v>9</v>
      </c>
      <c r="H249" s="4" t="s">
        <v>269</v>
      </c>
      <c r="I249" s="6">
        <v>36612.308991999998</v>
      </c>
      <c r="J249" s="3" t="s">
        <v>3810</v>
      </c>
      <c r="K249" s="7" t="str">
        <f>""</f>
        <v/>
      </c>
      <c r="L249" s="9"/>
    </row>
    <row r="250" spans="1:12" x14ac:dyDescent="0.3">
      <c r="A250" s="8">
        <v>1</v>
      </c>
      <c r="B250" s="8">
        <v>0</v>
      </c>
      <c r="C250" s="8">
        <v>0</v>
      </c>
      <c r="D250" s="8">
        <v>0</v>
      </c>
      <c r="E250" s="5" t="s">
        <v>3811</v>
      </c>
      <c r="F250" s="4" t="s">
        <v>3812</v>
      </c>
      <c r="G250" s="4" t="s">
        <v>14</v>
      </c>
      <c r="H250" s="4" t="s">
        <v>312</v>
      </c>
      <c r="I250" s="6">
        <v>36463.869952000001</v>
      </c>
      <c r="J250" s="3" t="s">
        <v>3813</v>
      </c>
      <c r="K250" s="7" t="str">
        <f>""</f>
        <v/>
      </c>
      <c r="L250" s="9"/>
    </row>
    <row r="251" spans="1:12" x14ac:dyDescent="0.3">
      <c r="A251" s="8">
        <v>1</v>
      </c>
      <c r="B251" s="8">
        <v>0</v>
      </c>
      <c r="C251" s="8">
        <v>0</v>
      </c>
      <c r="D251" s="8">
        <v>0</v>
      </c>
      <c r="E251" s="5" t="s">
        <v>3817</v>
      </c>
      <c r="F251" s="4" t="s">
        <v>3818</v>
      </c>
      <c r="G251" s="4" t="s">
        <v>45</v>
      </c>
      <c r="H251" s="4" t="s">
        <v>609</v>
      </c>
      <c r="I251" s="6">
        <v>36285.825023999998</v>
      </c>
      <c r="J251" s="3" t="s">
        <v>3819</v>
      </c>
      <c r="K251" s="7" t="str">
        <f>""</f>
        <v/>
      </c>
      <c r="L251" s="9"/>
    </row>
    <row r="252" spans="1:12" x14ac:dyDescent="0.3">
      <c r="A252" s="8">
        <v>1</v>
      </c>
      <c r="B252" s="8">
        <v>1</v>
      </c>
      <c r="C252" s="8">
        <v>0</v>
      </c>
      <c r="D252" s="8">
        <v>0</v>
      </c>
      <c r="E252" s="5" t="s">
        <v>3823</v>
      </c>
      <c r="F252" s="4" t="s">
        <v>3824</v>
      </c>
      <c r="G252" s="4" t="s">
        <v>62</v>
      </c>
      <c r="H252" s="4" t="s">
        <v>1289</v>
      </c>
      <c r="I252" s="6">
        <v>35805.745152000003</v>
      </c>
      <c r="J252" s="3" t="s">
        <v>3825</v>
      </c>
      <c r="K252" s="7" t="str">
        <f>""</f>
        <v/>
      </c>
      <c r="L252" s="9"/>
    </row>
    <row r="253" spans="1:12" x14ac:dyDescent="0.3">
      <c r="A253" s="8">
        <v>1</v>
      </c>
      <c r="B253" s="8">
        <v>0</v>
      </c>
      <c r="C253" s="8">
        <v>0</v>
      </c>
      <c r="D253" s="8">
        <v>0</v>
      </c>
      <c r="E253" s="5" t="s">
        <v>3772</v>
      </c>
      <c r="F253" s="4" t="s">
        <v>3773</v>
      </c>
      <c r="G253" s="4" t="s">
        <v>9</v>
      </c>
      <c r="H253" s="4" t="s">
        <v>10</v>
      </c>
      <c r="I253" s="6">
        <v>35754.741759999997</v>
      </c>
      <c r="J253" s="3" t="s">
        <v>3774</v>
      </c>
      <c r="K253" s="7" t="str">
        <f>""</f>
        <v/>
      </c>
      <c r="L253" s="9"/>
    </row>
    <row r="254" spans="1:12" x14ac:dyDescent="0.3">
      <c r="A254" s="8">
        <v>1</v>
      </c>
      <c r="B254" s="8">
        <v>1</v>
      </c>
      <c r="C254" s="8">
        <v>0</v>
      </c>
      <c r="D254" s="8">
        <v>0</v>
      </c>
      <c r="E254" s="5" t="s">
        <v>3826</v>
      </c>
      <c r="F254" s="4" t="s">
        <v>3827</v>
      </c>
      <c r="G254" s="4" t="s">
        <v>9</v>
      </c>
      <c r="H254" s="4" t="s">
        <v>736</v>
      </c>
      <c r="I254" s="6">
        <v>35375.382528000002</v>
      </c>
      <c r="J254" s="3" t="s">
        <v>3828</v>
      </c>
      <c r="K254" s="7" t="str">
        <f>""</f>
        <v/>
      </c>
      <c r="L254" s="9"/>
    </row>
    <row r="255" spans="1:12" x14ac:dyDescent="0.3">
      <c r="A255" s="8">
        <v>1</v>
      </c>
      <c r="B255" s="8">
        <v>0</v>
      </c>
      <c r="C255" s="8">
        <v>0</v>
      </c>
      <c r="D255" s="8">
        <v>0</v>
      </c>
      <c r="E255" s="5" t="s">
        <v>3838</v>
      </c>
      <c r="F255" s="4" t="s">
        <v>3839</v>
      </c>
      <c r="G255" s="4" t="s">
        <v>9</v>
      </c>
      <c r="H255" s="4" t="s">
        <v>33</v>
      </c>
      <c r="I255" s="6">
        <v>35173.347328000003</v>
      </c>
      <c r="J255" s="3" t="s">
        <v>3840</v>
      </c>
      <c r="K255" s="7" t="str">
        <f>""</f>
        <v/>
      </c>
      <c r="L255" s="9"/>
    </row>
    <row r="256" spans="1:12" x14ac:dyDescent="0.3">
      <c r="A256" s="8">
        <v>0</v>
      </c>
      <c r="B256" s="8">
        <v>1</v>
      </c>
      <c r="C256" s="8">
        <v>0</v>
      </c>
      <c r="D256" s="8">
        <v>0</v>
      </c>
      <c r="E256" s="5" t="s">
        <v>6150</v>
      </c>
      <c r="F256" s="4" t="s">
        <v>6151</v>
      </c>
      <c r="G256" s="4" t="s">
        <v>45</v>
      </c>
      <c r="H256" s="4" t="s">
        <v>46</v>
      </c>
      <c r="I256" s="6">
        <v>35136.18432</v>
      </c>
      <c r="J256" s="3" t="s">
        <v>6152</v>
      </c>
      <c r="K256" s="7" t="str">
        <f>""</f>
        <v/>
      </c>
      <c r="L256" s="9"/>
    </row>
    <row r="257" spans="1:12" x14ac:dyDescent="0.3">
      <c r="A257" s="8">
        <v>0</v>
      </c>
      <c r="B257" s="8">
        <v>1</v>
      </c>
      <c r="C257" s="8">
        <v>0</v>
      </c>
      <c r="D257" s="8">
        <v>0</v>
      </c>
      <c r="E257" s="5" t="s">
        <v>5345</v>
      </c>
      <c r="F257" s="4" t="s">
        <v>5346</v>
      </c>
      <c r="G257" s="4" t="s">
        <v>14</v>
      </c>
      <c r="H257" s="4" t="s">
        <v>1069</v>
      </c>
      <c r="I257" s="6">
        <v>34994.638848000002</v>
      </c>
      <c r="J257" s="3" t="s">
        <v>5347</v>
      </c>
      <c r="K257" s="7" t="str">
        <f>""</f>
        <v/>
      </c>
      <c r="L257" s="9"/>
    </row>
    <row r="258" spans="1:12" x14ac:dyDescent="0.3">
      <c r="A258" s="8">
        <v>1</v>
      </c>
      <c r="B258" s="8">
        <v>1</v>
      </c>
      <c r="C258" s="8">
        <v>0</v>
      </c>
      <c r="D258" s="8">
        <v>0</v>
      </c>
      <c r="E258" s="5" t="s">
        <v>3835</v>
      </c>
      <c r="F258" s="4" t="s">
        <v>3836</v>
      </c>
      <c r="G258" s="4" t="s">
        <v>241</v>
      </c>
      <c r="H258" s="4" t="s">
        <v>2459</v>
      </c>
      <c r="I258" s="6">
        <v>34820.386815999998</v>
      </c>
      <c r="J258" s="3" t="s">
        <v>3837</v>
      </c>
      <c r="K258" s="7" t="str">
        <f>""</f>
        <v/>
      </c>
      <c r="L258" s="9"/>
    </row>
    <row r="259" spans="1:12" x14ac:dyDescent="0.3">
      <c r="A259" s="8">
        <v>1</v>
      </c>
      <c r="B259" s="8">
        <v>1</v>
      </c>
      <c r="C259" s="8">
        <v>0</v>
      </c>
      <c r="D259" s="8">
        <v>0</v>
      </c>
      <c r="E259" s="5" t="s">
        <v>3844</v>
      </c>
      <c r="F259" s="4" t="s">
        <v>3845</v>
      </c>
      <c r="G259" s="4" t="s">
        <v>19</v>
      </c>
      <c r="H259" s="4" t="s">
        <v>542</v>
      </c>
      <c r="I259" s="6">
        <v>34543.423488</v>
      </c>
      <c r="J259" s="3" t="s">
        <v>3846</v>
      </c>
      <c r="K259" s="7" t="str">
        <f>""</f>
        <v/>
      </c>
      <c r="L259" s="9"/>
    </row>
    <row r="260" spans="1:12" x14ac:dyDescent="0.3">
      <c r="A260" s="8">
        <v>1</v>
      </c>
      <c r="B260" s="8">
        <v>0</v>
      </c>
      <c r="C260" s="8">
        <v>0</v>
      </c>
      <c r="D260" s="8">
        <v>0</v>
      </c>
      <c r="E260" s="5" t="s">
        <v>3847</v>
      </c>
      <c r="F260" s="4" t="s">
        <v>3848</v>
      </c>
      <c r="G260" s="4" t="s">
        <v>9</v>
      </c>
      <c r="H260" s="4" t="s">
        <v>269</v>
      </c>
      <c r="I260" s="6">
        <v>34064.156671999997</v>
      </c>
      <c r="J260" s="3" t="s">
        <v>3849</v>
      </c>
      <c r="K260" s="7" t="str">
        <f>""</f>
        <v/>
      </c>
      <c r="L260" s="9"/>
    </row>
    <row r="261" spans="1:12" x14ac:dyDescent="0.3">
      <c r="A261" s="8">
        <v>1</v>
      </c>
      <c r="B261" s="8">
        <v>1</v>
      </c>
      <c r="C261" s="8">
        <v>0</v>
      </c>
      <c r="D261" s="8">
        <v>0</v>
      </c>
      <c r="E261" s="5" t="s">
        <v>4118</v>
      </c>
      <c r="F261" s="4" t="s">
        <v>4119</v>
      </c>
      <c r="G261" s="4" t="s">
        <v>24</v>
      </c>
      <c r="H261" s="4" t="s">
        <v>2601</v>
      </c>
      <c r="I261" s="6">
        <v>33579.362304000002</v>
      </c>
      <c r="J261" s="3" t="s">
        <v>4120</v>
      </c>
      <c r="K261" s="7" t="str">
        <f>""</f>
        <v/>
      </c>
      <c r="L261" s="9"/>
    </row>
    <row r="262" spans="1:12" x14ac:dyDescent="0.3">
      <c r="A262" s="8">
        <v>1</v>
      </c>
      <c r="B262" s="8">
        <v>1</v>
      </c>
      <c r="C262" s="8">
        <v>0</v>
      </c>
      <c r="D262" s="8">
        <v>0</v>
      </c>
      <c r="E262" s="5" t="s">
        <v>3935</v>
      </c>
      <c r="F262" s="4" t="s">
        <v>3936</v>
      </c>
      <c r="G262" s="4" t="s">
        <v>62</v>
      </c>
      <c r="H262" s="4" t="s">
        <v>83</v>
      </c>
      <c r="I262" s="6">
        <v>33505.884160000001</v>
      </c>
      <c r="J262" s="3" t="s">
        <v>3937</v>
      </c>
      <c r="K262" s="7" t="str">
        <f>""</f>
        <v/>
      </c>
      <c r="L262" s="9"/>
    </row>
    <row r="263" spans="1:12" x14ac:dyDescent="0.3">
      <c r="A263" s="8">
        <v>1</v>
      </c>
      <c r="B263" s="8">
        <v>0</v>
      </c>
      <c r="C263" s="8">
        <v>0</v>
      </c>
      <c r="D263" s="8">
        <v>0</v>
      </c>
      <c r="E263" s="5" t="s">
        <v>3902</v>
      </c>
      <c r="F263" s="4" t="s">
        <v>3903</v>
      </c>
      <c r="G263" s="4" t="s">
        <v>163</v>
      </c>
      <c r="H263" s="4" t="s">
        <v>2389</v>
      </c>
      <c r="I263" s="6">
        <v>33357.84448</v>
      </c>
      <c r="J263" s="3" t="s">
        <v>3904</v>
      </c>
      <c r="K263" s="7" t="str">
        <f>""</f>
        <v/>
      </c>
      <c r="L263" s="9"/>
    </row>
    <row r="264" spans="1:12" x14ac:dyDescent="0.3">
      <c r="A264" s="8">
        <v>1</v>
      </c>
      <c r="B264" s="8">
        <v>0</v>
      </c>
      <c r="C264" s="8">
        <v>0</v>
      </c>
      <c r="D264" s="8">
        <v>0</v>
      </c>
      <c r="E264" s="5" t="s">
        <v>3860</v>
      </c>
      <c r="F264" s="4" t="s">
        <v>3861</v>
      </c>
      <c r="G264" s="4" t="s">
        <v>151</v>
      </c>
      <c r="H264" s="4" t="s">
        <v>286</v>
      </c>
      <c r="I264" s="6">
        <v>33309.106176000001</v>
      </c>
      <c r="J264" s="3" t="s">
        <v>3862</v>
      </c>
      <c r="K264" s="7" t="str">
        <f>""</f>
        <v/>
      </c>
      <c r="L264" s="9"/>
    </row>
    <row r="265" spans="1:12" x14ac:dyDescent="0.3">
      <c r="A265" s="8">
        <v>1</v>
      </c>
      <c r="B265" s="8">
        <v>1</v>
      </c>
      <c r="C265" s="8">
        <v>0</v>
      </c>
      <c r="D265" s="8">
        <v>0</v>
      </c>
      <c r="E265" s="5" t="s">
        <v>3866</v>
      </c>
      <c r="F265" s="4" t="s">
        <v>3867</v>
      </c>
      <c r="G265" s="4" t="s">
        <v>241</v>
      </c>
      <c r="H265" s="4" t="s">
        <v>2459</v>
      </c>
      <c r="I265" s="6">
        <v>33081.370624000003</v>
      </c>
      <c r="J265" s="3" t="s">
        <v>3868</v>
      </c>
      <c r="K265" s="7" t="str">
        <f>""</f>
        <v/>
      </c>
      <c r="L265" s="9"/>
    </row>
    <row r="266" spans="1:12" x14ac:dyDescent="0.3">
      <c r="A266" s="8">
        <v>0</v>
      </c>
      <c r="B266" s="8">
        <v>1</v>
      </c>
      <c r="C266" s="8">
        <v>0</v>
      </c>
      <c r="D266" s="8">
        <v>0</v>
      </c>
      <c r="E266" s="5" t="s">
        <v>6025</v>
      </c>
      <c r="F266" s="4" t="s">
        <v>6026</v>
      </c>
      <c r="G266" s="4" t="s">
        <v>45</v>
      </c>
      <c r="H266" s="4" t="s">
        <v>54</v>
      </c>
      <c r="I266" s="6">
        <v>32894.023679999998</v>
      </c>
      <c r="J266" s="3" t="s">
        <v>6027</v>
      </c>
      <c r="K266" s="7" t="str">
        <f>""</f>
        <v/>
      </c>
      <c r="L266" s="9"/>
    </row>
    <row r="267" spans="1:12" x14ac:dyDescent="0.3">
      <c r="A267" s="8">
        <v>1</v>
      </c>
      <c r="B267" s="8">
        <v>0</v>
      </c>
      <c r="C267" s="8">
        <v>0</v>
      </c>
      <c r="D267" s="8">
        <v>0</v>
      </c>
      <c r="E267" s="5" t="s">
        <v>3923</v>
      </c>
      <c r="F267" s="4" t="s">
        <v>3924</v>
      </c>
      <c r="G267" s="4" t="s">
        <v>14</v>
      </c>
      <c r="H267" s="4" t="s">
        <v>1501</v>
      </c>
      <c r="I267" s="6">
        <v>32735.303680000001</v>
      </c>
      <c r="J267" s="3" t="s">
        <v>3925</v>
      </c>
      <c r="K267" s="7" t="str">
        <f>""</f>
        <v/>
      </c>
      <c r="L267" s="9"/>
    </row>
    <row r="268" spans="1:12" x14ac:dyDescent="0.3">
      <c r="A268" s="8">
        <v>1</v>
      </c>
      <c r="B268" s="8">
        <v>0</v>
      </c>
      <c r="C268" s="8">
        <v>0</v>
      </c>
      <c r="D268" s="8">
        <v>0</v>
      </c>
      <c r="E268" s="5" t="s">
        <v>3875</v>
      </c>
      <c r="F268" s="4" t="s">
        <v>3876</v>
      </c>
      <c r="G268" s="4" t="s">
        <v>9</v>
      </c>
      <c r="H268" s="4" t="s">
        <v>269</v>
      </c>
      <c r="I268" s="6">
        <v>32404.000768000002</v>
      </c>
      <c r="J268" s="3" t="s">
        <v>3877</v>
      </c>
      <c r="K268" s="7" t="str">
        <f>""</f>
        <v/>
      </c>
      <c r="L268" s="9"/>
    </row>
    <row r="269" spans="1:12" x14ac:dyDescent="0.3">
      <c r="A269" s="8">
        <v>1</v>
      </c>
      <c r="B269" s="8">
        <v>0</v>
      </c>
      <c r="C269" s="8">
        <v>0</v>
      </c>
      <c r="D269" s="8">
        <v>0</v>
      </c>
      <c r="E269" s="5" t="s">
        <v>3869</v>
      </c>
      <c r="F269" s="4" t="s">
        <v>3870</v>
      </c>
      <c r="G269" s="4" t="s">
        <v>151</v>
      </c>
      <c r="H269" s="4" t="s">
        <v>2911</v>
      </c>
      <c r="I269" s="6">
        <v>32290.68288</v>
      </c>
      <c r="J269" s="3" t="s">
        <v>3871</v>
      </c>
      <c r="K269" s="7" t="str">
        <f>""</f>
        <v/>
      </c>
      <c r="L269" s="9"/>
    </row>
    <row r="270" spans="1:12" x14ac:dyDescent="0.3">
      <c r="A270" s="8">
        <v>1</v>
      </c>
      <c r="B270" s="8">
        <v>0</v>
      </c>
      <c r="C270" s="8">
        <v>0</v>
      </c>
      <c r="D270" s="8">
        <v>0</v>
      </c>
      <c r="E270" s="5" t="s">
        <v>3863</v>
      </c>
      <c r="F270" s="4" t="s">
        <v>3864</v>
      </c>
      <c r="G270" s="4" t="s">
        <v>205</v>
      </c>
      <c r="H270" s="4" t="s">
        <v>206</v>
      </c>
      <c r="I270" s="6">
        <v>32239.773696</v>
      </c>
      <c r="J270" s="3" t="s">
        <v>3865</v>
      </c>
      <c r="K270" s="7" t="str">
        <f>""</f>
        <v/>
      </c>
      <c r="L270" s="9"/>
    </row>
    <row r="271" spans="1:12" x14ac:dyDescent="0.3">
      <c r="A271" s="8">
        <v>0</v>
      </c>
      <c r="B271" s="8">
        <v>1</v>
      </c>
      <c r="C271" s="8">
        <v>0</v>
      </c>
      <c r="D271" s="8">
        <v>0</v>
      </c>
      <c r="E271" s="5" t="s">
        <v>4923</v>
      </c>
      <c r="F271" s="4" t="s">
        <v>4924</v>
      </c>
      <c r="G271" s="4" t="s">
        <v>163</v>
      </c>
      <c r="H271" s="4" t="s">
        <v>719</v>
      </c>
      <c r="I271" s="6">
        <v>32017.909759999999</v>
      </c>
      <c r="J271" s="3" t="s">
        <v>4925</v>
      </c>
      <c r="K271" s="7" t="str">
        <f>""</f>
        <v/>
      </c>
      <c r="L271" s="9"/>
    </row>
    <row r="272" spans="1:12" x14ac:dyDescent="0.3">
      <c r="A272" s="8">
        <v>1</v>
      </c>
      <c r="B272" s="8">
        <v>0</v>
      </c>
      <c r="C272" s="8">
        <v>0</v>
      </c>
      <c r="D272" s="8">
        <v>0</v>
      </c>
      <c r="E272" s="5" t="s">
        <v>3881</v>
      </c>
      <c r="F272" s="4" t="s">
        <v>3882</v>
      </c>
      <c r="G272" s="4" t="s">
        <v>19</v>
      </c>
      <c r="H272" s="4" t="s">
        <v>934</v>
      </c>
      <c r="I272" s="6">
        <v>31696.635903999999</v>
      </c>
      <c r="J272" s="3" t="s">
        <v>3883</v>
      </c>
      <c r="K272" s="7" t="str">
        <f>""</f>
        <v/>
      </c>
      <c r="L272" s="9"/>
    </row>
    <row r="273" spans="1:12" x14ac:dyDescent="0.3">
      <c r="A273" s="8">
        <v>1</v>
      </c>
      <c r="B273" s="8">
        <v>0</v>
      </c>
      <c r="C273" s="8">
        <v>0</v>
      </c>
      <c r="D273" s="8">
        <v>0</v>
      </c>
      <c r="E273" s="5" t="s">
        <v>3887</v>
      </c>
      <c r="F273" s="4" t="s">
        <v>3888</v>
      </c>
      <c r="G273" s="4" t="s">
        <v>151</v>
      </c>
      <c r="H273" s="4" t="s">
        <v>282</v>
      </c>
      <c r="I273" s="6">
        <v>31547.938816000002</v>
      </c>
      <c r="J273" s="3" t="s">
        <v>3889</v>
      </c>
      <c r="K273" s="7" t="str">
        <f>""</f>
        <v/>
      </c>
      <c r="L273" s="9"/>
    </row>
    <row r="274" spans="1:12" x14ac:dyDescent="0.3">
      <c r="A274" s="8">
        <v>1</v>
      </c>
      <c r="B274" s="8">
        <v>0</v>
      </c>
      <c r="C274" s="8">
        <v>0</v>
      </c>
      <c r="D274" s="8">
        <v>0</v>
      </c>
      <c r="E274" s="5" t="s">
        <v>3884</v>
      </c>
      <c r="F274" s="4" t="s">
        <v>3885</v>
      </c>
      <c r="G274" s="4" t="s">
        <v>241</v>
      </c>
      <c r="H274" s="4" t="s">
        <v>2459</v>
      </c>
      <c r="I274" s="6">
        <v>31449.540607999999</v>
      </c>
      <c r="J274" s="3" t="s">
        <v>3886</v>
      </c>
      <c r="K274" s="7" t="str">
        <f>""</f>
        <v/>
      </c>
      <c r="L274" s="9"/>
    </row>
    <row r="275" spans="1:12" x14ac:dyDescent="0.3">
      <c r="A275" s="8">
        <v>0</v>
      </c>
      <c r="B275" s="8">
        <v>1</v>
      </c>
      <c r="C275" s="8">
        <v>0</v>
      </c>
      <c r="D275" s="8">
        <v>0</v>
      </c>
      <c r="E275" s="5" t="s">
        <v>5821</v>
      </c>
      <c r="F275" s="4" t="s">
        <v>5822</v>
      </c>
      <c r="G275" s="4" t="s">
        <v>9</v>
      </c>
      <c r="H275" s="4" t="s">
        <v>120</v>
      </c>
      <c r="I275" s="6">
        <v>31435.958272</v>
      </c>
      <c r="J275" s="3" t="s">
        <v>5823</v>
      </c>
      <c r="K275" s="7" t="str">
        <f>""</f>
        <v/>
      </c>
      <c r="L275" s="9"/>
    </row>
    <row r="276" spans="1:12" x14ac:dyDescent="0.3">
      <c r="A276" s="8">
        <v>1</v>
      </c>
      <c r="B276" s="8">
        <v>0</v>
      </c>
      <c r="C276" s="8">
        <v>0</v>
      </c>
      <c r="D276" s="8">
        <v>0</v>
      </c>
      <c r="E276" s="5" t="s">
        <v>3878</v>
      </c>
      <c r="F276" s="4" t="s">
        <v>3879</v>
      </c>
      <c r="G276" s="4" t="s">
        <v>19</v>
      </c>
      <c r="H276" s="4" t="s">
        <v>20</v>
      </c>
      <c r="I276" s="6">
        <v>31263.496191999999</v>
      </c>
      <c r="J276" s="3" t="s">
        <v>3880</v>
      </c>
      <c r="K276" s="7" t="str">
        <f>""</f>
        <v/>
      </c>
      <c r="L276" s="9"/>
    </row>
    <row r="277" spans="1:12" x14ac:dyDescent="0.3">
      <c r="A277" s="8">
        <v>0</v>
      </c>
      <c r="B277" s="8">
        <v>1</v>
      </c>
      <c r="C277" s="8">
        <v>0</v>
      </c>
      <c r="D277" s="8">
        <v>0</v>
      </c>
      <c r="E277" s="5" t="s">
        <v>4977</v>
      </c>
      <c r="F277" s="4" t="s">
        <v>4978</v>
      </c>
      <c r="G277" s="4" t="s">
        <v>24</v>
      </c>
      <c r="H277" s="4" t="s">
        <v>2601</v>
      </c>
      <c r="I277" s="6">
        <v>30867.519488000002</v>
      </c>
      <c r="J277" s="3" t="s">
        <v>4979</v>
      </c>
      <c r="K277" s="7" t="str">
        <f>""</f>
        <v/>
      </c>
      <c r="L277" s="9"/>
    </row>
    <row r="278" spans="1:12" x14ac:dyDescent="0.3">
      <c r="A278" s="8">
        <v>1</v>
      </c>
      <c r="B278" s="8">
        <v>1</v>
      </c>
      <c r="C278" s="8">
        <v>0</v>
      </c>
      <c r="D278" s="8">
        <v>0</v>
      </c>
      <c r="E278" s="5" t="s">
        <v>3908</v>
      </c>
      <c r="F278" s="4" t="s">
        <v>3909</v>
      </c>
      <c r="G278" s="4" t="s">
        <v>24</v>
      </c>
      <c r="H278" s="4" t="s">
        <v>810</v>
      </c>
      <c r="I278" s="6">
        <v>30853.861376000001</v>
      </c>
      <c r="J278" s="3" t="s">
        <v>3910</v>
      </c>
      <c r="K278" s="7" t="str">
        <f>""</f>
        <v/>
      </c>
      <c r="L278" s="9"/>
    </row>
    <row r="279" spans="1:12" x14ac:dyDescent="0.3">
      <c r="A279" s="8">
        <v>1</v>
      </c>
      <c r="B279" s="8">
        <v>1</v>
      </c>
      <c r="C279" s="8">
        <v>0</v>
      </c>
      <c r="D279" s="8">
        <v>0</v>
      </c>
      <c r="E279" s="5" t="s">
        <v>3893</v>
      </c>
      <c r="F279" s="4" t="s">
        <v>3894</v>
      </c>
      <c r="G279" s="4" t="s">
        <v>45</v>
      </c>
      <c r="H279" s="4" t="s">
        <v>609</v>
      </c>
      <c r="I279" s="6">
        <v>30666.123264000002</v>
      </c>
      <c r="J279" s="3" t="s">
        <v>3895</v>
      </c>
      <c r="K279" s="7" t="str">
        <f>""</f>
        <v/>
      </c>
      <c r="L279" s="9"/>
    </row>
    <row r="280" spans="1:12" x14ac:dyDescent="0.3">
      <c r="A280" s="8">
        <v>1</v>
      </c>
      <c r="B280" s="8">
        <v>0</v>
      </c>
      <c r="C280" s="8">
        <v>0</v>
      </c>
      <c r="D280" s="8">
        <v>0</v>
      </c>
      <c r="E280" s="5" t="s">
        <v>4034</v>
      </c>
      <c r="F280" s="4" t="s">
        <v>4035</v>
      </c>
      <c r="G280" s="4" t="s">
        <v>151</v>
      </c>
      <c r="H280" s="4" t="s">
        <v>286</v>
      </c>
      <c r="I280" s="6">
        <v>30661.937151999999</v>
      </c>
      <c r="J280" s="3" t="s">
        <v>4036</v>
      </c>
      <c r="K280" s="7" t="str">
        <f>""</f>
        <v/>
      </c>
      <c r="L280" s="9"/>
    </row>
    <row r="281" spans="1:12" x14ac:dyDescent="0.3">
      <c r="A281" s="8">
        <v>1</v>
      </c>
      <c r="B281" s="8">
        <v>1</v>
      </c>
      <c r="C281" s="8">
        <v>0</v>
      </c>
      <c r="D281" s="8">
        <v>0</v>
      </c>
      <c r="E281" s="5" t="s">
        <v>3890</v>
      </c>
      <c r="F281" s="4" t="s">
        <v>3891</v>
      </c>
      <c r="G281" s="4" t="s">
        <v>45</v>
      </c>
      <c r="H281" s="4" t="s">
        <v>177</v>
      </c>
      <c r="I281" s="6">
        <v>30606.258175999999</v>
      </c>
      <c r="J281" s="3" t="s">
        <v>3892</v>
      </c>
      <c r="K281" s="7" t="str">
        <f>""</f>
        <v/>
      </c>
      <c r="L281" s="9"/>
    </row>
    <row r="282" spans="1:12" x14ac:dyDescent="0.3">
      <c r="A282" s="8">
        <v>1</v>
      </c>
      <c r="B282" s="8">
        <v>0</v>
      </c>
      <c r="C282" s="8">
        <v>0</v>
      </c>
      <c r="D282" s="8">
        <v>0</v>
      </c>
      <c r="E282" s="5" t="s">
        <v>3905</v>
      </c>
      <c r="F282" s="4" t="s">
        <v>3906</v>
      </c>
      <c r="G282" s="4" t="s">
        <v>9</v>
      </c>
      <c r="H282" s="4" t="s">
        <v>736</v>
      </c>
      <c r="I282" s="6">
        <v>30439.526399999999</v>
      </c>
      <c r="J282" s="3" t="s">
        <v>3907</v>
      </c>
      <c r="K282" s="7" t="str">
        <f>""</f>
        <v/>
      </c>
      <c r="L282" s="9"/>
    </row>
    <row r="283" spans="1:12" x14ac:dyDescent="0.3">
      <c r="A283" s="8">
        <v>0</v>
      </c>
      <c r="B283" s="8">
        <v>1</v>
      </c>
      <c r="C283" s="8">
        <v>1</v>
      </c>
      <c r="D283" s="8">
        <v>0</v>
      </c>
      <c r="E283" s="5" t="s">
        <v>2906</v>
      </c>
      <c r="F283" s="4" t="s">
        <v>2907</v>
      </c>
      <c r="G283" s="4" t="s">
        <v>45</v>
      </c>
      <c r="H283" s="4" t="s">
        <v>498</v>
      </c>
      <c r="I283" s="6">
        <v>30272.434175999999</v>
      </c>
      <c r="J283" s="3" t="s">
        <v>2908</v>
      </c>
      <c r="K283" s="7" t="str">
        <f>""</f>
        <v/>
      </c>
      <c r="L283" s="9"/>
    </row>
    <row r="284" spans="1:12" x14ac:dyDescent="0.3">
      <c r="A284" s="8">
        <v>0</v>
      </c>
      <c r="B284" s="8">
        <v>1</v>
      </c>
      <c r="C284" s="8">
        <v>0</v>
      </c>
      <c r="D284" s="8">
        <v>0</v>
      </c>
      <c r="E284" s="5" t="s">
        <v>5186</v>
      </c>
      <c r="F284" s="4" t="s">
        <v>5187</v>
      </c>
      <c r="G284" s="4" t="s">
        <v>45</v>
      </c>
      <c r="H284" s="4" t="s">
        <v>177</v>
      </c>
      <c r="I284" s="6">
        <v>30259.984383999999</v>
      </c>
      <c r="J284" s="3" t="s">
        <v>5188</v>
      </c>
      <c r="K284" s="7" t="str">
        <f>""</f>
        <v/>
      </c>
      <c r="L284" s="9"/>
    </row>
    <row r="285" spans="1:12" x14ac:dyDescent="0.3">
      <c r="A285" s="8">
        <v>1</v>
      </c>
      <c r="B285" s="8">
        <v>0</v>
      </c>
      <c r="C285" s="8">
        <v>0</v>
      </c>
      <c r="D285" s="8">
        <v>0</v>
      </c>
      <c r="E285" s="5" t="s">
        <v>3911</v>
      </c>
      <c r="F285" s="4" t="s">
        <v>3912</v>
      </c>
      <c r="G285" s="4" t="s">
        <v>151</v>
      </c>
      <c r="H285" s="4" t="s">
        <v>282</v>
      </c>
      <c r="I285" s="6">
        <v>30190.075904000001</v>
      </c>
      <c r="J285" s="3" t="s">
        <v>3913</v>
      </c>
      <c r="K285" s="7" t="str">
        <f>""</f>
        <v/>
      </c>
      <c r="L285" s="9"/>
    </row>
    <row r="286" spans="1:12" x14ac:dyDescent="0.3">
      <c r="A286" s="8">
        <v>1</v>
      </c>
      <c r="B286" s="8">
        <v>0</v>
      </c>
      <c r="C286" s="8">
        <v>0</v>
      </c>
      <c r="D286" s="8">
        <v>0</v>
      </c>
      <c r="E286" s="5" t="s">
        <v>3917</v>
      </c>
      <c r="F286" s="4" t="s">
        <v>3918</v>
      </c>
      <c r="G286" s="4" t="s">
        <v>45</v>
      </c>
      <c r="H286" s="4" t="s">
        <v>54</v>
      </c>
      <c r="I286" s="6">
        <v>29924.661248</v>
      </c>
      <c r="J286" s="3" t="s">
        <v>3919</v>
      </c>
      <c r="K286" s="7" t="str">
        <f>""</f>
        <v/>
      </c>
      <c r="L286" s="9"/>
    </row>
    <row r="287" spans="1:12" x14ac:dyDescent="0.3">
      <c r="A287" s="8">
        <v>1</v>
      </c>
      <c r="B287" s="8">
        <v>0</v>
      </c>
      <c r="C287" s="8">
        <v>0</v>
      </c>
      <c r="D287" s="8">
        <v>0</v>
      </c>
      <c r="E287" s="5" t="s">
        <v>3953</v>
      </c>
      <c r="F287" s="4" t="s">
        <v>3954</v>
      </c>
      <c r="G287" s="4" t="s">
        <v>163</v>
      </c>
      <c r="H287" s="4" t="s">
        <v>358</v>
      </c>
      <c r="I287" s="6">
        <v>29783.994368</v>
      </c>
      <c r="J287" s="3" t="s">
        <v>3955</v>
      </c>
      <c r="K287" s="7" t="str">
        <f>""</f>
        <v/>
      </c>
      <c r="L287" s="9"/>
    </row>
    <row r="288" spans="1:12" x14ac:dyDescent="0.3">
      <c r="A288" s="8">
        <v>1</v>
      </c>
      <c r="B288" s="8">
        <v>0</v>
      </c>
      <c r="C288" s="8">
        <v>0</v>
      </c>
      <c r="D288" s="8">
        <v>0</v>
      </c>
      <c r="E288" s="5" t="s">
        <v>3841</v>
      </c>
      <c r="F288" s="4" t="s">
        <v>3842</v>
      </c>
      <c r="G288" s="4" t="s">
        <v>9</v>
      </c>
      <c r="H288" s="4" t="s">
        <v>269</v>
      </c>
      <c r="I288" s="6">
        <v>29549.553663999999</v>
      </c>
      <c r="J288" s="3" t="s">
        <v>3843</v>
      </c>
      <c r="K288" s="7" t="str">
        <f>""</f>
        <v/>
      </c>
      <c r="L288" s="9"/>
    </row>
    <row r="289" spans="1:12" x14ac:dyDescent="0.3">
      <c r="A289" s="8">
        <v>0</v>
      </c>
      <c r="B289" s="8">
        <v>1</v>
      </c>
      <c r="C289" s="8">
        <v>0</v>
      </c>
      <c r="D289" s="8">
        <v>0</v>
      </c>
      <c r="E289" s="5" t="s">
        <v>5412</v>
      </c>
      <c r="F289" s="4" t="s">
        <v>5413</v>
      </c>
      <c r="G289" s="4" t="s">
        <v>14</v>
      </c>
      <c r="H289" s="4" t="s">
        <v>3171</v>
      </c>
      <c r="I289" s="6">
        <v>29274.552319999999</v>
      </c>
      <c r="J289" s="3" t="s">
        <v>5414</v>
      </c>
      <c r="K289" s="7" t="str">
        <f>""</f>
        <v/>
      </c>
      <c r="L289" s="9"/>
    </row>
    <row r="290" spans="1:12" x14ac:dyDescent="0.3">
      <c r="A290" s="8">
        <v>1</v>
      </c>
      <c r="B290" s="8">
        <v>0</v>
      </c>
      <c r="C290" s="8">
        <v>0</v>
      </c>
      <c r="D290" s="8">
        <v>0</v>
      </c>
      <c r="E290" s="5" t="s">
        <v>3920</v>
      </c>
      <c r="F290" s="4" t="s">
        <v>3921</v>
      </c>
      <c r="G290" s="4" t="s">
        <v>163</v>
      </c>
      <c r="H290" s="4" t="s">
        <v>1430</v>
      </c>
      <c r="I290" s="6">
        <v>29232.607231999998</v>
      </c>
      <c r="J290" s="3" t="s">
        <v>3922</v>
      </c>
      <c r="K290" s="7" t="str">
        <f>""</f>
        <v/>
      </c>
      <c r="L290" s="9"/>
    </row>
    <row r="291" spans="1:12" x14ac:dyDescent="0.3">
      <c r="A291" s="8">
        <v>0</v>
      </c>
      <c r="B291" s="8">
        <v>1</v>
      </c>
      <c r="C291" s="8">
        <v>0</v>
      </c>
      <c r="D291" s="8">
        <v>0</v>
      </c>
      <c r="E291" s="5" t="s">
        <v>5467</v>
      </c>
      <c r="F291" s="4" t="s">
        <v>5468</v>
      </c>
      <c r="G291" s="4" t="s">
        <v>45</v>
      </c>
      <c r="H291" s="4" t="s">
        <v>46</v>
      </c>
      <c r="I291" s="6">
        <v>29202.335744</v>
      </c>
      <c r="J291" s="3" t="s">
        <v>5469</v>
      </c>
      <c r="K291" s="7" t="str">
        <f>""</f>
        <v/>
      </c>
      <c r="L291" s="9"/>
    </row>
    <row r="292" spans="1:12" x14ac:dyDescent="0.3">
      <c r="A292" s="8">
        <v>1</v>
      </c>
      <c r="B292" s="8">
        <v>0</v>
      </c>
      <c r="C292" s="8">
        <v>0</v>
      </c>
      <c r="D292" s="8">
        <v>0</v>
      </c>
      <c r="E292" s="5" t="s">
        <v>3932</v>
      </c>
      <c r="F292" s="4" t="s">
        <v>3933</v>
      </c>
      <c r="G292" s="4" t="s">
        <v>241</v>
      </c>
      <c r="H292" s="4" t="s">
        <v>2459</v>
      </c>
      <c r="I292" s="6">
        <v>29021.806592000001</v>
      </c>
      <c r="J292" s="3" t="s">
        <v>3934</v>
      </c>
      <c r="K292" s="7" t="str">
        <f>""</f>
        <v/>
      </c>
      <c r="L292" s="9"/>
    </row>
    <row r="293" spans="1:12" x14ac:dyDescent="0.3">
      <c r="A293" s="8">
        <v>1</v>
      </c>
      <c r="B293" s="8">
        <v>1</v>
      </c>
      <c r="C293" s="8">
        <v>0</v>
      </c>
      <c r="D293" s="8">
        <v>0</v>
      </c>
      <c r="E293" s="5" t="s">
        <v>3929</v>
      </c>
      <c r="F293" s="4" t="s">
        <v>3930</v>
      </c>
      <c r="G293" s="4" t="s">
        <v>45</v>
      </c>
      <c r="H293" s="4" t="s">
        <v>177</v>
      </c>
      <c r="I293" s="6">
        <v>28940.763136000001</v>
      </c>
      <c r="J293" s="3" t="s">
        <v>3931</v>
      </c>
      <c r="K293" s="7" t="str">
        <f>""</f>
        <v/>
      </c>
      <c r="L293" s="9"/>
    </row>
    <row r="294" spans="1:12" x14ac:dyDescent="0.3">
      <c r="A294" s="8">
        <v>1</v>
      </c>
      <c r="B294" s="8">
        <v>1</v>
      </c>
      <c r="C294" s="8">
        <v>0</v>
      </c>
      <c r="D294" s="8">
        <v>0</v>
      </c>
      <c r="E294" s="5" t="s">
        <v>3896</v>
      </c>
      <c r="F294" s="4" t="s">
        <v>3897</v>
      </c>
      <c r="G294" s="4" t="s">
        <v>205</v>
      </c>
      <c r="H294" s="4" t="s">
        <v>206</v>
      </c>
      <c r="I294" s="6">
        <v>28823.400448</v>
      </c>
      <c r="J294" s="3" t="s">
        <v>3898</v>
      </c>
      <c r="K294" s="7" t="str">
        <f>""</f>
        <v/>
      </c>
      <c r="L294" s="9"/>
    </row>
    <row r="295" spans="1:12" x14ac:dyDescent="0.3">
      <c r="A295" s="8">
        <v>1</v>
      </c>
      <c r="B295" s="8">
        <v>1</v>
      </c>
      <c r="C295" s="8">
        <v>0</v>
      </c>
      <c r="D295" s="8">
        <v>0</v>
      </c>
      <c r="E295" s="5" t="s">
        <v>3956</v>
      </c>
      <c r="F295" s="4" t="s">
        <v>3957</v>
      </c>
      <c r="G295" s="4" t="s">
        <v>163</v>
      </c>
      <c r="H295" s="4" t="s">
        <v>1430</v>
      </c>
      <c r="I295" s="6">
        <v>28650.168320000001</v>
      </c>
      <c r="J295" s="3" t="s">
        <v>3958</v>
      </c>
      <c r="K295" s="7" t="str">
        <f>""</f>
        <v/>
      </c>
      <c r="L295" s="9"/>
    </row>
    <row r="296" spans="1:12" x14ac:dyDescent="0.3">
      <c r="A296" s="8">
        <v>1</v>
      </c>
      <c r="B296" s="8">
        <v>0</v>
      </c>
      <c r="C296" s="8">
        <v>0</v>
      </c>
      <c r="D296" s="8">
        <v>0</v>
      </c>
      <c r="E296" s="5" t="s">
        <v>3992</v>
      </c>
      <c r="F296" s="4" t="s">
        <v>3993</v>
      </c>
      <c r="G296" s="4" t="s">
        <v>45</v>
      </c>
      <c r="H296" s="4" t="s">
        <v>498</v>
      </c>
      <c r="I296" s="6">
        <v>28627.159039999999</v>
      </c>
      <c r="J296" s="3" t="s">
        <v>3994</v>
      </c>
      <c r="K296" s="7" t="str">
        <f>""</f>
        <v/>
      </c>
      <c r="L296" s="9"/>
    </row>
    <row r="297" spans="1:12" x14ac:dyDescent="0.3">
      <c r="A297" s="8">
        <v>1</v>
      </c>
      <c r="B297" s="8">
        <v>1</v>
      </c>
      <c r="C297" s="8">
        <v>0</v>
      </c>
      <c r="D297" s="8">
        <v>0</v>
      </c>
      <c r="E297" s="5" t="s">
        <v>3926</v>
      </c>
      <c r="F297" s="4" t="s">
        <v>3927</v>
      </c>
      <c r="G297" s="4" t="s">
        <v>45</v>
      </c>
      <c r="H297" s="4" t="s">
        <v>54</v>
      </c>
      <c r="I297" s="6">
        <v>28552.300544000002</v>
      </c>
      <c r="J297" s="3" t="s">
        <v>3928</v>
      </c>
      <c r="K297" s="7" t="str">
        <f>""</f>
        <v/>
      </c>
      <c r="L297" s="9"/>
    </row>
    <row r="298" spans="1:12" x14ac:dyDescent="0.3">
      <c r="A298" s="8">
        <v>1</v>
      </c>
      <c r="B298" s="8">
        <v>0</v>
      </c>
      <c r="C298" s="8">
        <v>0</v>
      </c>
      <c r="D298" s="8">
        <v>0</v>
      </c>
      <c r="E298" s="5" t="s">
        <v>3941</v>
      </c>
      <c r="F298" s="4" t="s">
        <v>3942</v>
      </c>
      <c r="G298" s="4" t="s">
        <v>9</v>
      </c>
      <c r="H298" s="4" t="s">
        <v>41</v>
      </c>
      <c r="I298" s="6">
        <v>28401.764351999998</v>
      </c>
      <c r="J298" s="3" t="s">
        <v>3943</v>
      </c>
      <c r="K298" s="7" t="str">
        <f>""</f>
        <v/>
      </c>
      <c r="L298" s="9"/>
    </row>
    <row r="299" spans="1:12" x14ac:dyDescent="0.3">
      <c r="A299" s="8">
        <v>1</v>
      </c>
      <c r="B299" s="8">
        <v>0</v>
      </c>
      <c r="C299" s="8">
        <v>0</v>
      </c>
      <c r="D299" s="8">
        <v>0</v>
      </c>
      <c r="E299" s="5" t="s">
        <v>3947</v>
      </c>
      <c r="F299" s="4" t="s">
        <v>3948</v>
      </c>
      <c r="G299" s="4" t="s">
        <v>62</v>
      </c>
      <c r="H299" s="4" t="s">
        <v>322</v>
      </c>
      <c r="I299" s="6">
        <v>28221.964287999999</v>
      </c>
      <c r="J299" s="3" t="s">
        <v>3949</v>
      </c>
      <c r="K299" s="7" t="str">
        <f>""</f>
        <v/>
      </c>
      <c r="L299" s="9"/>
    </row>
    <row r="300" spans="1:12" x14ac:dyDescent="0.3">
      <c r="A300" s="8">
        <v>1</v>
      </c>
      <c r="B300" s="8">
        <v>1</v>
      </c>
      <c r="C300" s="8">
        <v>0</v>
      </c>
      <c r="D300" s="8">
        <v>0</v>
      </c>
      <c r="E300" s="5" t="s">
        <v>3974</v>
      </c>
      <c r="F300" s="4" t="s">
        <v>3975</v>
      </c>
      <c r="G300" s="4" t="s">
        <v>137</v>
      </c>
      <c r="H300" s="4" t="s">
        <v>3852</v>
      </c>
      <c r="I300" s="6">
        <v>28115.642368000001</v>
      </c>
      <c r="J300" s="3" t="s">
        <v>3976</v>
      </c>
      <c r="K300" s="7" t="str">
        <f>""</f>
        <v/>
      </c>
      <c r="L300" s="9"/>
    </row>
    <row r="301" spans="1:12" x14ac:dyDescent="0.3">
      <c r="A301" s="8">
        <v>1</v>
      </c>
      <c r="B301" s="8">
        <v>0</v>
      </c>
      <c r="C301" s="8">
        <v>0</v>
      </c>
      <c r="D301" s="8">
        <v>0</v>
      </c>
      <c r="E301" s="5" t="s">
        <v>4046</v>
      </c>
      <c r="F301" s="4" t="s">
        <v>4047</v>
      </c>
      <c r="G301" s="4" t="s">
        <v>45</v>
      </c>
      <c r="H301" s="4" t="s">
        <v>305</v>
      </c>
      <c r="I301" s="6">
        <v>27864.694783999999</v>
      </c>
      <c r="J301" s="3" t="s">
        <v>4048</v>
      </c>
      <c r="K301" s="7" t="str">
        <f>""</f>
        <v/>
      </c>
      <c r="L301" s="9"/>
    </row>
    <row r="302" spans="1:12" x14ac:dyDescent="0.3">
      <c r="A302" s="8">
        <v>1</v>
      </c>
      <c r="B302" s="8">
        <v>0</v>
      </c>
      <c r="C302" s="8">
        <v>0</v>
      </c>
      <c r="D302" s="8">
        <v>0</v>
      </c>
      <c r="E302" s="5" t="s">
        <v>3971</v>
      </c>
      <c r="F302" s="4" t="s">
        <v>3972</v>
      </c>
      <c r="G302" s="4" t="s">
        <v>62</v>
      </c>
      <c r="H302" s="4" t="s">
        <v>322</v>
      </c>
      <c r="I302" s="6">
        <v>27752.425471999999</v>
      </c>
      <c r="J302" s="3" t="s">
        <v>3973</v>
      </c>
      <c r="K302" s="7" t="str">
        <f>""</f>
        <v/>
      </c>
      <c r="L302" s="9"/>
    </row>
    <row r="303" spans="1:12" x14ac:dyDescent="0.3">
      <c r="A303" s="8">
        <v>1</v>
      </c>
      <c r="B303" s="8">
        <v>1</v>
      </c>
      <c r="C303" s="8">
        <v>0</v>
      </c>
      <c r="D303" s="8">
        <v>0</v>
      </c>
      <c r="E303" s="5" t="s">
        <v>3944</v>
      </c>
      <c r="F303" s="4" t="s">
        <v>3945</v>
      </c>
      <c r="G303" s="4" t="s">
        <v>205</v>
      </c>
      <c r="H303" s="4" t="s">
        <v>469</v>
      </c>
      <c r="I303" s="6">
        <v>27714.035712000001</v>
      </c>
      <c r="J303" s="3" t="s">
        <v>3946</v>
      </c>
      <c r="K303" s="7" t="str">
        <f>""</f>
        <v/>
      </c>
      <c r="L303" s="9"/>
    </row>
    <row r="304" spans="1:12" x14ac:dyDescent="0.3">
      <c r="A304" s="8">
        <v>1</v>
      </c>
      <c r="B304" s="8">
        <v>0</v>
      </c>
      <c r="C304" s="8">
        <v>0</v>
      </c>
      <c r="D304" s="8">
        <v>0</v>
      </c>
      <c r="E304" s="5" t="s">
        <v>3986</v>
      </c>
      <c r="F304" s="4" t="s">
        <v>3987</v>
      </c>
      <c r="G304" s="4" t="s">
        <v>45</v>
      </c>
      <c r="H304" s="4" t="s">
        <v>329</v>
      </c>
      <c r="I304" s="6">
        <v>27506.737152000002</v>
      </c>
      <c r="J304" s="3" t="s">
        <v>3988</v>
      </c>
      <c r="K304" s="7" t="str">
        <f>""</f>
        <v/>
      </c>
      <c r="L304" s="9"/>
    </row>
    <row r="305" spans="1:12" x14ac:dyDescent="0.3">
      <c r="A305" s="8">
        <v>1</v>
      </c>
      <c r="B305" s="8">
        <v>0</v>
      </c>
      <c r="C305" s="8">
        <v>0</v>
      </c>
      <c r="D305" s="8">
        <v>0</v>
      </c>
      <c r="E305" s="5" t="s">
        <v>3962</v>
      </c>
      <c r="F305" s="4" t="s">
        <v>3963</v>
      </c>
      <c r="G305" s="4" t="s">
        <v>205</v>
      </c>
      <c r="H305" s="4" t="s">
        <v>469</v>
      </c>
      <c r="I305" s="6">
        <v>27281.00864</v>
      </c>
      <c r="J305" s="3" t="s">
        <v>3964</v>
      </c>
      <c r="K305" s="7" t="str">
        <f>""</f>
        <v/>
      </c>
      <c r="L305" s="9"/>
    </row>
    <row r="306" spans="1:12" x14ac:dyDescent="0.3">
      <c r="A306" s="8">
        <v>1</v>
      </c>
      <c r="B306" s="8">
        <v>0</v>
      </c>
      <c r="C306" s="8">
        <v>0</v>
      </c>
      <c r="D306" s="8">
        <v>0</v>
      </c>
      <c r="E306" s="5" t="s">
        <v>3965</v>
      </c>
      <c r="F306" s="4" t="s">
        <v>3966</v>
      </c>
      <c r="G306" s="4" t="s">
        <v>9</v>
      </c>
      <c r="H306" s="4" t="s">
        <v>269</v>
      </c>
      <c r="I306" s="6">
        <v>27214.090240000001</v>
      </c>
      <c r="J306" s="3" t="s">
        <v>3967</v>
      </c>
      <c r="K306" s="7" t="str">
        <f>""</f>
        <v/>
      </c>
      <c r="L306" s="9"/>
    </row>
    <row r="307" spans="1:12" x14ac:dyDescent="0.3">
      <c r="A307" s="8">
        <v>1</v>
      </c>
      <c r="B307" s="8">
        <v>0</v>
      </c>
      <c r="C307" s="8">
        <v>0</v>
      </c>
      <c r="D307" s="8">
        <v>0</v>
      </c>
      <c r="E307" s="5" t="s">
        <v>3959</v>
      </c>
      <c r="F307" s="4" t="s">
        <v>3960</v>
      </c>
      <c r="G307" s="4" t="s">
        <v>45</v>
      </c>
      <c r="H307" s="4" t="s">
        <v>329</v>
      </c>
      <c r="I307" s="6">
        <v>27037.886463999999</v>
      </c>
      <c r="J307" s="3" t="s">
        <v>3961</v>
      </c>
      <c r="K307" s="7" t="str">
        <f>""</f>
        <v/>
      </c>
      <c r="L307" s="9"/>
    </row>
    <row r="308" spans="1:12" x14ac:dyDescent="0.3">
      <c r="A308" s="8">
        <v>1</v>
      </c>
      <c r="B308" s="8">
        <v>0</v>
      </c>
      <c r="C308" s="8">
        <v>0</v>
      </c>
      <c r="D308" s="8">
        <v>0</v>
      </c>
      <c r="E308" s="5" t="s">
        <v>3968</v>
      </c>
      <c r="F308" s="4" t="s">
        <v>3969</v>
      </c>
      <c r="G308" s="4" t="s">
        <v>24</v>
      </c>
      <c r="H308" s="4" t="s">
        <v>294</v>
      </c>
      <c r="I308" s="6">
        <v>26799.966208000002</v>
      </c>
      <c r="J308" s="3" t="s">
        <v>3970</v>
      </c>
      <c r="K308" s="7" t="str">
        <f>""</f>
        <v/>
      </c>
      <c r="L308" s="9"/>
    </row>
    <row r="309" spans="1:12" x14ac:dyDescent="0.3">
      <c r="A309" s="8">
        <v>1</v>
      </c>
      <c r="B309" s="8">
        <v>0</v>
      </c>
      <c r="C309" s="8">
        <v>0</v>
      </c>
      <c r="D309" s="8">
        <v>0</v>
      </c>
      <c r="E309" s="5" t="s">
        <v>3989</v>
      </c>
      <c r="F309" s="4" t="s">
        <v>3990</v>
      </c>
      <c r="G309" s="4" t="s">
        <v>62</v>
      </c>
      <c r="H309" s="4" t="s">
        <v>1305</v>
      </c>
      <c r="I309" s="6">
        <v>26759.030783999999</v>
      </c>
      <c r="J309" s="3" t="s">
        <v>3991</v>
      </c>
      <c r="K309" s="7" t="str">
        <f>""</f>
        <v/>
      </c>
      <c r="L309" s="9"/>
    </row>
    <row r="310" spans="1:12" x14ac:dyDescent="0.3">
      <c r="A310" s="8">
        <v>1</v>
      </c>
      <c r="B310" s="8">
        <v>0</v>
      </c>
      <c r="C310" s="8">
        <v>0</v>
      </c>
      <c r="D310" s="8">
        <v>0</v>
      </c>
      <c r="E310" s="5" t="s">
        <v>3950</v>
      </c>
      <c r="F310" s="4" t="s">
        <v>3951</v>
      </c>
      <c r="G310" s="4" t="s">
        <v>151</v>
      </c>
      <c r="H310" s="4" t="s">
        <v>286</v>
      </c>
      <c r="I310" s="6">
        <v>26757.212159999999</v>
      </c>
      <c r="J310" s="3" t="s">
        <v>3952</v>
      </c>
      <c r="K310" s="7" t="str">
        <f>""</f>
        <v/>
      </c>
      <c r="L310" s="9"/>
    </row>
    <row r="311" spans="1:12" x14ac:dyDescent="0.3">
      <c r="A311" s="8">
        <v>1</v>
      </c>
      <c r="B311" s="8">
        <v>0</v>
      </c>
      <c r="C311" s="8">
        <v>0</v>
      </c>
      <c r="D311" s="8">
        <v>0</v>
      </c>
      <c r="E311" s="5" t="s">
        <v>3980</v>
      </c>
      <c r="F311" s="4" t="s">
        <v>3981</v>
      </c>
      <c r="G311" s="4" t="s">
        <v>19</v>
      </c>
      <c r="H311" s="4" t="s">
        <v>542</v>
      </c>
      <c r="I311" s="6">
        <v>26501.748736000001</v>
      </c>
      <c r="J311" s="3" t="s">
        <v>3982</v>
      </c>
      <c r="K311" s="7" t="str">
        <f>""</f>
        <v/>
      </c>
      <c r="L311" s="9"/>
    </row>
    <row r="312" spans="1:12" x14ac:dyDescent="0.3">
      <c r="A312" s="8">
        <v>1</v>
      </c>
      <c r="B312" s="8">
        <v>0</v>
      </c>
      <c r="C312" s="8">
        <v>0</v>
      </c>
      <c r="D312" s="8">
        <v>0</v>
      </c>
      <c r="E312" s="5" t="s">
        <v>4004</v>
      </c>
      <c r="F312" s="4" t="s">
        <v>4005</v>
      </c>
      <c r="G312" s="4" t="s">
        <v>62</v>
      </c>
      <c r="H312" s="4" t="s">
        <v>90</v>
      </c>
      <c r="I312" s="6">
        <v>26446.544895999999</v>
      </c>
      <c r="J312" s="3" t="s">
        <v>4006</v>
      </c>
      <c r="K312" s="7" t="str">
        <f>""</f>
        <v/>
      </c>
      <c r="L312" s="9"/>
    </row>
    <row r="313" spans="1:12" x14ac:dyDescent="0.3">
      <c r="A313" s="8">
        <v>1</v>
      </c>
      <c r="B313" s="8">
        <v>0</v>
      </c>
      <c r="C313" s="8">
        <v>0</v>
      </c>
      <c r="D313" s="8">
        <v>0</v>
      </c>
      <c r="E313" s="5" t="s">
        <v>3983</v>
      </c>
      <c r="F313" s="4" t="s">
        <v>3984</v>
      </c>
      <c r="G313" s="4" t="s">
        <v>24</v>
      </c>
      <c r="H313" s="4" t="s">
        <v>842</v>
      </c>
      <c r="I313" s="6">
        <v>26329.405439999999</v>
      </c>
      <c r="J313" s="3" t="s">
        <v>3985</v>
      </c>
      <c r="K313" s="7" t="str">
        <f>""</f>
        <v/>
      </c>
      <c r="L313" s="9"/>
    </row>
    <row r="314" spans="1:12" x14ac:dyDescent="0.3">
      <c r="A314" s="8">
        <v>1</v>
      </c>
      <c r="B314" s="8">
        <v>0</v>
      </c>
      <c r="C314" s="8">
        <v>0</v>
      </c>
      <c r="D314" s="8">
        <v>0</v>
      </c>
      <c r="E314" s="5" t="s">
        <v>3977</v>
      </c>
      <c r="F314" s="4" t="s">
        <v>3978</v>
      </c>
      <c r="G314" s="4" t="s">
        <v>62</v>
      </c>
      <c r="H314" s="4" t="s">
        <v>726</v>
      </c>
      <c r="I314" s="6">
        <v>26251.927552000001</v>
      </c>
      <c r="J314" s="3" t="s">
        <v>3979</v>
      </c>
      <c r="K314" s="7" t="str">
        <f>""</f>
        <v/>
      </c>
      <c r="L314" s="9"/>
    </row>
    <row r="315" spans="1:12" x14ac:dyDescent="0.3">
      <c r="A315" s="8">
        <v>0</v>
      </c>
      <c r="B315" s="8">
        <v>1</v>
      </c>
      <c r="C315" s="8">
        <v>0</v>
      </c>
      <c r="D315" s="8">
        <v>0</v>
      </c>
      <c r="E315" s="5" t="s">
        <v>5908</v>
      </c>
      <c r="F315" s="4" t="s">
        <v>5909</v>
      </c>
      <c r="G315" s="4" t="s">
        <v>45</v>
      </c>
      <c r="H315" s="4" t="s">
        <v>46</v>
      </c>
      <c r="I315" s="6">
        <v>25863.997439999999</v>
      </c>
      <c r="J315" s="3" t="s">
        <v>5910</v>
      </c>
      <c r="K315" s="7" t="str">
        <f>""</f>
        <v/>
      </c>
      <c r="L315" s="9"/>
    </row>
    <row r="316" spans="1:12" x14ac:dyDescent="0.3">
      <c r="A316" s="8">
        <v>1</v>
      </c>
      <c r="B316" s="8">
        <v>0</v>
      </c>
      <c r="C316" s="8">
        <v>0</v>
      </c>
      <c r="D316" s="8">
        <v>0</v>
      </c>
      <c r="E316" s="5" t="s">
        <v>3995</v>
      </c>
      <c r="F316" s="4" t="s">
        <v>3996</v>
      </c>
      <c r="G316" s="4" t="s">
        <v>241</v>
      </c>
      <c r="H316" s="4" t="s">
        <v>2459</v>
      </c>
      <c r="I316" s="6">
        <v>25796.931584000002</v>
      </c>
      <c r="J316" s="3" t="s">
        <v>3997</v>
      </c>
      <c r="K316" s="7" t="str">
        <f>""</f>
        <v/>
      </c>
      <c r="L316" s="9"/>
    </row>
    <row r="317" spans="1:12" x14ac:dyDescent="0.3">
      <c r="A317" s="8">
        <v>1</v>
      </c>
      <c r="B317" s="8">
        <v>0</v>
      </c>
      <c r="C317" s="8">
        <v>0</v>
      </c>
      <c r="D317" s="8">
        <v>0</v>
      </c>
      <c r="E317" s="5" t="s">
        <v>4010</v>
      </c>
      <c r="F317" s="4" t="s">
        <v>4011</v>
      </c>
      <c r="G317" s="4" t="s">
        <v>19</v>
      </c>
      <c r="H317" s="4" t="s">
        <v>509</v>
      </c>
      <c r="I317" s="6">
        <v>25539.979264000001</v>
      </c>
      <c r="J317" s="3" t="s">
        <v>4012</v>
      </c>
      <c r="K317" s="7" t="str">
        <f>""</f>
        <v/>
      </c>
      <c r="L317" s="9"/>
    </row>
    <row r="318" spans="1:12" x14ac:dyDescent="0.3">
      <c r="A318" s="8">
        <v>1</v>
      </c>
      <c r="B318" s="8">
        <v>1</v>
      </c>
      <c r="C318" s="8">
        <v>0</v>
      </c>
      <c r="D318" s="8">
        <v>0</v>
      </c>
      <c r="E318" s="5" t="s">
        <v>3998</v>
      </c>
      <c r="F318" s="4" t="s">
        <v>3999</v>
      </c>
      <c r="G318" s="4" t="s">
        <v>24</v>
      </c>
      <c r="H318" s="4" t="s">
        <v>502</v>
      </c>
      <c r="I318" s="6">
        <v>25537.230847999999</v>
      </c>
      <c r="J318" s="3" t="s">
        <v>4000</v>
      </c>
      <c r="K318" s="7" t="str">
        <f>""</f>
        <v/>
      </c>
      <c r="L318" s="9"/>
    </row>
    <row r="319" spans="1:12" x14ac:dyDescent="0.3">
      <c r="A319" s="8">
        <v>1</v>
      </c>
      <c r="B319" s="8">
        <v>0</v>
      </c>
      <c r="C319" s="8">
        <v>0</v>
      </c>
      <c r="D319" s="8">
        <v>0</v>
      </c>
      <c r="E319" s="5" t="s">
        <v>4007</v>
      </c>
      <c r="F319" s="4" t="s">
        <v>4008</v>
      </c>
      <c r="G319" s="4" t="s">
        <v>241</v>
      </c>
      <c r="H319" s="4" t="s">
        <v>2459</v>
      </c>
      <c r="I319" s="6">
        <v>25467.435008</v>
      </c>
      <c r="J319" s="3" t="s">
        <v>4009</v>
      </c>
      <c r="K319" s="7" t="str">
        <f>""</f>
        <v/>
      </c>
      <c r="L319" s="9"/>
    </row>
    <row r="320" spans="1:12" x14ac:dyDescent="0.3">
      <c r="A320" s="8">
        <v>1</v>
      </c>
      <c r="B320" s="8">
        <v>0</v>
      </c>
      <c r="C320" s="8">
        <v>0</v>
      </c>
      <c r="D320" s="8">
        <v>0</v>
      </c>
      <c r="E320" s="5" t="s">
        <v>4001</v>
      </c>
      <c r="F320" s="4" t="s">
        <v>4002</v>
      </c>
      <c r="G320" s="4" t="s">
        <v>9</v>
      </c>
      <c r="H320" s="4" t="s">
        <v>120</v>
      </c>
      <c r="I320" s="6">
        <v>25272.008704</v>
      </c>
      <c r="J320" s="3" t="s">
        <v>4003</v>
      </c>
      <c r="K320" s="7" t="str">
        <f>""</f>
        <v/>
      </c>
      <c r="L320" s="9"/>
    </row>
    <row r="321" spans="1:12" x14ac:dyDescent="0.3">
      <c r="A321" s="8">
        <v>0</v>
      </c>
      <c r="B321" s="8">
        <v>1</v>
      </c>
      <c r="C321" s="8">
        <v>0</v>
      </c>
      <c r="D321" s="8">
        <v>0</v>
      </c>
      <c r="E321" s="5" t="s">
        <v>5950</v>
      </c>
      <c r="F321" s="4" t="s">
        <v>5951</v>
      </c>
      <c r="G321" s="4" t="s">
        <v>9</v>
      </c>
      <c r="H321" s="4" t="s">
        <v>269</v>
      </c>
      <c r="I321" s="6">
        <v>25230.497791999998</v>
      </c>
      <c r="J321" s="3" t="s">
        <v>5952</v>
      </c>
      <c r="K321" s="7" t="str">
        <f>""</f>
        <v/>
      </c>
      <c r="L321" s="9"/>
    </row>
    <row r="322" spans="1:12" x14ac:dyDescent="0.3">
      <c r="A322" s="8">
        <v>1</v>
      </c>
      <c r="B322" s="8">
        <v>1</v>
      </c>
      <c r="C322" s="8">
        <v>0</v>
      </c>
      <c r="D322" s="8">
        <v>0</v>
      </c>
      <c r="E322" s="5" t="s">
        <v>4049</v>
      </c>
      <c r="F322" s="4" t="s">
        <v>4050</v>
      </c>
      <c r="G322" s="4" t="s">
        <v>137</v>
      </c>
      <c r="H322" s="4" t="s">
        <v>138</v>
      </c>
      <c r="I322" s="6">
        <v>24836.835328000001</v>
      </c>
      <c r="J322" s="3" t="s">
        <v>4051</v>
      </c>
      <c r="K322" s="7" t="str">
        <f>""</f>
        <v/>
      </c>
      <c r="L322" s="9"/>
    </row>
    <row r="323" spans="1:12" x14ac:dyDescent="0.3">
      <c r="A323" s="8">
        <v>1</v>
      </c>
      <c r="B323" s="8">
        <v>0</v>
      </c>
      <c r="C323" s="8">
        <v>0</v>
      </c>
      <c r="D323" s="8">
        <v>0</v>
      </c>
      <c r="E323" s="5" t="s">
        <v>4031</v>
      </c>
      <c r="F323" s="4" t="s">
        <v>4032</v>
      </c>
      <c r="G323" s="4" t="s">
        <v>163</v>
      </c>
      <c r="H323" s="4" t="s">
        <v>637</v>
      </c>
      <c r="I323" s="6">
        <v>24630.808575999999</v>
      </c>
      <c r="J323" s="3" t="s">
        <v>4033</v>
      </c>
      <c r="K323" s="7" t="str">
        <f>""</f>
        <v/>
      </c>
      <c r="L323" s="9"/>
    </row>
    <row r="324" spans="1:12" x14ac:dyDescent="0.3">
      <c r="A324" s="8">
        <v>1</v>
      </c>
      <c r="B324" s="8">
        <v>1</v>
      </c>
      <c r="C324" s="8">
        <v>0</v>
      </c>
      <c r="D324" s="8">
        <v>0</v>
      </c>
      <c r="E324" s="5" t="s">
        <v>4028</v>
      </c>
      <c r="F324" s="4" t="s">
        <v>4029</v>
      </c>
      <c r="G324" s="4" t="s">
        <v>14</v>
      </c>
      <c r="H324" s="4" t="s">
        <v>15</v>
      </c>
      <c r="I324" s="6">
        <v>24545.894400000001</v>
      </c>
      <c r="J324" s="3" t="s">
        <v>4030</v>
      </c>
      <c r="K324" s="7" t="str">
        <f>""</f>
        <v/>
      </c>
      <c r="L324" s="9"/>
    </row>
    <row r="325" spans="1:12" x14ac:dyDescent="0.3">
      <c r="A325" s="8">
        <v>1</v>
      </c>
      <c r="B325" s="8">
        <v>1</v>
      </c>
      <c r="C325" s="8">
        <v>0</v>
      </c>
      <c r="D325" s="8">
        <v>0</v>
      </c>
      <c r="E325" s="5" t="s">
        <v>4016</v>
      </c>
      <c r="F325" s="4" t="s">
        <v>4017</v>
      </c>
      <c r="G325" s="4" t="s">
        <v>24</v>
      </c>
      <c r="H325" s="4" t="s">
        <v>181</v>
      </c>
      <c r="I325" s="6">
        <v>24507.9552</v>
      </c>
      <c r="J325" s="3" t="s">
        <v>4018</v>
      </c>
      <c r="K325" s="7" t="str">
        <f>""</f>
        <v/>
      </c>
      <c r="L325" s="9"/>
    </row>
    <row r="326" spans="1:12" x14ac:dyDescent="0.3">
      <c r="A326" s="8">
        <v>1</v>
      </c>
      <c r="B326" s="8">
        <v>1</v>
      </c>
      <c r="C326" s="8">
        <v>0</v>
      </c>
      <c r="D326" s="8">
        <v>0</v>
      </c>
      <c r="E326" s="5" t="s">
        <v>4013</v>
      </c>
      <c r="F326" s="4" t="s">
        <v>4014</v>
      </c>
      <c r="G326" s="4" t="s">
        <v>14</v>
      </c>
      <c r="H326" s="4" t="s">
        <v>15</v>
      </c>
      <c r="I326" s="6">
        <v>24474.847232</v>
      </c>
      <c r="J326" s="3" t="s">
        <v>4015</v>
      </c>
      <c r="K326" s="7" t="str">
        <f>""</f>
        <v/>
      </c>
      <c r="L326" s="9"/>
    </row>
    <row r="327" spans="1:12" x14ac:dyDescent="0.3">
      <c r="A327" s="8">
        <v>1</v>
      </c>
      <c r="B327" s="8">
        <v>1</v>
      </c>
      <c r="C327" s="8">
        <v>0</v>
      </c>
      <c r="D327" s="8">
        <v>0</v>
      </c>
      <c r="E327" s="5" t="s">
        <v>4019</v>
      </c>
      <c r="F327" s="4" t="s">
        <v>4020</v>
      </c>
      <c r="G327" s="4" t="s">
        <v>19</v>
      </c>
      <c r="H327" s="4" t="s">
        <v>826</v>
      </c>
      <c r="I327" s="6">
        <v>24231.419903999998</v>
      </c>
      <c r="J327" s="3" t="s">
        <v>4021</v>
      </c>
      <c r="K327" s="7" t="str">
        <f>""</f>
        <v/>
      </c>
      <c r="L327" s="9"/>
    </row>
    <row r="328" spans="1:12" x14ac:dyDescent="0.3">
      <c r="A328" s="8">
        <v>1</v>
      </c>
      <c r="B328" s="8">
        <v>0</v>
      </c>
      <c r="C328" s="8">
        <v>0</v>
      </c>
      <c r="D328" s="8">
        <v>0</v>
      </c>
      <c r="E328" s="5" t="s">
        <v>4022</v>
      </c>
      <c r="F328" s="4" t="s">
        <v>4023</v>
      </c>
      <c r="G328" s="4" t="s">
        <v>45</v>
      </c>
      <c r="H328" s="4" t="s">
        <v>609</v>
      </c>
      <c r="I328" s="6">
        <v>24217.047040000001</v>
      </c>
      <c r="J328" s="3" t="s">
        <v>4024</v>
      </c>
      <c r="K328" s="7" t="str">
        <f>""</f>
        <v/>
      </c>
      <c r="L328" s="9"/>
    </row>
    <row r="329" spans="1:12" x14ac:dyDescent="0.3">
      <c r="A329" s="8">
        <v>1</v>
      </c>
      <c r="B329" s="8">
        <v>0</v>
      </c>
      <c r="C329" s="8">
        <v>0</v>
      </c>
      <c r="D329" s="8">
        <v>0</v>
      </c>
      <c r="E329" s="5" t="s">
        <v>4040</v>
      </c>
      <c r="F329" s="4" t="s">
        <v>4041</v>
      </c>
      <c r="G329" s="4" t="s">
        <v>241</v>
      </c>
      <c r="H329" s="4" t="s">
        <v>255</v>
      </c>
      <c r="I329" s="6">
        <v>24188.200959999998</v>
      </c>
      <c r="J329" s="3" t="s">
        <v>4042</v>
      </c>
      <c r="K329" s="7" t="str">
        <f>""</f>
        <v/>
      </c>
      <c r="L329" s="9"/>
    </row>
    <row r="330" spans="1:12" x14ac:dyDescent="0.3">
      <c r="A330" s="8">
        <v>0</v>
      </c>
      <c r="B330" s="8">
        <v>1</v>
      </c>
      <c r="C330" s="8">
        <v>0</v>
      </c>
      <c r="D330" s="8">
        <v>0</v>
      </c>
      <c r="E330" s="5" t="s">
        <v>5962</v>
      </c>
      <c r="F330" s="4" t="s">
        <v>5963</v>
      </c>
      <c r="G330" s="4" t="s">
        <v>14</v>
      </c>
      <c r="H330" s="4" t="s">
        <v>1501</v>
      </c>
      <c r="I330" s="6">
        <v>24133.701632</v>
      </c>
      <c r="J330" s="3" t="s">
        <v>5964</v>
      </c>
      <c r="K330" s="7" t="str">
        <f>""</f>
        <v/>
      </c>
      <c r="L330" s="9"/>
    </row>
    <row r="331" spans="1:12" x14ac:dyDescent="0.3">
      <c r="A331" s="8">
        <v>1</v>
      </c>
      <c r="B331" s="8">
        <v>0</v>
      </c>
      <c r="C331" s="8">
        <v>0</v>
      </c>
      <c r="D331" s="8">
        <v>0</v>
      </c>
      <c r="E331" s="5" t="s">
        <v>4037</v>
      </c>
      <c r="F331" s="4" t="s">
        <v>4038</v>
      </c>
      <c r="G331" s="4" t="s">
        <v>19</v>
      </c>
      <c r="H331" s="4" t="s">
        <v>826</v>
      </c>
      <c r="I331" s="6">
        <v>23979.683840000002</v>
      </c>
      <c r="J331" s="3" t="s">
        <v>4039</v>
      </c>
      <c r="K331" s="7" t="str">
        <f>""</f>
        <v/>
      </c>
      <c r="L331" s="9"/>
    </row>
    <row r="332" spans="1:12" x14ac:dyDescent="0.3">
      <c r="A332" s="8">
        <v>1</v>
      </c>
      <c r="B332" s="8">
        <v>1</v>
      </c>
      <c r="C332" s="8">
        <v>0</v>
      </c>
      <c r="D332" s="8">
        <v>0</v>
      </c>
      <c r="E332" s="5" t="s">
        <v>4043</v>
      </c>
      <c r="F332" s="4" t="s">
        <v>4044</v>
      </c>
      <c r="G332" s="4" t="s">
        <v>24</v>
      </c>
      <c r="H332" s="4" t="s">
        <v>25</v>
      </c>
      <c r="I332" s="6">
        <v>23726.989312000002</v>
      </c>
      <c r="J332" s="3" t="s">
        <v>4045</v>
      </c>
      <c r="K332" s="7" t="str">
        <f>""</f>
        <v/>
      </c>
      <c r="L332" s="9"/>
    </row>
    <row r="333" spans="1:12" x14ac:dyDescent="0.3">
      <c r="A333" s="8">
        <v>1</v>
      </c>
      <c r="B333" s="8">
        <v>0</v>
      </c>
      <c r="C333" s="8">
        <v>0</v>
      </c>
      <c r="D333" s="8">
        <v>0</v>
      </c>
      <c r="E333" s="5" t="s">
        <v>4055</v>
      </c>
      <c r="F333" s="4" t="s">
        <v>4056</v>
      </c>
      <c r="G333" s="4" t="s">
        <v>9</v>
      </c>
      <c r="H333" s="4" t="s">
        <v>761</v>
      </c>
      <c r="I333" s="6">
        <v>23616.741376000002</v>
      </c>
      <c r="J333" s="3" t="s">
        <v>4057</v>
      </c>
      <c r="K333" s="7" t="str">
        <f>""</f>
        <v/>
      </c>
      <c r="L333" s="9"/>
    </row>
    <row r="334" spans="1:12" x14ac:dyDescent="0.3">
      <c r="A334" s="8">
        <v>1</v>
      </c>
      <c r="B334" s="8">
        <v>0</v>
      </c>
      <c r="C334" s="8">
        <v>0</v>
      </c>
      <c r="D334" s="8">
        <v>0</v>
      </c>
      <c r="E334" s="5" t="s">
        <v>4025</v>
      </c>
      <c r="F334" s="4" t="s">
        <v>4026</v>
      </c>
      <c r="G334" s="4" t="s">
        <v>14</v>
      </c>
      <c r="H334" s="4" t="s">
        <v>262</v>
      </c>
      <c r="I334" s="6">
        <v>23508.662272000001</v>
      </c>
      <c r="J334" s="3" t="s">
        <v>4027</v>
      </c>
      <c r="K334" s="7" t="str">
        <f>""</f>
        <v/>
      </c>
      <c r="L334" s="9"/>
    </row>
    <row r="335" spans="1:12" x14ac:dyDescent="0.3">
      <c r="A335" s="8">
        <v>1</v>
      </c>
      <c r="B335" s="8">
        <v>0</v>
      </c>
      <c r="C335" s="8">
        <v>0</v>
      </c>
      <c r="D335" s="8">
        <v>0</v>
      </c>
      <c r="E335" s="5" t="s">
        <v>4052</v>
      </c>
      <c r="F335" s="4" t="s">
        <v>4053</v>
      </c>
      <c r="G335" s="4" t="s">
        <v>24</v>
      </c>
      <c r="H335" s="4" t="s">
        <v>25</v>
      </c>
      <c r="I335" s="6">
        <v>23338.948607999999</v>
      </c>
      <c r="J335" s="3" t="s">
        <v>4054</v>
      </c>
      <c r="K335" s="7" t="str">
        <f>""</f>
        <v/>
      </c>
      <c r="L335" s="9"/>
    </row>
    <row r="336" spans="1:12" x14ac:dyDescent="0.3">
      <c r="A336" s="8">
        <v>1</v>
      </c>
      <c r="B336" s="8">
        <v>0</v>
      </c>
      <c r="C336" s="8">
        <v>0</v>
      </c>
      <c r="D336" s="8">
        <v>0</v>
      </c>
      <c r="E336" s="5" t="s">
        <v>4073</v>
      </c>
      <c r="F336" s="4" t="s">
        <v>4074</v>
      </c>
      <c r="G336" s="4" t="s">
        <v>9</v>
      </c>
      <c r="H336" s="4" t="s">
        <v>101</v>
      </c>
      <c r="I336" s="6">
        <v>23333.531648</v>
      </c>
      <c r="J336" s="3" t="s">
        <v>4075</v>
      </c>
      <c r="K336" s="7" t="str">
        <f>""</f>
        <v/>
      </c>
      <c r="L336" s="9"/>
    </row>
    <row r="337" spans="1:12" x14ac:dyDescent="0.3">
      <c r="A337" s="8">
        <v>1</v>
      </c>
      <c r="B337" s="8">
        <v>0</v>
      </c>
      <c r="C337" s="8">
        <v>0</v>
      </c>
      <c r="D337" s="8">
        <v>0</v>
      </c>
      <c r="E337" s="5" t="s">
        <v>4085</v>
      </c>
      <c r="F337" s="4" t="s">
        <v>4086</v>
      </c>
      <c r="G337" s="4" t="s">
        <v>24</v>
      </c>
      <c r="H337" s="4" t="s">
        <v>574</v>
      </c>
      <c r="I337" s="6">
        <v>23313.876992000001</v>
      </c>
      <c r="J337" s="3" t="s">
        <v>4087</v>
      </c>
      <c r="K337" s="7" t="str">
        <f>""</f>
        <v/>
      </c>
      <c r="L337" s="9"/>
    </row>
    <row r="338" spans="1:12" x14ac:dyDescent="0.3">
      <c r="A338" s="8">
        <v>1</v>
      </c>
      <c r="B338" s="8">
        <v>0</v>
      </c>
      <c r="C338" s="8">
        <v>0</v>
      </c>
      <c r="D338" s="8">
        <v>0</v>
      </c>
      <c r="E338" s="5" t="s">
        <v>4112</v>
      </c>
      <c r="F338" s="4" t="s">
        <v>4113</v>
      </c>
      <c r="G338" s="4" t="s">
        <v>19</v>
      </c>
      <c r="H338" s="4" t="s">
        <v>509</v>
      </c>
      <c r="I338" s="6">
        <v>23144.239104</v>
      </c>
      <c r="J338" s="3" t="s">
        <v>4114</v>
      </c>
      <c r="K338" s="7" t="str">
        <f>""</f>
        <v/>
      </c>
      <c r="L338" s="9"/>
    </row>
    <row r="339" spans="1:12" x14ac:dyDescent="0.3">
      <c r="A339" s="8">
        <v>1</v>
      </c>
      <c r="B339" s="8">
        <v>0</v>
      </c>
      <c r="C339" s="8">
        <v>0</v>
      </c>
      <c r="D339" s="8">
        <v>0</v>
      </c>
      <c r="E339" s="5" t="s">
        <v>4148</v>
      </c>
      <c r="F339" s="4" t="s">
        <v>4149</v>
      </c>
      <c r="G339" s="4" t="s">
        <v>45</v>
      </c>
      <c r="H339" s="4" t="s">
        <v>329</v>
      </c>
      <c r="I339" s="6">
        <v>23038.16704</v>
      </c>
      <c r="J339" s="3" t="s">
        <v>4150</v>
      </c>
      <c r="K339" s="7" t="str">
        <f>""</f>
        <v/>
      </c>
      <c r="L339" s="9"/>
    </row>
    <row r="340" spans="1:12" x14ac:dyDescent="0.3">
      <c r="A340" s="8">
        <v>1</v>
      </c>
      <c r="B340" s="8">
        <v>1</v>
      </c>
      <c r="C340" s="8">
        <v>0</v>
      </c>
      <c r="D340" s="8">
        <v>0</v>
      </c>
      <c r="E340" s="5" t="s">
        <v>4067</v>
      </c>
      <c r="F340" s="4" t="s">
        <v>4068</v>
      </c>
      <c r="G340" s="4" t="s">
        <v>62</v>
      </c>
      <c r="H340" s="4" t="s">
        <v>726</v>
      </c>
      <c r="I340" s="6">
        <v>22949.777408000002</v>
      </c>
      <c r="J340" s="3" t="s">
        <v>4069</v>
      </c>
      <c r="K340" s="7" t="str">
        <f>""</f>
        <v/>
      </c>
      <c r="L340" s="9"/>
    </row>
    <row r="341" spans="1:12" x14ac:dyDescent="0.3">
      <c r="A341" s="8">
        <v>1</v>
      </c>
      <c r="B341" s="8">
        <v>0</v>
      </c>
      <c r="C341" s="8">
        <v>0</v>
      </c>
      <c r="D341" s="8">
        <v>0</v>
      </c>
      <c r="E341" s="5" t="s">
        <v>4061</v>
      </c>
      <c r="F341" s="4" t="s">
        <v>4062</v>
      </c>
      <c r="G341" s="4" t="s">
        <v>14</v>
      </c>
      <c r="H341" s="4" t="s">
        <v>386</v>
      </c>
      <c r="I341" s="6">
        <v>22792.27392</v>
      </c>
      <c r="J341" s="3" t="s">
        <v>4063</v>
      </c>
      <c r="K341" s="7" t="str">
        <f>""</f>
        <v/>
      </c>
      <c r="L341" s="9"/>
    </row>
    <row r="342" spans="1:12" x14ac:dyDescent="0.3">
      <c r="A342" s="8">
        <v>0</v>
      </c>
      <c r="B342" s="8">
        <v>1</v>
      </c>
      <c r="C342" s="8">
        <v>0</v>
      </c>
      <c r="D342" s="8">
        <v>0</v>
      </c>
      <c r="E342" s="5" t="s">
        <v>4758</v>
      </c>
      <c r="F342" s="4" t="s">
        <v>4759</v>
      </c>
      <c r="G342" s="4" t="s">
        <v>62</v>
      </c>
      <c r="H342" s="4" t="s">
        <v>465</v>
      </c>
      <c r="I342" s="6">
        <v>22750.222335999999</v>
      </c>
      <c r="J342" s="3" t="s">
        <v>4760</v>
      </c>
      <c r="K342" s="7" t="str">
        <f>""</f>
        <v/>
      </c>
      <c r="L342" s="9"/>
    </row>
    <row r="343" spans="1:12" x14ac:dyDescent="0.3">
      <c r="A343" s="8">
        <v>1</v>
      </c>
      <c r="B343" s="8">
        <v>0</v>
      </c>
      <c r="C343" s="8">
        <v>0</v>
      </c>
      <c r="D343" s="8">
        <v>0</v>
      </c>
      <c r="E343" s="5" t="s">
        <v>4058</v>
      </c>
      <c r="F343" s="4" t="s">
        <v>4059</v>
      </c>
      <c r="G343" s="4" t="s">
        <v>24</v>
      </c>
      <c r="H343" s="4" t="s">
        <v>181</v>
      </c>
      <c r="I343" s="6">
        <v>22582.392832000001</v>
      </c>
      <c r="J343" s="3" t="s">
        <v>4060</v>
      </c>
      <c r="K343" s="7" t="str">
        <f>""</f>
        <v/>
      </c>
      <c r="L343" s="9"/>
    </row>
    <row r="344" spans="1:12" x14ac:dyDescent="0.3">
      <c r="A344" s="8">
        <v>0</v>
      </c>
      <c r="B344" s="8">
        <v>1</v>
      </c>
      <c r="C344" s="8">
        <v>0</v>
      </c>
      <c r="D344" s="8">
        <v>0</v>
      </c>
      <c r="E344" s="5" t="s">
        <v>6028</v>
      </c>
      <c r="F344" s="4" t="s">
        <v>6029</v>
      </c>
      <c r="G344" s="4" t="s">
        <v>24</v>
      </c>
      <c r="H344" s="4" t="s">
        <v>574</v>
      </c>
      <c r="I344" s="6">
        <v>22565.459967999999</v>
      </c>
      <c r="J344" s="3" t="s">
        <v>6030</v>
      </c>
      <c r="K344" s="7" t="str">
        <f>""</f>
        <v/>
      </c>
      <c r="L344" s="9"/>
    </row>
    <row r="345" spans="1:12" x14ac:dyDescent="0.3">
      <c r="A345" s="8">
        <v>1</v>
      </c>
      <c r="B345" s="8">
        <v>0</v>
      </c>
      <c r="C345" s="8">
        <v>0</v>
      </c>
      <c r="D345" s="8">
        <v>0</v>
      </c>
      <c r="E345" s="5" t="s">
        <v>4064</v>
      </c>
      <c r="F345" s="4" t="s">
        <v>4065</v>
      </c>
      <c r="G345" s="4" t="s">
        <v>14</v>
      </c>
      <c r="H345" s="4" t="s">
        <v>386</v>
      </c>
      <c r="I345" s="6">
        <v>22546.827264</v>
      </c>
      <c r="J345" s="3" t="s">
        <v>4066</v>
      </c>
      <c r="K345" s="7" t="str">
        <f>""</f>
        <v/>
      </c>
      <c r="L345" s="9"/>
    </row>
    <row r="346" spans="1:12" x14ac:dyDescent="0.3">
      <c r="A346" s="8">
        <v>0</v>
      </c>
      <c r="B346" s="8">
        <v>1</v>
      </c>
      <c r="C346" s="8">
        <v>0</v>
      </c>
      <c r="D346" s="8">
        <v>0</v>
      </c>
      <c r="E346" s="5" t="s">
        <v>4869</v>
      </c>
      <c r="F346" s="4" t="s">
        <v>4870</v>
      </c>
      <c r="G346" s="4" t="s">
        <v>62</v>
      </c>
      <c r="H346" s="4" t="s">
        <v>465</v>
      </c>
      <c r="I346" s="6">
        <v>22375.018496000001</v>
      </c>
      <c r="J346" s="3" t="s">
        <v>4871</v>
      </c>
      <c r="K346" s="7" t="str">
        <f>""</f>
        <v/>
      </c>
      <c r="L346" s="9"/>
    </row>
    <row r="347" spans="1:12" x14ac:dyDescent="0.3">
      <c r="A347" s="8">
        <v>1</v>
      </c>
      <c r="B347" s="8">
        <v>0</v>
      </c>
      <c r="C347" s="8">
        <v>0</v>
      </c>
      <c r="D347" s="8">
        <v>0</v>
      </c>
      <c r="E347" s="5" t="s">
        <v>4196</v>
      </c>
      <c r="F347" s="4" t="s">
        <v>4197</v>
      </c>
      <c r="G347" s="4" t="s">
        <v>24</v>
      </c>
      <c r="H347" s="4" t="s">
        <v>502</v>
      </c>
      <c r="I347" s="6">
        <v>22232.797183999999</v>
      </c>
      <c r="J347" s="3" t="s">
        <v>4198</v>
      </c>
      <c r="K347" s="7" t="str">
        <f>""</f>
        <v/>
      </c>
      <c r="L347" s="9"/>
    </row>
    <row r="348" spans="1:12" x14ac:dyDescent="0.3">
      <c r="A348" s="8">
        <v>1</v>
      </c>
      <c r="B348" s="8">
        <v>0</v>
      </c>
      <c r="C348" s="8">
        <v>0</v>
      </c>
      <c r="D348" s="8">
        <v>0</v>
      </c>
      <c r="E348" s="5" t="s">
        <v>4082</v>
      </c>
      <c r="F348" s="4" t="s">
        <v>4083</v>
      </c>
      <c r="G348" s="4" t="s">
        <v>62</v>
      </c>
      <c r="H348" s="4" t="s">
        <v>90</v>
      </c>
      <c r="I348" s="6">
        <v>22068.013056</v>
      </c>
      <c r="J348" s="3" t="s">
        <v>4084</v>
      </c>
      <c r="K348" s="7" t="str">
        <f>""</f>
        <v/>
      </c>
      <c r="L348" s="9"/>
    </row>
    <row r="349" spans="1:12" x14ac:dyDescent="0.3">
      <c r="A349" s="8">
        <v>1</v>
      </c>
      <c r="B349" s="8">
        <v>0</v>
      </c>
      <c r="C349" s="8">
        <v>0</v>
      </c>
      <c r="D349" s="8">
        <v>0</v>
      </c>
      <c r="E349" s="5" t="s">
        <v>4296</v>
      </c>
      <c r="F349" s="4" t="s">
        <v>4297</v>
      </c>
      <c r="G349" s="4" t="s">
        <v>14</v>
      </c>
      <c r="H349" s="4" t="s">
        <v>1501</v>
      </c>
      <c r="I349" s="6">
        <v>22017.179648000001</v>
      </c>
      <c r="J349" s="3" t="s">
        <v>4298</v>
      </c>
      <c r="K349" s="7" t="str">
        <f>""</f>
        <v/>
      </c>
      <c r="L349" s="9"/>
    </row>
    <row r="350" spans="1:12" x14ac:dyDescent="0.3">
      <c r="A350" s="8">
        <v>0</v>
      </c>
      <c r="B350" s="8">
        <v>1</v>
      </c>
      <c r="C350" s="8">
        <v>0</v>
      </c>
      <c r="D350" s="8">
        <v>0</v>
      </c>
      <c r="E350" s="5" t="s">
        <v>4704</v>
      </c>
      <c r="F350" s="4" t="s">
        <v>4705</v>
      </c>
      <c r="G350" s="4" t="s">
        <v>62</v>
      </c>
      <c r="H350" s="4" t="s">
        <v>465</v>
      </c>
      <c r="I350" s="6">
        <v>21961.275392</v>
      </c>
      <c r="J350" s="3" t="s">
        <v>4706</v>
      </c>
      <c r="K350" s="7" t="str">
        <f>""</f>
        <v/>
      </c>
      <c r="L350" s="9"/>
    </row>
    <row r="351" spans="1:12" x14ac:dyDescent="0.3">
      <c r="A351" s="8">
        <v>1</v>
      </c>
      <c r="B351" s="8">
        <v>0</v>
      </c>
      <c r="C351" s="8">
        <v>0</v>
      </c>
      <c r="D351" s="8">
        <v>0</v>
      </c>
      <c r="E351" s="5" t="s">
        <v>4079</v>
      </c>
      <c r="F351" s="4" t="s">
        <v>4080</v>
      </c>
      <c r="G351" s="4" t="s">
        <v>241</v>
      </c>
      <c r="H351" s="4" t="s">
        <v>2459</v>
      </c>
      <c r="I351" s="6">
        <v>21834.57792</v>
      </c>
      <c r="J351" s="3" t="s">
        <v>4081</v>
      </c>
      <c r="K351" s="7" t="str">
        <f>""</f>
        <v/>
      </c>
      <c r="L351" s="9"/>
    </row>
    <row r="352" spans="1:12" x14ac:dyDescent="0.3">
      <c r="A352" s="8">
        <v>1</v>
      </c>
      <c r="B352" s="8">
        <v>1</v>
      </c>
      <c r="C352" s="8">
        <v>0</v>
      </c>
      <c r="D352" s="8">
        <v>0</v>
      </c>
      <c r="E352" s="5" t="s">
        <v>4076</v>
      </c>
      <c r="F352" s="4" t="s">
        <v>4077</v>
      </c>
      <c r="G352" s="4" t="s">
        <v>45</v>
      </c>
      <c r="H352" s="4" t="s">
        <v>54</v>
      </c>
      <c r="I352" s="6">
        <v>21757.837312</v>
      </c>
      <c r="J352" s="3" t="s">
        <v>4078</v>
      </c>
      <c r="K352" s="7" t="str">
        <f>""</f>
        <v/>
      </c>
      <c r="L352" s="9"/>
    </row>
    <row r="353" spans="1:12" x14ac:dyDescent="0.3">
      <c r="A353" s="8">
        <v>1</v>
      </c>
      <c r="B353" s="8">
        <v>1</v>
      </c>
      <c r="C353" s="8">
        <v>0</v>
      </c>
      <c r="D353" s="8">
        <v>0</v>
      </c>
      <c r="E353" s="5" t="s">
        <v>4070</v>
      </c>
      <c r="F353" s="4" t="s">
        <v>4071</v>
      </c>
      <c r="G353" s="4" t="s">
        <v>14</v>
      </c>
      <c r="H353" s="4" t="s">
        <v>1069</v>
      </c>
      <c r="I353" s="6">
        <v>21567.045632000001</v>
      </c>
      <c r="J353" s="3" t="s">
        <v>4072</v>
      </c>
      <c r="K353" s="7" t="str">
        <f>""</f>
        <v/>
      </c>
      <c r="L353" s="9"/>
    </row>
    <row r="354" spans="1:12" x14ac:dyDescent="0.3">
      <c r="A354" s="8">
        <v>0</v>
      </c>
      <c r="B354" s="8">
        <v>1</v>
      </c>
      <c r="C354" s="8">
        <v>0</v>
      </c>
      <c r="D354" s="8">
        <v>0</v>
      </c>
      <c r="E354" s="5" t="s">
        <v>5273</v>
      </c>
      <c r="F354" s="4" t="s">
        <v>5274</v>
      </c>
      <c r="G354" s="4" t="s">
        <v>62</v>
      </c>
      <c r="H354" s="4" t="s">
        <v>726</v>
      </c>
      <c r="I354" s="6">
        <v>21520.689151999999</v>
      </c>
      <c r="J354" s="3" t="s">
        <v>5275</v>
      </c>
      <c r="K354" s="7" t="str">
        <f>""</f>
        <v/>
      </c>
      <c r="L354" s="9"/>
    </row>
    <row r="355" spans="1:12" x14ac:dyDescent="0.3">
      <c r="A355" s="8">
        <v>1</v>
      </c>
      <c r="B355" s="8">
        <v>0</v>
      </c>
      <c r="C355" s="8">
        <v>0</v>
      </c>
      <c r="D355" s="8">
        <v>0</v>
      </c>
      <c r="E355" s="5" t="s">
        <v>4100</v>
      </c>
      <c r="F355" s="4" t="s">
        <v>4101</v>
      </c>
      <c r="G355" s="4" t="s">
        <v>9</v>
      </c>
      <c r="H355" s="4" t="s">
        <v>10</v>
      </c>
      <c r="I355" s="6">
        <v>21520.42496</v>
      </c>
      <c r="J355" s="3" t="s">
        <v>4102</v>
      </c>
      <c r="K355" s="7" t="str">
        <f>""</f>
        <v/>
      </c>
      <c r="L355" s="9"/>
    </row>
    <row r="356" spans="1:12" x14ac:dyDescent="0.3">
      <c r="A356" s="8">
        <v>1</v>
      </c>
      <c r="B356" s="8">
        <v>0</v>
      </c>
      <c r="C356" s="8">
        <v>0</v>
      </c>
      <c r="D356" s="8">
        <v>0</v>
      </c>
      <c r="E356" s="5" t="s">
        <v>4133</v>
      </c>
      <c r="F356" s="4" t="s">
        <v>4134</v>
      </c>
      <c r="G356" s="4" t="s">
        <v>19</v>
      </c>
      <c r="H356" s="4" t="s">
        <v>290</v>
      </c>
      <c r="I356" s="6">
        <v>21496.567808</v>
      </c>
      <c r="J356" s="3" t="s">
        <v>4135</v>
      </c>
      <c r="K356" s="7" t="str">
        <f>""</f>
        <v/>
      </c>
      <c r="L356" s="9"/>
    </row>
    <row r="357" spans="1:12" x14ac:dyDescent="0.3">
      <c r="A357" s="8">
        <v>0</v>
      </c>
      <c r="B357" s="8">
        <v>1</v>
      </c>
      <c r="C357" s="8">
        <v>0</v>
      </c>
      <c r="D357" s="8">
        <v>0</v>
      </c>
      <c r="E357" s="5" t="s">
        <v>5112</v>
      </c>
      <c r="F357" s="4" t="s">
        <v>5113</v>
      </c>
      <c r="G357" s="4" t="s">
        <v>24</v>
      </c>
      <c r="H357" s="4" t="s">
        <v>25</v>
      </c>
      <c r="I357" s="6">
        <v>21418.37312</v>
      </c>
      <c r="J357" s="3" t="s">
        <v>5114</v>
      </c>
      <c r="K357" s="7" t="str">
        <f>""</f>
        <v/>
      </c>
      <c r="L357" s="9"/>
    </row>
    <row r="358" spans="1:12" x14ac:dyDescent="0.3">
      <c r="A358" s="8">
        <v>1</v>
      </c>
      <c r="B358" s="8">
        <v>0</v>
      </c>
      <c r="C358" s="8">
        <v>0</v>
      </c>
      <c r="D358" s="8">
        <v>0</v>
      </c>
      <c r="E358" s="5" t="s">
        <v>4088</v>
      </c>
      <c r="F358" s="4" t="s">
        <v>4089</v>
      </c>
      <c r="G358" s="4" t="s">
        <v>45</v>
      </c>
      <c r="H358" s="4" t="s">
        <v>46</v>
      </c>
      <c r="I358" s="6">
        <v>21183.238143999999</v>
      </c>
      <c r="J358" s="3" t="s">
        <v>4090</v>
      </c>
      <c r="K358" s="7" t="str">
        <f>""</f>
        <v/>
      </c>
      <c r="L358" s="9"/>
    </row>
    <row r="359" spans="1:12" x14ac:dyDescent="0.3">
      <c r="A359" s="8">
        <v>1</v>
      </c>
      <c r="B359" s="8">
        <v>0</v>
      </c>
      <c r="C359" s="8">
        <v>0</v>
      </c>
      <c r="D359" s="8">
        <v>0</v>
      </c>
      <c r="E359" s="5" t="s">
        <v>4169</v>
      </c>
      <c r="F359" s="4" t="s">
        <v>4170</v>
      </c>
      <c r="G359" s="4" t="s">
        <v>241</v>
      </c>
      <c r="H359" s="4" t="s">
        <v>2459</v>
      </c>
      <c r="I359" s="6">
        <v>21142.212608000002</v>
      </c>
      <c r="J359" s="3" t="s">
        <v>4171</v>
      </c>
      <c r="K359" s="7" t="str">
        <f>""</f>
        <v/>
      </c>
      <c r="L359" s="9"/>
    </row>
    <row r="360" spans="1:12" x14ac:dyDescent="0.3">
      <c r="A360" s="8">
        <v>1</v>
      </c>
      <c r="B360" s="8">
        <v>1</v>
      </c>
      <c r="C360" s="8">
        <v>0</v>
      </c>
      <c r="D360" s="8">
        <v>0</v>
      </c>
      <c r="E360" s="5" t="s">
        <v>4109</v>
      </c>
      <c r="F360" s="4" t="s">
        <v>4110</v>
      </c>
      <c r="G360" s="4" t="s">
        <v>14</v>
      </c>
      <c r="H360" s="4" t="s">
        <v>1501</v>
      </c>
      <c r="I360" s="6">
        <v>21139.808256</v>
      </c>
      <c r="J360" s="3" t="s">
        <v>4111</v>
      </c>
      <c r="K360" s="7" t="str">
        <f>""</f>
        <v/>
      </c>
      <c r="L360" s="9"/>
    </row>
    <row r="361" spans="1:12" x14ac:dyDescent="0.3">
      <c r="A361" s="8">
        <v>1</v>
      </c>
      <c r="B361" s="8">
        <v>0</v>
      </c>
      <c r="C361" s="8">
        <v>0</v>
      </c>
      <c r="D361" s="8">
        <v>0</v>
      </c>
      <c r="E361" s="5" t="s">
        <v>4094</v>
      </c>
      <c r="F361" s="4" t="s">
        <v>4095</v>
      </c>
      <c r="G361" s="4" t="s">
        <v>241</v>
      </c>
      <c r="H361" s="4" t="s">
        <v>2459</v>
      </c>
      <c r="I361" s="6">
        <v>21136.723967999998</v>
      </c>
      <c r="J361" s="3" t="s">
        <v>4096</v>
      </c>
      <c r="K361" s="7" t="str">
        <f>""</f>
        <v/>
      </c>
      <c r="L361" s="9"/>
    </row>
    <row r="362" spans="1:12" x14ac:dyDescent="0.3">
      <c r="A362" s="8">
        <v>1</v>
      </c>
      <c r="B362" s="8">
        <v>0</v>
      </c>
      <c r="C362" s="8">
        <v>0</v>
      </c>
      <c r="D362" s="8">
        <v>0</v>
      </c>
      <c r="E362" s="5" t="s">
        <v>4097</v>
      </c>
      <c r="F362" s="4" t="s">
        <v>4098</v>
      </c>
      <c r="G362" s="4" t="s">
        <v>9</v>
      </c>
      <c r="H362" s="4" t="s">
        <v>269</v>
      </c>
      <c r="I362" s="6">
        <v>21112.899583999999</v>
      </c>
      <c r="J362" s="3" t="s">
        <v>4099</v>
      </c>
      <c r="K362" s="7" t="str">
        <f>""</f>
        <v/>
      </c>
      <c r="L362" s="9"/>
    </row>
    <row r="363" spans="1:12" x14ac:dyDescent="0.3">
      <c r="A363" s="8">
        <v>1</v>
      </c>
      <c r="B363" s="8">
        <v>0</v>
      </c>
      <c r="C363" s="8">
        <v>0</v>
      </c>
      <c r="D363" s="8">
        <v>0</v>
      </c>
      <c r="E363" s="5" t="s">
        <v>4440</v>
      </c>
      <c r="F363" s="4" t="s">
        <v>4441</v>
      </c>
      <c r="G363" s="4" t="s">
        <v>14</v>
      </c>
      <c r="H363" s="4" t="s">
        <v>744</v>
      </c>
      <c r="I363" s="6">
        <v>21099.216896000002</v>
      </c>
      <c r="J363" s="3" t="s">
        <v>4442</v>
      </c>
      <c r="K363" s="7" t="str">
        <f>""</f>
        <v/>
      </c>
      <c r="L363" s="9"/>
    </row>
    <row r="364" spans="1:12" x14ac:dyDescent="0.3">
      <c r="A364" s="8">
        <v>1</v>
      </c>
      <c r="B364" s="8">
        <v>0</v>
      </c>
      <c r="C364" s="8">
        <v>0</v>
      </c>
      <c r="D364" s="8">
        <v>0</v>
      </c>
      <c r="E364" s="5" t="s">
        <v>4271</v>
      </c>
      <c r="F364" s="4" t="s">
        <v>4272</v>
      </c>
      <c r="G364" s="4" t="s">
        <v>24</v>
      </c>
      <c r="H364" s="4" t="s">
        <v>842</v>
      </c>
      <c r="I364" s="6">
        <v>21067.474944000001</v>
      </c>
      <c r="J364" s="3" t="s">
        <v>4273</v>
      </c>
      <c r="K364" s="7" t="str">
        <f>""</f>
        <v/>
      </c>
      <c r="L364" s="9"/>
    </row>
    <row r="365" spans="1:12" x14ac:dyDescent="0.3">
      <c r="A365" s="8">
        <v>1</v>
      </c>
      <c r="B365" s="8">
        <v>1</v>
      </c>
      <c r="C365" s="8">
        <v>0</v>
      </c>
      <c r="D365" s="8">
        <v>0</v>
      </c>
      <c r="E365" s="5" t="s">
        <v>4262</v>
      </c>
      <c r="F365" s="4" t="s">
        <v>4263</v>
      </c>
      <c r="G365" s="4" t="s">
        <v>9</v>
      </c>
      <c r="H365" s="4" t="s">
        <v>757</v>
      </c>
      <c r="I365" s="6">
        <v>20961.916927999999</v>
      </c>
      <c r="J365" s="3" t="s">
        <v>4264</v>
      </c>
      <c r="K365" s="7" t="str">
        <f>""</f>
        <v/>
      </c>
      <c r="L365" s="9"/>
    </row>
    <row r="366" spans="1:12" x14ac:dyDescent="0.3">
      <c r="A366" s="8">
        <v>1</v>
      </c>
      <c r="B366" s="8">
        <v>0</v>
      </c>
      <c r="C366" s="8">
        <v>0</v>
      </c>
      <c r="D366" s="8">
        <v>0</v>
      </c>
      <c r="E366" s="5" t="s">
        <v>4091</v>
      </c>
      <c r="F366" s="4" t="s">
        <v>4092</v>
      </c>
      <c r="G366" s="4" t="s">
        <v>151</v>
      </c>
      <c r="H366" s="4" t="s">
        <v>286</v>
      </c>
      <c r="I366" s="6">
        <v>20870.334464</v>
      </c>
      <c r="J366" s="3" t="s">
        <v>4093</v>
      </c>
      <c r="K366" s="7" t="str">
        <f>""</f>
        <v/>
      </c>
      <c r="L366" s="9"/>
    </row>
    <row r="367" spans="1:12" x14ac:dyDescent="0.3">
      <c r="A367" s="8">
        <v>0</v>
      </c>
      <c r="B367" s="8">
        <v>1</v>
      </c>
      <c r="C367" s="8">
        <v>0</v>
      </c>
      <c r="D367" s="8">
        <v>0</v>
      </c>
      <c r="E367" s="5" t="s">
        <v>5461</v>
      </c>
      <c r="F367" s="4" t="s">
        <v>5462</v>
      </c>
      <c r="G367" s="4" t="s">
        <v>14</v>
      </c>
      <c r="H367" s="4" t="s">
        <v>262</v>
      </c>
      <c r="I367" s="6">
        <v>20863.109120000001</v>
      </c>
      <c r="J367" s="3" t="s">
        <v>5463</v>
      </c>
      <c r="K367" s="7" t="str">
        <f>""</f>
        <v/>
      </c>
      <c r="L367" s="9"/>
    </row>
    <row r="368" spans="1:12" x14ac:dyDescent="0.3">
      <c r="A368" s="8">
        <v>1</v>
      </c>
      <c r="B368" s="8">
        <v>0</v>
      </c>
      <c r="C368" s="8">
        <v>0</v>
      </c>
      <c r="D368" s="8">
        <v>0</v>
      </c>
      <c r="E368" s="5" t="s">
        <v>4103</v>
      </c>
      <c r="F368" s="4" t="s">
        <v>4104</v>
      </c>
      <c r="G368" s="4" t="s">
        <v>62</v>
      </c>
      <c r="H368" s="4" t="s">
        <v>3178</v>
      </c>
      <c r="I368" s="6">
        <v>20715.155456</v>
      </c>
      <c r="J368" s="3" t="s">
        <v>4105</v>
      </c>
      <c r="K368" s="7" t="str">
        <f>""</f>
        <v/>
      </c>
      <c r="L368" s="9"/>
    </row>
    <row r="369" spans="1:12" x14ac:dyDescent="0.3">
      <c r="A369" s="8">
        <v>1</v>
      </c>
      <c r="B369" s="8">
        <v>1</v>
      </c>
      <c r="C369" s="8">
        <v>0</v>
      </c>
      <c r="D369" s="8">
        <v>0</v>
      </c>
      <c r="E369" s="5" t="s">
        <v>4166</v>
      </c>
      <c r="F369" s="4" t="s">
        <v>4167</v>
      </c>
      <c r="G369" s="4" t="s">
        <v>62</v>
      </c>
      <c r="H369" s="4" t="s">
        <v>90</v>
      </c>
      <c r="I369" s="6">
        <v>20651.487231999999</v>
      </c>
      <c r="J369" s="3" t="s">
        <v>4168</v>
      </c>
      <c r="K369" s="7" t="str">
        <f>""</f>
        <v/>
      </c>
      <c r="L369" s="9"/>
    </row>
    <row r="370" spans="1:12" x14ac:dyDescent="0.3">
      <c r="A370" s="8">
        <v>1</v>
      </c>
      <c r="B370" s="8">
        <v>0</v>
      </c>
      <c r="C370" s="8">
        <v>0</v>
      </c>
      <c r="D370" s="8">
        <v>0</v>
      </c>
      <c r="E370" s="5" t="s">
        <v>4425</v>
      </c>
      <c r="F370" s="4" t="s">
        <v>4426</v>
      </c>
      <c r="G370" s="4" t="s">
        <v>137</v>
      </c>
      <c r="H370" s="4" t="s">
        <v>138</v>
      </c>
      <c r="I370" s="6">
        <v>20561.11104</v>
      </c>
      <c r="J370" s="3" t="s">
        <v>4427</v>
      </c>
      <c r="K370" s="7" t="str">
        <f>""</f>
        <v/>
      </c>
      <c r="L370" s="9"/>
    </row>
    <row r="371" spans="1:12" x14ac:dyDescent="0.3">
      <c r="A371" s="8">
        <v>1</v>
      </c>
      <c r="B371" s="8">
        <v>0</v>
      </c>
      <c r="C371" s="8">
        <v>0</v>
      </c>
      <c r="D371" s="8">
        <v>0</v>
      </c>
      <c r="E371" s="5" t="s">
        <v>4145</v>
      </c>
      <c r="F371" s="4" t="s">
        <v>4146</v>
      </c>
      <c r="G371" s="4" t="s">
        <v>19</v>
      </c>
      <c r="H371" s="4" t="s">
        <v>509</v>
      </c>
      <c r="I371" s="6">
        <v>20481.187839999999</v>
      </c>
      <c r="J371" s="3" t="s">
        <v>4147</v>
      </c>
      <c r="K371" s="7" t="str">
        <f>""</f>
        <v/>
      </c>
      <c r="L371" s="9"/>
    </row>
    <row r="372" spans="1:12" x14ac:dyDescent="0.3">
      <c r="A372" s="8">
        <v>1</v>
      </c>
      <c r="B372" s="8">
        <v>1</v>
      </c>
      <c r="C372" s="8">
        <v>0</v>
      </c>
      <c r="D372" s="8">
        <v>0</v>
      </c>
      <c r="E372" s="5" t="s">
        <v>4199</v>
      </c>
      <c r="F372" s="4" t="s">
        <v>4200</v>
      </c>
      <c r="G372" s="4" t="s">
        <v>45</v>
      </c>
      <c r="H372" s="4" t="s">
        <v>46</v>
      </c>
      <c r="I372" s="6">
        <v>20403.662848</v>
      </c>
      <c r="J372" s="3" t="s">
        <v>4201</v>
      </c>
      <c r="K372" s="7" t="str">
        <f>""</f>
        <v/>
      </c>
      <c r="L372" s="9"/>
    </row>
    <row r="373" spans="1:12" x14ac:dyDescent="0.3">
      <c r="A373" s="8">
        <v>1</v>
      </c>
      <c r="B373" s="8">
        <v>0</v>
      </c>
      <c r="C373" s="8">
        <v>0</v>
      </c>
      <c r="D373" s="8">
        <v>0</v>
      </c>
      <c r="E373" s="5" t="s">
        <v>4106</v>
      </c>
      <c r="F373" s="4" t="s">
        <v>4107</v>
      </c>
      <c r="G373" s="4" t="s">
        <v>45</v>
      </c>
      <c r="H373" s="4" t="s">
        <v>58</v>
      </c>
      <c r="I373" s="6">
        <v>20000.499712000001</v>
      </c>
      <c r="J373" s="3" t="s">
        <v>4108</v>
      </c>
      <c r="K373" s="7" t="str">
        <f>""</f>
        <v/>
      </c>
      <c r="L373" s="9"/>
    </row>
    <row r="374" spans="1:12" x14ac:dyDescent="0.3">
      <c r="A374" s="8">
        <v>1</v>
      </c>
      <c r="B374" s="8">
        <v>0</v>
      </c>
      <c r="C374" s="8">
        <v>0</v>
      </c>
      <c r="D374" s="8">
        <v>0</v>
      </c>
      <c r="E374" s="5" t="s">
        <v>4121</v>
      </c>
      <c r="F374" s="4" t="s">
        <v>4122</v>
      </c>
      <c r="G374" s="4" t="s">
        <v>45</v>
      </c>
      <c r="H374" s="4" t="s">
        <v>329</v>
      </c>
      <c r="I374" s="6">
        <v>19885.283328000001</v>
      </c>
      <c r="J374" s="3" t="s">
        <v>4123</v>
      </c>
      <c r="K374" s="7" t="str">
        <f>""</f>
        <v/>
      </c>
      <c r="L374" s="9"/>
    </row>
    <row r="375" spans="1:12" x14ac:dyDescent="0.3">
      <c r="A375" s="8">
        <v>0</v>
      </c>
      <c r="B375" s="8">
        <v>1</v>
      </c>
      <c r="C375" s="8">
        <v>0</v>
      </c>
      <c r="D375" s="8">
        <v>0</v>
      </c>
      <c r="E375" s="5" t="s">
        <v>5869</v>
      </c>
      <c r="F375" s="4" t="s">
        <v>5870</v>
      </c>
      <c r="G375" s="4" t="s">
        <v>137</v>
      </c>
      <c r="H375" s="4" t="s">
        <v>138</v>
      </c>
      <c r="I375" s="6">
        <v>19802.314751999998</v>
      </c>
      <c r="J375" s="3" t="s">
        <v>5871</v>
      </c>
      <c r="K375" s="7" t="str">
        <f>""</f>
        <v/>
      </c>
      <c r="L375" s="9"/>
    </row>
    <row r="376" spans="1:12" x14ac:dyDescent="0.3">
      <c r="A376" s="8">
        <v>1</v>
      </c>
      <c r="B376" s="8">
        <v>1</v>
      </c>
      <c r="C376" s="8">
        <v>0</v>
      </c>
      <c r="D376" s="8">
        <v>0</v>
      </c>
      <c r="E376" s="5" t="s">
        <v>4280</v>
      </c>
      <c r="F376" s="4" t="s">
        <v>4281</v>
      </c>
      <c r="G376" s="4" t="s">
        <v>62</v>
      </c>
      <c r="H376" s="4" t="s">
        <v>4282</v>
      </c>
      <c r="I376" s="6">
        <v>19791.529984000001</v>
      </c>
      <c r="J376" s="3" t="s">
        <v>4283</v>
      </c>
      <c r="K376" s="7" t="str">
        <f>""</f>
        <v/>
      </c>
      <c r="L376" s="9"/>
    </row>
    <row r="377" spans="1:12" x14ac:dyDescent="0.3">
      <c r="A377" s="8">
        <v>1</v>
      </c>
      <c r="B377" s="8">
        <v>0</v>
      </c>
      <c r="C377" s="8">
        <v>0</v>
      </c>
      <c r="D377" s="8">
        <v>0</v>
      </c>
      <c r="E377" s="5" t="s">
        <v>4124</v>
      </c>
      <c r="F377" s="4" t="s">
        <v>4125</v>
      </c>
      <c r="G377" s="4" t="s">
        <v>19</v>
      </c>
      <c r="H377" s="4" t="s">
        <v>826</v>
      </c>
      <c r="I377" s="6">
        <v>19788.163071999999</v>
      </c>
      <c r="J377" s="3" t="s">
        <v>4126</v>
      </c>
      <c r="K377" s="7" t="str">
        <f>""</f>
        <v/>
      </c>
      <c r="L377" s="9"/>
    </row>
    <row r="378" spans="1:12" x14ac:dyDescent="0.3">
      <c r="A378" s="8">
        <v>1</v>
      </c>
      <c r="B378" s="8">
        <v>0</v>
      </c>
      <c r="C378" s="8">
        <v>0</v>
      </c>
      <c r="D378" s="8">
        <v>0</v>
      </c>
      <c r="E378" s="5" t="s">
        <v>4130</v>
      </c>
      <c r="F378" s="4" t="s">
        <v>4131</v>
      </c>
      <c r="G378" s="4" t="s">
        <v>62</v>
      </c>
      <c r="H378" s="4" t="s">
        <v>322</v>
      </c>
      <c r="I378" s="6">
        <v>19714.611199999999</v>
      </c>
      <c r="J378" s="3" t="s">
        <v>4132</v>
      </c>
      <c r="K378" s="7" t="str">
        <f>""</f>
        <v/>
      </c>
      <c r="L378" s="9"/>
    </row>
    <row r="379" spans="1:12" x14ac:dyDescent="0.3">
      <c r="A379" s="8">
        <v>1</v>
      </c>
      <c r="B379" s="8">
        <v>0</v>
      </c>
      <c r="C379" s="8">
        <v>0</v>
      </c>
      <c r="D379" s="8">
        <v>0</v>
      </c>
      <c r="E379" s="5" t="s">
        <v>4115</v>
      </c>
      <c r="F379" s="4" t="s">
        <v>4116</v>
      </c>
      <c r="G379" s="4" t="s">
        <v>14</v>
      </c>
      <c r="H379" s="4" t="s">
        <v>15</v>
      </c>
      <c r="I379" s="6">
        <v>19708.893184</v>
      </c>
      <c r="J379" s="3" t="s">
        <v>4117</v>
      </c>
      <c r="K379" s="7" t="str">
        <f>""</f>
        <v/>
      </c>
      <c r="L379" s="9"/>
    </row>
    <row r="380" spans="1:12" x14ac:dyDescent="0.3">
      <c r="A380" s="8">
        <v>1</v>
      </c>
      <c r="B380" s="8">
        <v>1</v>
      </c>
      <c r="C380" s="8">
        <v>0</v>
      </c>
      <c r="D380" s="8">
        <v>0</v>
      </c>
      <c r="E380" s="5" t="s">
        <v>4232</v>
      </c>
      <c r="F380" s="4" t="s">
        <v>4233</v>
      </c>
      <c r="G380" s="4" t="s">
        <v>151</v>
      </c>
      <c r="H380" s="4" t="s">
        <v>1715</v>
      </c>
      <c r="I380" s="6">
        <v>19702.716415999999</v>
      </c>
      <c r="J380" s="3" t="s">
        <v>4234</v>
      </c>
      <c r="K380" s="7" t="str">
        <f>""</f>
        <v/>
      </c>
      <c r="L380" s="9"/>
    </row>
    <row r="381" spans="1:12" x14ac:dyDescent="0.3">
      <c r="A381" s="8">
        <v>0</v>
      </c>
      <c r="B381" s="8">
        <v>1</v>
      </c>
      <c r="C381" s="8">
        <v>0</v>
      </c>
      <c r="D381" s="8">
        <v>0</v>
      </c>
      <c r="E381" s="5" t="s">
        <v>6144</v>
      </c>
      <c r="F381" s="4" t="s">
        <v>6145</v>
      </c>
      <c r="G381" s="4" t="s">
        <v>45</v>
      </c>
      <c r="H381" s="4" t="s">
        <v>54</v>
      </c>
      <c r="I381" s="6">
        <v>19644.416000000001</v>
      </c>
      <c r="J381" s="3" t="s">
        <v>6146</v>
      </c>
      <c r="K381" s="7" t="str">
        <f>""</f>
        <v/>
      </c>
      <c r="L381" s="9"/>
    </row>
    <row r="382" spans="1:12" x14ac:dyDescent="0.3">
      <c r="A382" s="8">
        <v>0</v>
      </c>
      <c r="B382" s="8">
        <v>0</v>
      </c>
      <c r="C382" s="8">
        <v>1</v>
      </c>
      <c r="D382" s="8">
        <v>0</v>
      </c>
      <c r="E382" s="5" t="s">
        <v>2218</v>
      </c>
      <c r="F382" s="4" t="s">
        <v>2219</v>
      </c>
      <c r="G382" s="4" t="s">
        <v>14</v>
      </c>
      <c r="H382" s="4" t="s">
        <v>558</v>
      </c>
      <c r="I382" s="6">
        <v>19629.459456000001</v>
      </c>
      <c r="J382" s="3" t="s">
        <v>2220</v>
      </c>
      <c r="K382" s="7" t="str">
        <f>""</f>
        <v/>
      </c>
      <c r="L382" s="9"/>
    </row>
    <row r="383" spans="1:12" x14ac:dyDescent="0.3">
      <c r="A383" s="8">
        <v>1</v>
      </c>
      <c r="B383" s="8">
        <v>0</v>
      </c>
      <c r="C383" s="8">
        <v>0</v>
      </c>
      <c r="D383" s="8">
        <v>0</v>
      </c>
      <c r="E383" s="5" t="s">
        <v>4136</v>
      </c>
      <c r="F383" s="4" t="s">
        <v>4137</v>
      </c>
      <c r="G383" s="4" t="s">
        <v>14</v>
      </c>
      <c r="H383" s="4" t="s">
        <v>312</v>
      </c>
      <c r="I383" s="6">
        <v>19545.192448000002</v>
      </c>
      <c r="J383" s="3" t="s">
        <v>4138</v>
      </c>
      <c r="K383" s="7" t="str">
        <f>""</f>
        <v/>
      </c>
      <c r="L383" s="9"/>
    </row>
    <row r="384" spans="1:12" x14ac:dyDescent="0.3">
      <c r="A384" s="8">
        <v>1</v>
      </c>
      <c r="B384" s="8">
        <v>0</v>
      </c>
      <c r="C384" s="8">
        <v>0</v>
      </c>
      <c r="D384" s="8">
        <v>0</v>
      </c>
      <c r="E384" s="5" t="s">
        <v>4302</v>
      </c>
      <c r="F384" s="4" t="s">
        <v>4303</v>
      </c>
      <c r="G384" s="4" t="s">
        <v>163</v>
      </c>
      <c r="H384" s="4" t="s">
        <v>358</v>
      </c>
      <c r="I384" s="6">
        <v>19495.571456000001</v>
      </c>
      <c r="J384" s="3" t="s">
        <v>4304</v>
      </c>
      <c r="K384" s="7" t="str">
        <f>""</f>
        <v/>
      </c>
      <c r="L384" s="9"/>
    </row>
    <row r="385" spans="1:12" x14ac:dyDescent="0.3">
      <c r="A385" s="8">
        <v>1</v>
      </c>
      <c r="B385" s="8">
        <v>0</v>
      </c>
      <c r="C385" s="8">
        <v>0</v>
      </c>
      <c r="D385" s="8">
        <v>0</v>
      </c>
      <c r="E385" s="5" t="s">
        <v>4127</v>
      </c>
      <c r="F385" s="4" t="s">
        <v>4128</v>
      </c>
      <c r="G385" s="4" t="s">
        <v>24</v>
      </c>
      <c r="H385" s="4" t="s">
        <v>2601</v>
      </c>
      <c r="I385" s="6">
        <v>19468.959744</v>
      </c>
      <c r="J385" s="3" t="s">
        <v>4129</v>
      </c>
      <c r="K385" s="7" t="str">
        <f>""</f>
        <v/>
      </c>
      <c r="L385" s="9"/>
    </row>
    <row r="386" spans="1:12" x14ac:dyDescent="0.3">
      <c r="A386" s="8">
        <v>1</v>
      </c>
      <c r="B386" s="8">
        <v>0</v>
      </c>
      <c r="C386" s="8">
        <v>0</v>
      </c>
      <c r="D386" s="8">
        <v>0</v>
      </c>
      <c r="E386" s="5" t="s">
        <v>4157</v>
      </c>
      <c r="F386" s="4" t="s">
        <v>4158</v>
      </c>
      <c r="G386" s="4" t="s">
        <v>241</v>
      </c>
      <c r="H386" s="4" t="s">
        <v>2459</v>
      </c>
      <c r="I386" s="6">
        <v>19434.272767999999</v>
      </c>
      <c r="J386" s="3" t="s">
        <v>4159</v>
      </c>
      <c r="K386" s="7" t="str">
        <f>""</f>
        <v/>
      </c>
      <c r="L386" s="9"/>
    </row>
    <row r="387" spans="1:12" x14ac:dyDescent="0.3">
      <c r="A387" s="8">
        <v>1</v>
      </c>
      <c r="B387" s="8">
        <v>0</v>
      </c>
      <c r="C387" s="8">
        <v>0</v>
      </c>
      <c r="D387" s="8">
        <v>0</v>
      </c>
      <c r="E387" s="5" t="s">
        <v>4139</v>
      </c>
      <c r="F387" s="4" t="s">
        <v>4140</v>
      </c>
      <c r="G387" s="4" t="s">
        <v>205</v>
      </c>
      <c r="H387" s="4" t="s">
        <v>1065</v>
      </c>
      <c r="I387" s="6">
        <v>19129.110528000001</v>
      </c>
      <c r="J387" s="3" t="s">
        <v>4141</v>
      </c>
      <c r="K387" s="7" t="str">
        <f>""</f>
        <v/>
      </c>
      <c r="L387" s="9"/>
    </row>
    <row r="388" spans="1:12" x14ac:dyDescent="0.3">
      <c r="A388" s="8">
        <v>1</v>
      </c>
      <c r="B388" s="8">
        <v>0</v>
      </c>
      <c r="C388" s="8">
        <v>0</v>
      </c>
      <c r="D388" s="8">
        <v>0</v>
      </c>
      <c r="E388" s="5" t="s">
        <v>4142</v>
      </c>
      <c r="F388" s="4" t="s">
        <v>4143</v>
      </c>
      <c r="G388" s="4" t="s">
        <v>241</v>
      </c>
      <c r="H388" s="4" t="s">
        <v>2459</v>
      </c>
      <c r="I388" s="6">
        <v>19102.894079999998</v>
      </c>
      <c r="J388" s="3" t="s">
        <v>4144</v>
      </c>
      <c r="K388" s="7" t="str">
        <f>""</f>
        <v/>
      </c>
      <c r="L388" s="9"/>
    </row>
    <row r="389" spans="1:12" x14ac:dyDescent="0.3">
      <c r="A389" s="8">
        <v>1</v>
      </c>
      <c r="B389" s="8">
        <v>1</v>
      </c>
      <c r="C389" s="8">
        <v>0</v>
      </c>
      <c r="D389" s="8">
        <v>0</v>
      </c>
      <c r="E389" s="5" t="s">
        <v>4229</v>
      </c>
      <c r="F389" s="4" t="s">
        <v>4230</v>
      </c>
      <c r="G389" s="4" t="s">
        <v>24</v>
      </c>
      <c r="H389" s="4" t="s">
        <v>181</v>
      </c>
      <c r="I389" s="6">
        <v>19065.808895999999</v>
      </c>
      <c r="J389" s="3" t="s">
        <v>4231</v>
      </c>
      <c r="K389" s="7" t="str">
        <f>""</f>
        <v/>
      </c>
      <c r="L389" s="9"/>
    </row>
    <row r="390" spans="1:12" x14ac:dyDescent="0.3">
      <c r="A390" s="8">
        <v>1</v>
      </c>
      <c r="B390" s="8">
        <v>0</v>
      </c>
      <c r="C390" s="8">
        <v>0</v>
      </c>
      <c r="D390" s="8">
        <v>0</v>
      </c>
      <c r="E390" s="5" t="s">
        <v>4259</v>
      </c>
      <c r="F390" s="4" t="s">
        <v>4260</v>
      </c>
      <c r="G390" s="4" t="s">
        <v>9</v>
      </c>
      <c r="H390" s="4" t="s">
        <v>740</v>
      </c>
      <c r="I390" s="6">
        <v>19022.489600000001</v>
      </c>
      <c r="J390" s="3" t="s">
        <v>4261</v>
      </c>
      <c r="K390" s="7" t="str">
        <f>""</f>
        <v/>
      </c>
      <c r="L390" s="9"/>
    </row>
    <row r="391" spans="1:12" x14ac:dyDescent="0.3">
      <c r="A391" s="8">
        <v>1</v>
      </c>
      <c r="B391" s="8">
        <v>0</v>
      </c>
      <c r="C391" s="8">
        <v>0</v>
      </c>
      <c r="D391" s="8">
        <v>0</v>
      </c>
      <c r="E391" s="5" t="s">
        <v>4175</v>
      </c>
      <c r="F391" s="4" t="s">
        <v>4176</v>
      </c>
      <c r="G391" s="4" t="s">
        <v>62</v>
      </c>
      <c r="H391" s="4" t="s">
        <v>726</v>
      </c>
      <c r="I391" s="6">
        <v>18957.297664000002</v>
      </c>
      <c r="J391" s="3" t="s">
        <v>4177</v>
      </c>
      <c r="K391" s="7" t="str">
        <f>""</f>
        <v/>
      </c>
      <c r="L391" s="9"/>
    </row>
    <row r="392" spans="1:12" x14ac:dyDescent="0.3">
      <c r="A392" s="8">
        <v>0</v>
      </c>
      <c r="B392" s="8">
        <v>1</v>
      </c>
      <c r="C392" s="8">
        <v>0</v>
      </c>
      <c r="D392" s="8">
        <v>0</v>
      </c>
      <c r="E392" s="5" t="s">
        <v>6112</v>
      </c>
      <c r="F392" s="4" t="s">
        <v>6113</v>
      </c>
      <c r="G392" s="4" t="s">
        <v>137</v>
      </c>
      <c r="H392" s="4" t="s">
        <v>138</v>
      </c>
      <c r="I392" s="6">
        <v>18926.524416</v>
      </c>
      <c r="J392" s="3" t="s">
        <v>6114</v>
      </c>
      <c r="K392" s="7" t="str">
        <f>""</f>
        <v/>
      </c>
      <c r="L392" s="9"/>
    </row>
    <row r="393" spans="1:12" x14ac:dyDescent="0.3">
      <c r="A393" s="8">
        <v>1</v>
      </c>
      <c r="B393" s="8">
        <v>0</v>
      </c>
      <c r="C393" s="8">
        <v>0</v>
      </c>
      <c r="D393" s="8">
        <v>0</v>
      </c>
      <c r="E393" s="5" t="s">
        <v>4151</v>
      </c>
      <c r="F393" s="4" t="s">
        <v>4152</v>
      </c>
      <c r="G393" s="4" t="s">
        <v>62</v>
      </c>
      <c r="H393" s="4" t="s">
        <v>726</v>
      </c>
      <c r="I393" s="6">
        <v>18925.060096000001</v>
      </c>
      <c r="J393" s="3" t="s">
        <v>4153</v>
      </c>
      <c r="K393" s="7" t="str">
        <f>""</f>
        <v/>
      </c>
      <c r="L393" s="9"/>
    </row>
    <row r="394" spans="1:12" x14ac:dyDescent="0.3">
      <c r="A394" s="8">
        <v>1</v>
      </c>
      <c r="B394" s="8">
        <v>0</v>
      </c>
      <c r="C394" s="8">
        <v>0</v>
      </c>
      <c r="D394" s="8">
        <v>0</v>
      </c>
      <c r="E394" s="5" t="s">
        <v>4160</v>
      </c>
      <c r="F394" s="4" t="s">
        <v>4161</v>
      </c>
      <c r="G394" s="4" t="s">
        <v>205</v>
      </c>
      <c r="H394" s="4" t="s">
        <v>469</v>
      </c>
      <c r="I394" s="6">
        <v>18906.345472000001</v>
      </c>
      <c r="J394" s="3" t="s">
        <v>4162</v>
      </c>
      <c r="K394" s="7" t="str">
        <f>""</f>
        <v/>
      </c>
      <c r="L394" s="9"/>
    </row>
    <row r="395" spans="1:12" x14ac:dyDescent="0.3">
      <c r="A395" s="8">
        <v>0</v>
      </c>
      <c r="B395" s="8">
        <v>1</v>
      </c>
      <c r="C395" s="8">
        <v>0</v>
      </c>
      <c r="D395" s="8">
        <v>0</v>
      </c>
      <c r="E395" s="5" t="s">
        <v>4944</v>
      </c>
      <c r="F395" s="4" t="s">
        <v>4945</v>
      </c>
      <c r="G395" s="4" t="s">
        <v>45</v>
      </c>
      <c r="H395" s="4" t="s">
        <v>46</v>
      </c>
      <c r="I395" s="6">
        <v>18886.633472000001</v>
      </c>
      <c r="J395" s="3" t="s">
        <v>4946</v>
      </c>
      <c r="K395" s="7" t="str">
        <f>""</f>
        <v/>
      </c>
      <c r="L395" s="9"/>
    </row>
    <row r="396" spans="1:12" x14ac:dyDescent="0.3">
      <c r="A396" s="8">
        <v>1</v>
      </c>
      <c r="B396" s="8">
        <v>0</v>
      </c>
      <c r="C396" s="8">
        <v>0</v>
      </c>
      <c r="D396" s="8">
        <v>0</v>
      </c>
      <c r="E396" s="5" t="s">
        <v>4154</v>
      </c>
      <c r="F396" s="4" t="s">
        <v>4155</v>
      </c>
      <c r="G396" s="4" t="s">
        <v>19</v>
      </c>
      <c r="H396" s="4" t="s">
        <v>418</v>
      </c>
      <c r="I396" s="6">
        <v>18871.668736</v>
      </c>
      <c r="J396" s="3" t="s">
        <v>4156</v>
      </c>
      <c r="K396" s="7" t="str">
        <f>""</f>
        <v/>
      </c>
      <c r="L396" s="9"/>
    </row>
    <row r="397" spans="1:12" x14ac:dyDescent="0.3">
      <c r="A397" s="8">
        <v>1</v>
      </c>
      <c r="B397" s="8">
        <v>0</v>
      </c>
      <c r="C397" s="8">
        <v>0</v>
      </c>
      <c r="D397" s="8">
        <v>0</v>
      </c>
      <c r="E397" s="5" t="s">
        <v>4359</v>
      </c>
      <c r="F397" s="4" t="s">
        <v>4360</v>
      </c>
      <c r="G397" s="4" t="s">
        <v>163</v>
      </c>
      <c r="H397" s="4" t="s">
        <v>301</v>
      </c>
      <c r="I397" s="6">
        <v>18838.599679999999</v>
      </c>
      <c r="J397" s="3" t="s">
        <v>4361</v>
      </c>
      <c r="K397" s="7" t="str">
        <f>""</f>
        <v/>
      </c>
      <c r="L397" s="9"/>
    </row>
    <row r="398" spans="1:12" x14ac:dyDescent="0.3">
      <c r="A398" s="8">
        <v>1</v>
      </c>
      <c r="B398" s="8">
        <v>1</v>
      </c>
      <c r="C398" s="8">
        <v>0</v>
      </c>
      <c r="D398" s="8">
        <v>0</v>
      </c>
      <c r="E398" s="5" t="s">
        <v>4226</v>
      </c>
      <c r="F398" s="4" t="s">
        <v>4227</v>
      </c>
      <c r="G398" s="4" t="s">
        <v>9</v>
      </c>
      <c r="H398" s="4" t="s">
        <v>101</v>
      </c>
      <c r="I398" s="6">
        <v>18824.869888000001</v>
      </c>
      <c r="J398" s="3" t="s">
        <v>4228</v>
      </c>
      <c r="K398" s="7" t="str">
        <f>""</f>
        <v/>
      </c>
      <c r="L398" s="9"/>
    </row>
    <row r="399" spans="1:12" x14ac:dyDescent="0.3">
      <c r="A399" s="8">
        <v>1</v>
      </c>
      <c r="B399" s="8">
        <v>1</v>
      </c>
      <c r="C399" s="8">
        <v>0</v>
      </c>
      <c r="D399" s="8">
        <v>0</v>
      </c>
      <c r="E399" s="5" t="s">
        <v>4172</v>
      </c>
      <c r="F399" s="4" t="s">
        <v>4173</v>
      </c>
      <c r="G399" s="4" t="s">
        <v>24</v>
      </c>
      <c r="H399" s="4" t="s">
        <v>25</v>
      </c>
      <c r="I399" s="6">
        <v>18726.778880000002</v>
      </c>
      <c r="J399" s="3" t="s">
        <v>4174</v>
      </c>
      <c r="K399" s="7" t="str">
        <f>""</f>
        <v/>
      </c>
      <c r="L399" s="9"/>
    </row>
    <row r="400" spans="1:12" x14ac:dyDescent="0.3">
      <c r="A400" s="8">
        <v>0</v>
      </c>
      <c r="B400" s="8">
        <v>1</v>
      </c>
      <c r="C400" s="8">
        <v>0</v>
      </c>
      <c r="D400" s="8">
        <v>0</v>
      </c>
      <c r="E400" s="5" t="s">
        <v>5025</v>
      </c>
      <c r="F400" s="4" t="s">
        <v>5026</v>
      </c>
      <c r="G400" s="4" t="s">
        <v>14</v>
      </c>
      <c r="H400" s="4" t="s">
        <v>2116</v>
      </c>
      <c r="I400" s="6">
        <v>18719.197184000001</v>
      </c>
      <c r="J400" s="3" t="s">
        <v>5027</v>
      </c>
      <c r="K400" s="7" t="str">
        <f>""</f>
        <v/>
      </c>
      <c r="L400" s="9"/>
    </row>
    <row r="401" spans="1:12" x14ac:dyDescent="0.3">
      <c r="A401" s="8">
        <v>1</v>
      </c>
      <c r="B401" s="8">
        <v>1</v>
      </c>
      <c r="C401" s="8">
        <v>0</v>
      </c>
      <c r="D401" s="8">
        <v>0</v>
      </c>
      <c r="E401" s="5" t="s">
        <v>4178</v>
      </c>
      <c r="F401" s="4" t="s">
        <v>4179</v>
      </c>
      <c r="G401" s="4" t="s">
        <v>45</v>
      </c>
      <c r="H401" s="4" t="s">
        <v>498</v>
      </c>
      <c r="I401" s="6">
        <v>18718.547967999999</v>
      </c>
      <c r="J401" s="3" t="s">
        <v>4180</v>
      </c>
      <c r="K401" s="7" t="str">
        <f>""</f>
        <v/>
      </c>
      <c r="L401" s="9"/>
    </row>
    <row r="402" spans="1:12" x14ac:dyDescent="0.3">
      <c r="A402" s="8">
        <v>1</v>
      </c>
      <c r="B402" s="8">
        <v>1</v>
      </c>
      <c r="C402" s="8">
        <v>0</v>
      </c>
      <c r="D402" s="8">
        <v>0</v>
      </c>
      <c r="E402" s="5" t="s">
        <v>4187</v>
      </c>
      <c r="F402" s="4" t="s">
        <v>4188</v>
      </c>
      <c r="G402" s="4" t="s">
        <v>62</v>
      </c>
      <c r="H402" s="4" t="s">
        <v>322</v>
      </c>
      <c r="I402" s="6">
        <v>18664.368127999998</v>
      </c>
      <c r="J402" s="3" t="s">
        <v>4189</v>
      </c>
      <c r="K402" s="7" t="str">
        <f>""</f>
        <v/>
      </c>
      <c r="L402" s="9"/>
    </row>
    <row r="403" spans="1:12" x14ac:dyDescent="0.3">
      <c r="A403" s="8">
        <v>0</v>
      </c>
      <c r="B403" s="8">
        <v>1</v>
      </c>
      <c r="C403" s="8">
        <v>0</v>
      </c>
      <c r="D403" s="8">
        <v>0</v>
      </c>
      <c r="E403" s="5" t="s">
        <v>5207</v>
      </c>
      <c r="F403" s="4" t="s">
        <v>5208</v>
      </c>
      <c r="G403" s="4" t="s">
        <v>62</v>
      </c>
      <c r="H403" s="4" t="s">
        <v>465</v>
      </c>
      <c r="I403" s="6">
        <v>18641.506303999999</v>
      </c>
      <c r="J403" s="3" t="s">
        <v>5209</v>
      </c>
      <c r="K403" s="7" t="str">
        <f>""</f>
        <v/>
      </c>
      <c r="L403" s="9"/>
    </row>
    <row r="404" spans="1:12" x14ac:dyDescent="0.3">
      <c r="A404" s="8">
        <v>1</v>
      </c>
      <c r="B404" s="8">
        <v>1</v>
      </c>
      <c r="C404" s="8">
        <v>0</v>
      </c>
      <c r="D404" s="8">
        <v>0</v>
      </c>
      <c r="E404" s="5" t="s">
        <v>4181</v>
      </c>
      <c r="F404" s="4" t="s">
        <v>4182</v>
      </c>
      <c r="G404" s="4" t="s">
        <v>45</v>
      </c>
      <c r="H404" s="4" t="s">
        <v>46</v>
      </c>
      <c r="I404" s="6">
        <v>18588.534783999999</v>
      </c>
      <c r="J404" s="3" t="s">
        <v>4183</v>
      </c>
      <c r="K404" s="7" t="str">
        <f>""</f>
        <v/>
      </c>
      <c r="L404" s="9"/>
    </row>
    <row r="405" spans="1:12" x14ac:dyDescent="0.3">
      <c r="A405" s="8">
        <v>1</v>
      </c>
      <c r="B405" s="8">
        <v>0</v>
      </c>
      <c r="C405" s="8">
        <v>0</v>
      </c>
      <c r="D405" s="8">
        <v>0</v>
      </c>
      <c r="E405" s="5" t="s">
        <v>4163</v>
      </c>
      <c r="F405" s="4" t="s">
        <v>4164</v>
      </c>
      <c r="G405" s="4" t="s">
        <v>9</v>
      </c>
      <c r="H405" s="4" t="s">
        <v>757</v>
      </c>
      <c r="I405" s="6">
        <v>18485.483520000002</v>
      </c>
      <c r="J405" s="3" t="s">
        <v>4165</v>
      </c>
      <c r="K405" s="7" t="str">
        <f>""</f>
        <v/>
      </c>
      <c r="L405" s="9"/>
    </row>
    <row r="406" spans="1:12" x14ac:dyDescent="0.3">
      <c r="A406" s="8">
        <v>1</v>
      </c>
      <c r="B406" s="8">
        <v>0</v>
      </c>
      <c r="C406" s="8">
        <v>0</v>
      </c>
      <c r="D406" s="8">
        <v>0</v>
      </c>
      <c r="E406" s="5" t="s">
        <v>4247</v>
      </c>
      <c r="F406" s="4" t="s">
        <v>4248</v>
      </c>
      <c r="G406" s="4" t="s">
        <v>163</v>
      </c>
      <c r="H406" s="4" t="s">
        <v>301</v>
      </c>
      <c r="I406" s="6">
        <v>18399.234047999998</v>
      </c>
      <c r="J406" s="3" t="s">
        <v>4249</v>
      </c>
      <c r="K406" s="7" t="str">
        <f>""</f>
        <v/>
      </c>
      <c r="L406" s="9"/>
    </row>
    <row r="407" spans="1:12" x14ac:dyDescent="0.3">
      <c r="A407" s="8">
        <v>1</v>
      </c>
      <c r="B407" s="8">
        <v>0</v>
      </c>
      <c r="C407" s="8">
        <v>0</v>
      </c>
      <c r="D407" s="8">
        <v>0</v>
      </c>
      <c r="E407" s="5" t="s">
        <v>4202</v>
      </c>
      <c r="F407" s="4" t="s">
        <v>4203</v>
      </c>
      <c r="G407" s="4" t="s">
        <v>241</v>
      </c>
      <c r="H407" s="4" t="s">
        <v>2459</v>
      </c>
      <c r="I407" s="6">
        <v>18377.22624</v>
      </c>
      <c r="J407" s="3" t="s">
        <v>4204</v>
      </c>
      <c r="K407" s="7" t="str">
        <f>""</f>
        <v/>
      </c>
      <c r="L407" s="9"/>
    </row>
    <row r="408" spans="1:12" x14ac:dyDescent="0.3">
      <c r="A408" s="8">
        <v>1</v>
      </c>
      <c r="B408" s="8">
        <v>0</v>
      </c>
      <c r="C408" s="8">
        <v>0</v>
      </c>
      <c r="D408" s="8">
        <v>0</v>
      </c>
      <c r="E408" s="5" t="s">
        <v>4220</v>
      </c>
      <c r="F408" s="4" t="s">
        <v>4221</v>
      </c>
      <c r="G408" s="4" t="s">
        <v>24</v>
      </c>
      <c r="H408" s="4" t="s">
        <v>2601</v>
      </c>
      <c r="I408" s="6">
        <v>18249.099264</v>
      </c>
      <c r="J408" s="3" t="s">
        <v>4222</v>
      </c>
      <c r="K408" s="7" t="str">
        <f>""</f>
        <v/>
      </c>
      <c r="L408" s="9"/>
    </row>
    <row r="409" spans="1:12" x14ac:dyDescent="0.3">
      <c r="A409" s="8">
        <v>0</v>
      </c>
      <c r="B409" s="8">
        <v>1</v>
      </c>
      <c r="C409" s="8">
        <v>0</v>
      </c>
      <c r="D409" s="8">
        <v>0</v>
      </c>
      <c r="E409" s="5" t="s">
        <v>5432</v>
      </c>
      <c r="F409" s="4" t="s">
        <v>5433</v>
      </c>
      <c r="G409" s="4" t="s">
        <v>24</v>
      </c>
      <c r="H409" s="4" t="s">
        <v>574</v>
      </c>
      <c r="I409" s="6">
        <v>18212.464639999998</v>
      </c>
      <c r="J409" s="3" t="s">
        <v>5434</v>
      </c>
      <c r="K409" s="7" t="str">
        <f>""</f>
        <v/>
      </c>
      <c r="L409" s="9"/>
    </row>
    <row r="410" spans="1:12" x14ac:dyDescent="0.3">
      <c r="A410" s="8">
        <v>1</v>
      </c>
      <c r="B410" s="8">
        <v>1</v>
      </c>
      <c r="C410" s="8">
        <v>0</v>
      </c>
      <c r="D410" s="8">
        <v>0</v>
      </c>
      <c r="E410" s="5" t="s">
        <v>4190</v>
      </c>
      <c r="F410" s="4" t="s">
        <v>4191</v>
      </c>
      <c r="G410" s="4" t="s">
        <v>45</v>
      </c>
      <c r="H410" s="4" t="s">
        <v>498</v>
      </c>
      <c r="I410" s="6">
        <v>18169.874432000001</v>
      </c>
      <c r="J410" s="3" t="s">
        <v>4192</v>
      </c>
      <c r="K410" s="7" t="str">
        <f>""</f>
        <v/>
      </c>
      <c r="L410" s="9"/>
    </row>
    <row r="411" spans="1:12" x14ac:dyDescent="0.3">
      <c r="A411" s="8">
        <v>1</v>
      </c>
      <c r="B411" s="8">
        <v>0</v>
      </c>
      <c r="C411" s="8">
        <v>0</v>
      </c>
      <c r="D411" s="8">
        <v>0</v>
      </c>
      <c r="E411" s="5" t="s">
        <v>4214</v>
      </c>
      <c r="F411" s="4" t="s">
        <v>4215</v>
      </c>
      <c r="G411" s="4" t="s">
        <v>163</v>
      </c>
      <c r="H411" s="4" t="s">
        <v>637</v>
      </c>
      <c r="I411" s="6">
        <v>18087.802879999999</v>
      </c>
      <c r="J411" s="3" t="s">
        <v>4216</v>
      </c>
      <c r="K411" s="7" t="str">
        <f>""</f>
        <v/>
      </c>
      <c r="L411" s="9"/>
    </row>
    <row r="412" spans="1:12" x14ac:dyDescent="0.3">
      <c r="A412" s="8">
        <v>0</v>
      </c>
      <c r="B412" s="8">
        <v>1</v>
      </c>
      <c r="C412" s="8">
        <v>1</v>
      </c>
      <c r="D412" s="8">
        <v>0</v>
      </c>
      <c r="E412" s="5" t="s">
        <v>2269</v>
      </c>
      <c r="F412" s="4" t="s">
        <v>2270</v>
      </c>
      <c r="G412" s="4" t="s">
        <v>24</v>
      </c>
      <c r="H412" s="4" t="s">
        <v>502</v>
      </c>
      <c r="I412" s="6">
        <v>18076.618751999998</v>
      </c>
      <c r="J412" s="3" t="s">
        <v>2271</v>
      </c>
      <c r="K412" s="7" t="str">
        <f>""</f>
        <v/>
      </c>
      <c r="L412" s="9"/>
    </row>
    <row r="413" spans="1:12" x14ac:dyDescent="0.3">
      <c r="A413" s="8">
        <v>1</v>
      </c>
      <c r="B413" s="8">
        <v>0</v>
      </c>
      <c r="C413" s="8">
        <v>0</v>
      </c>
      <c r="D413" s="8">
        <v>0</v>
      </c>
      <c r="E413" s="5" t="s">
        <v>4208</v>
      </c>
      <c r="F413" s="4" t="s">
        <v>4209</v>
      </c>
      <c r="G413" s="4" t="s">
        <v>137</v>
      </c>
      <c r="H413" s="4" t="s">
        <v>587</v>
      </c>
      <c r="I413" s="6">
        <v>18041.683968000001</v>
      </c>
      <c r="J413" s="3" t="s">
        <v>4210</v>
      </c>
      <c r="K413" s="7" t="str">
        <f>""</f>
        <v/>
      </c>
      <c r="L413" s="9"/>
    </row>
    <row r="414" spans="1:12" x14ac:dyDescent="0.3">
      <c r="A414" s="8">
        <v>1</v>
      </c>
      <c r="B414" s="8">
        <v>0</v>
      </c>
      <c r="C414" s="8">
        <v>0</v>
      </c>
      <c r="D414" s="8">
        <v>0</v>
      </c>
      <c r="E414" s="5" t="s">
        <v>4235</v>
      </c>
      <c r="F414" s="4" t="s">
        <v>4236</v>
      </c>
      <c r="G414" s="4" t="s">
        <v>9</v>
      </c>
      <c r="H414" s="4" t="s">
        <v>67</v>
      </c>
      <c r="I414" s="6">
        <v>18027.214848</v>
      </c>
      <c r="J414" s="3" t="s">
        <v>4237</v>
      </c>
      <c r="K414" s="7" t="str">
        <f>""</f>
        <v/>
      </c>
      <c r="L414" s="9"/>
    </row>
    <row r="415" spans="1:12" x14ac:dyDescent="0.3">
      <c r="A415" s="8">
        <v>0</v>
      </c>
      <c r="B415" s="8">
        <v>0</v>
      </c>
      <c r="C415" s="8">
        <v>1</v>
      </c>
      <c r="D415" s="8">
        <v>0</v>
      </c>
      <c r="E415" s="5" t="s">
        <v>3094</v>
      </c>
      <c r="F415" s="4" t="s">
        <v>3095</v>
      </c>
      <c r="G415" s="4" t="s">
        <v>151</v>
      </c>
      <c r="H415" s="4" t="s">
        <v>286</v>
      </c>
      <c r="I415" s="6">
        <v>18001.246208</v>
      </c>
      <c r="J415" s="3" t="s">
        <v>3096</v>
      </c>
      <c r="K415" s="7" t="str">
        <f>""</f>
        <v/>
      </c>
      <c r="L415" s="9"/>
    </row>
    <row r="416" spans="1:12" x14ac:dyDescent="0.3">
      <c r="A416" s="8">
        <v>1</v>
      </c>
      <c r="B416" s="8">
        <v>1</v>
      </c>
      <c r="C416" s="8">
        <v>0</v>
      </c>
      <c r="D416" s="8">
        <v>0</v>
      </c>
      <c r="E416" s="5" t="s">
        <v>4241</v>
      </c>
      <c r="F416" s="4" t="s">
        <v>4242</v>
      </c>
      <c r="G416" s="4" t="s">
        <v>45</v>
      </c>
      <c r="H416" s="4" t="s">
        <v>498</v>
      </c>
      <c r="I416" s="6">
        <v>17990.711296000001</v>
      </c>
      <c r="J416" s="3" t="s">
        <v>4243</v>
      </c>
      <c r="K416" s="7" t="str">
        <f>""</f>
        <v/>
      </c>
      <c r="L416" s="9"/>
    </row>
    <row r="417" spans="1:12" x14ac:dyDescent="0.3">
      <c r="A417" s="8">
        <v>1</v>
      </c>
      <c r="B417" s="8">
        <v>0</v>
      </c>
      <c r="C417" s="8">
        <v>0</v>
      </c>
      <c r="D417" s="8">
        <v>0</v>
      </c>
      <c r="E417" s="5" t="s">
        <v>4205</v>
      </c>
      <c r="F417" s="4" t="s">
        <v>4206</v>
      </c>
      <c r="G417" s="4" t="s">
        <v>45</v>
      </c>
      <c r="H417" s="4" t="s">
        <v>54</v>
      </c>
      <c r="I417" s="6">
        <v>17898.360831999998</v>
      </c>
      <c r="J417" s="3" t="s">
        <v>4207</v>
      </c>
      <c r="K417" s="7" t="str">
        <f>""</f>
        <v/>
      </c>
      <c r="L417" s="9"/>
    </row>
    <row r="418" spans="1:12" x14ac:dyDescent="0.3">
      <c r="A418" s="8">
        <v>1</v>
      </c>
      <c r="B418" s="8">
        <v>0</v>
      </c>
      <c r="C418" s="8">
        <v>0</v>
      </c>
      <c r="D418" s="8">
        <v>0</v>
      </c>
      <c r="E418" s="5" t="s">
        <v>4217</v>
      </c>
      <c r="F418" s="4" t="s">
        <v>4218</v>
      </c>
      <c r="G418" s="4" t="s">
        <v>9</v>
      </c>
      <c r="H418" s="4" t="s">
        <v>120</v>
      </c>
      <c r="I418" s="6">
        <v>17828.608</v>
      </c>
      <c r="J418" s="3" t="s">
        <v>4219</v>
      </c>
      <c r="K418" s="7" t="str">
        <f>""</f>
        <v/>
      </c>
      <c r="L418" s="9"/>
    </row>
    <row r="419" spans="1:12" x14ac:dyDescent="0.3">
      <c r="A419" s="8">
        <v>1</v>
      </c>
      <c r="B419" s="8">
        <v>0</v>
      </c>
      <c r="C419" s="8">
        <v>0</v>
      </c>
      <c r="D419" s="8">
        <v>0</v>
      </c>
      <c r="E419" s="5" t="s">
        <v>4244</v>
      </c>
      <c r="F419" s="4" t="s">
        <v>4245</v>
      </c>
      <c r="G419" s="4" t="s">
        <v>241</v>
      </c>
      <c r="H419" s="4" t="s">
        <v>2459</v>
      </c>
      <c r="I419" s="6">
        <v>17680.584704000001</v>
      </c>
      <c r="J419" s="3" t="s">
        <v>4246</v>
      </c>
      <c r="K419" s="7" t="str">
        <f>""</f>
        <v/>
      </c>
      <c r="L419" s="9"/>
    </row>
    <row r="420" spans="1:12" x14ac:dyDescent="0.3">
      <c r="A420" s="8">
        <v>1</v>
      </c>
      <c r="B420" s="8">
        <v>0</v>
      </c>
      <c r="C420" s="8">
        <v>0</v>
      </c>
      <c r="D420" s="8">
        <v>0</v>
      </c>
      <c r="E420" s="5" t="s">
        <v>4211</v>
      </c>
      <c r="F420" s="4" t="s">
        <v>4212</v>
      </c>
      <c r="G420" s="4" t="s">
        <v>14</v>
      </c>
      <c r="H420" s="4" t="s">
        <v>1197</v>
      </c>
      <c r="I420" s="6">
        <v>17631.506431999998</v>
      </c>
      <c r="J420" s="3" t="s">
        <v>4213</v>
      </c>
      <c r="K420" s="7" t="str">
        <f>""</f>
        <v/>
      </c>
      <c r="L420" s="9"/>
    </row>
    <row r="421" spans="1:12" x14ac:dyDescent="0.3">
      <c r="A421" s="8">
        <v>1</v>
      </c>
      <c r="B421" s="8">
        <v>0</v>
      </c>
      <c r="C421" s="8">
        <v>0</v>
      </c>
      <c r="D421" s="8">
        <v>0</v>
      </c>
      <c r="E421" s="5" t="s">
        <v>4223</v>
      </c>
      <c r="F421" s="4" t="s">
        <v>4224</v>
      </c>
      <c r="G421" s="4" t="s">
        <v>24</v>
      </c>
      <c r="H421" s="4" t="s">
        <v>25</v>
      </c>
      <c r="I421" s="6">
        <v>17574.479872</v>
      </c>
      <c r="J421" s="3" t="s">
        <v>4225</v>
      </c>
      <c r="K421" s="7" t="str">
        <f>""</f>
        <v/>
      </c>
      <c r="L421" s="9"/>
    </row>
    <row r="422" spans="1:12" x14ac:dyDescent="0.3">
      <c r="A422" s="8">
        <v>1</v>
      </c>
      <c r="B422" s="8">
        <v>1</v>
      </c>
      <c r="C422" s="8">
        <v>0</v>
      </c>
      <c r="D422" s="8">
        <v>0</v>
      </c>
      <c r="E422" s="5" t="s">
        <v>4193</v>
      </c>
      <c r="F422" s="4" t="s">
        <v>4194</v>
      </c>
      <c r="G422" s="4" t="s">
        <v>62</v>
      </c>
      <c r="H422" s="4" t="s">
        <v>322</v>
      </c>
      <c r="I422" s="6">
        <v>17571.213312</v>
      </c>
      <c r="J422" s="3" t="s">
        <v>4195</v>
      </c>
      <c r="K422" s="7" t="str">
        <f>""</f>
        <v/>
      </c>
      <c r="L422" s="9"/>
    </row>
    <row r="423" spans="1:12" x14ac:dyDescent="0.3">
      <c r="A423" s="8">
        <v>0</v>
      </c>
      <c r="B423" s="8">
        <v>1</v>
      </c>
      <c r="C423" s="8">
        <v>0</v>
      </c>
      <c r="D423" s="8">
        <v>0</v>
      </c>
      <c r="E423" s="5" t="s">
        <v>5070</v>
      </c>
      <c r="F423" s="4" t="s">
        <v>5071</v>
      </c>
      <c r="G423" s="4" t="s">
        <v>45</v>
      </c>
      <c r="H423" s="4" t="s">
        <v>50</v>
      </c>
      <c r="I423" s="6">
        <v>17559.595008</v>
      </c>
      <c r="J423" s="3" t="s">
        <v>5072</v>
      </c>
      <c r="K423" s="7" t="str">
        <f>""</f>
        <v/>
      </c>
      <c r="L423" s="9"/>
    </row>
    <row r="424" spans="1:12" x14ac:dyDescent="0.3">
      <c r="A424" s="8">
        <v>1</v>
      </c>
      <c r="B424" s="8">
        <v>1</v>
      </c>
      <c r="C424" s="8">
        <v>0</v>
      </c>
      <c r="D424" s="8">
        <v>0</v>
      </c>
      <c r="E424" s="5" t="s">
        <v>4238</v>
      </c>
      <c r="F424" s="4" t="s">
        <v>4239</v>
      </c>
      <c r="G424" s="4" t="s">
        <v>24</v>
      </c>
      <c r="H424" s="4" t="s">
        <v>842</v>
      </c>
      <c r="I424" s="6">
        <v>17556.436991999999</v>
      </c>
      <c r="J424" s="3" t="s">
        <v>4240</v>
      </c>
      <c r="K424" s="7" t="str">
        <f>""</f>
        <v/>
      </c>
      <c r="L424" s="9"/>
    </row>
    <row r="425" spans="1:12" x14ac:dyDescent="0.3">
      <c r="A425" s="8">
        <v>1</v>
      </c>
      <c r="B425" s="8">
        <v>0</v>
      </c>
      <c r="C425" s="8">
        <v>0</v>
      </c>
      <c r="D425" s="8">
        <v>0</v>
      </c>
      <c r="E425" s="5" t="s">
        <v>4256</v>
      </c>
      <c r="F425" s="4" t="s">
        <v>4257</v>
      </c>
      <c r="G425" s="4" t="s">
        <v>241</v>
      </c>
      <c r="H425" s="4" t="s">
        <v>476</v>
      </c>
      <c r="I425" s="6">
        <v>17220.716543999999</v>
      </c>
      <c r="J425" s="3" t="s">
        <v>4258</v>
      </c>
      <c r="K425" s="7" t="str">
        <f>""</f>
        <v/>
      </c>
      <c r="L425" s="9"/>
    </row>
    <row r="426" spans="1:12" x14ac:dyDescent="0.3">
      <c r="A426" s="8">
        <v>0</v>
      </c>
      <c r="B426" s="8">
        <v>1</v>
      </c>
      <c r="C426" s="8">
        <v>0</v>
      </c>
      <c r="D426" s="8">
        <v>0</v>
      </c>
      <c r="E426" s="5" t="s">
        <v>5803</v>
      </c>
      <c r="F426" s="4" t="s">
        <v>5804</v>
      </c>
      <c r="G426" s="4" t="s">
        <v>62</v>
      </c>
      <c r="H426" s="4" t="s">
        <v>465</v>
      </c>
      <c r="I426" s="6">
        <v>17115.154431999999</v>
      </c>
      <c r="J426" s="3" t="s">
        <v>5805</v>
      </c>
      <c r="K426" s="7" t="str">
        <f>""</f>
        <v/>
      </c>
      <c r="L426" s="9"/>
    </row>
    <row r="427" spans="1:12" x14ac:dyDescent="0.3">
      <c r="A427" s="8">
        <v>1</v>
      </c>
      <c r="B427" s="8">
        <v>0</v>
      </c>
      <c r="C427" s="8">
        <v>0</v>
      </c>
      <c r="D427" s="8">
        <v>0</v>
      </c>
      <c r="E427" s="5" t="s">
        <v>4250</v>
      </c>
      <c r="F427" s="4" t="s">
        <v>4251</v>
      </c>
      <c r="G427" s="4" t="s">
        <v>9</v>
      </c>
      <c r="H427" s="4" t="s">
        <v>41</v>
      </c>
      <c r="I427" s="6">
        <v>17075.395584000002</v>
      </c>
      <c r="J427" s="3" t="s">
        <v>4252</v>
      </c>
      <c r="K427" s="7" t="str">
        <f>""</f>
        <v/>
      </c>
      <c r="L427" s="9"/>
    </row>
    <row r="428" spans="1:12" x14ac:dyDescent="0.3">
      <c r="A428" s="8">
        <v>0</v>
      </c>
      <c r="B428" s="8">
        <v>0</v>
      </c>
      <c r="C428" s="8">
        <v>1</v>
      </c>
      <c r="D428" s="8">
        <v>0</v>
      </c>
      <c r="E428" s="5" t="s">
        <v>2236</v>
      </c>
      <c r="F428" s="4" t="s">
        <v>2237</v>
      </c>
      <c r="G428" s="4" t="s">
        <v>45</v>
      </c>
      <c r="H428" s="4" t="s">
        <v>54</v>
      </c>
      <c r="I428" s="6">
        <v>17014.499328000002</v>
      </c>
      <c r="J428" s="3" t="s">
        <v>2238</v>
      </c>
      <c r="K428" s="7" t="str">
        <f>""</f>
        <v/>
      </c>
      <c r="L428" s="9"/>
    </row>
    <row r="429" spans="1:12" x14ac:dyDescent="0.3">
      <c r="A429" s="8">
        <v>1</v>
      </c>
      <c r="B429" s="8">
        <v>1</v>
      </c>
      <c r="C429" s="8">
        <v>0</v>
      </c>
      <c r="D429" s="8">
        <v>0</v>
      </c>
      <c r="E429" s="5" t="s">
        <v>4265</v>
      </c>
      <c r="F429" s="4" t="s">
        <v>4266</v>
      </c>
      <c r="G429" s="4" t="s">
        <v>45</v>
      </c>
      <c r="H429" s="4" t="s">
        <v>177</v>
      </c>
      <c r="I429" s="6">
        <v>16886.217728</v>
      </c>
      <c r="J429" s="3" t="s">
        <v>4267</v>
      </c>
      <c r="K429" s="7" t="str">
        <f>""</f>
        <v/>
      </c>
      <c r="L429" s="9"/>
    </row>
    <row r="430" spans="1:12" x14ac:dyDescent="0.3">
      <c r="A430" s="8">
        <v>1</v>
      </c>
      <c r="B430" s="8">
        <v>0</v>
      </c>
      <c r="C430" s="8">
        <v>0</v>
      </c>
      <c r="D430" s="8">
        <v>0</v>
      </c>
      <c r="E430" s="5" t="s">
        <v>4277</v>
      </c>
      <c r="F430" s="4" t="s">
        <v>4278</v>
      </c>
      <c r="G430" s="4" t="s">
        <v>241</v>
      </c>
      <c r="H430" s="4" t="s">
        <v>2459</v>
      </c>
      <c r="I430" s="6">
        <v>16767.677439999999</v>
      </c>
      <c r="J430" s="3" t="s">
        <v>4279</v>
      </c>
      <c r="K430" s="7" t="str">
        <f>""</f>
        <v/>
      </c>
      <c r="L430" s="9"/>
    </row>
    <row r="431" spans="1:12" x14ac:dyDescent="0.3">
      <c r="A431" s="8">
        <v>1</v>
      </c>
      <c r="B431" s="8">
        <v>0</v>
      </c>
      <c r="C431" s="8">
        <v>0</v>
      </c>
      <c r="D431" s="8">
        <v>0</v>
      </c>
      <c r="E431" s="5" t="s">
        <v>4284</v>
      </c>
      <c r="F431" s="4" t="s">
        <v>4285</v>
      </c>
      <c r="G431" s="4" t="s">
        <v>24</v>
      </c>
      <c r="H431" s="4" t="s">
        <v>1628</v>
      </c>
      <c r="I431" s="6">
        <v>16746.03008</v>
      </c>
      <c r="J431" s="3" t="s">
        <v>4286</v>
      </c>
      <c r="K431" s="7" t="str">
        <f>""</f>
        <v/>
      </c>
      <c r="L431" s="9"/>
    </row>
    <row r="432" spans="1:12" x14ac:dyDescent="0.3">
      <c r="A432" s="8">
        <v>1</v>
      </c>
      <c r="B432" s="8">
        <v>0</v>
      </c>
      <c r="C432" s="8">
        <v>0</v>
      </c>
      <c r="D432" s="8">
        <v>0</v>
      </c>
      <c r="E432" s="5" t="s">
        <v>4566</v>
      </c>
      <c r="F432" s="4" t="s">
        <v>4567</v>
      </c>
      <c r="G432" s="4" t="s">
        <v>163</v>
      </c>
      <c r="H432" s="4" t="s">
        <v>301</v>
      </c>
      <c r="I432" s="6">
        <v>16738.772991999998</v>
      </c>
      <c r="J432" s="3" t="s">
        <v>4568</v>
      </c>
      <c r="K432" s="7" t="str">
        <f>""</f>
        <v/>
      </c>
      <c r="L432" s="9"/>
    </row>
    <row r="433" spans="1:12" x14ac:dyDescent="0.3">
      <c r="A433" s="8">
        <v>1</v>
      </c>
      <c r="B433" s="8">
        <v>0</v>
      </c>
      <c r="C433" s="8">
        <v>0</v>
      </c>
      <c r="D433" s="8">
        <v>0</v>
      </c>
      <c r="E433" s="5" t="s">
        <v>4268</v>
      </c>
      <c r="F433" s="4" t="s">
        <v>4269</v>
      </c>
      <c r="G433" s="4" t="s">
        <v>9</v>
      </c>
      <c r="H433" s="4" t="s">
        <v>101</v>
      </c>
      <c r="I433" s="6">
        <v>16731.96544</v>
      </c>
      <c r="J433" s="3" t="s">
        <v>4270</v>
      </c>
      <c r="K433" s="7" t="str">
        <f>""</f>
        <v/>
      </c>
      <c r="L433" s="9"/>
    </row>
    <row r="434" spans="1:12" x14ac:dyDescent="0.3">
      <c r="A434" s="8">
        <v>0</v>
      </c>
      <c r="B434" s="8">
        <v>1</v>
      </c>
      <c r="C434" s="8">
        <v>0</v>
      </c>
      <c r="D434" s="8">
        <v>0</v>
      </c>
      <c r="E434" s="5" t="s">
        <v>4866</v>
      </c>
      <c r="F434" s="4" t="s">
        <v>4867</v>
      </c>
      <c r="G434" s="4" t="s">
        <v>62</v>
      </c>
      <c r="H434" s="4" t="s">
        <v>465</v>
      </c>
      <c r="I434" s="6">
        <v>16691.289088000001</v>
      </c>
      <c r="J434" s="3" t="s">
        <v>4868</v>
      </c>
      <c r="K434" s="7" t="str">
        <f>""</f>
        <v/>
      </c>
      <c r="L434" s="9"/>
    </row>
    <row r="435" spans="1:12" x14ac:dyDescent="0.3">
      <c r="A435" s="8">
        <v>0</v>
      </c>
      <c r="B435" s="8">
        <v>0</v>
      </c>
      <c r="C435" s="8">
        <v>1</v>
      </c>
      <c r="D435" s="8">
        <v>0</v>
      </c>
      <c r="E435" s="5" t="s">
        <v>2854</v>
      </c>
      <c r="F435" s="4" t="s">
        <v>2855</v>
      </c>
      <c r="G435" s="4" t="s">
        <v>151</v>
      </c>
      <c r="H435" s="4" t="s">
        <v>1715</v>
      </c>
      <c r="I435" s="6">
        <v>16587.337727999999</v>
      </c>
      <c r="J435" s="3" t="s">
        <v>2856</v>
      </c>
      <c r="K435" s="7" t="str">
        <f>""</f>
        <v/>
      </c>
      <c r="L435" s="9"/>
    </row>
    <row r="436" spans="1:12" x14ac:dyDescent="0.3">
      <c r="A436" s="8">
        <v>1</v>
      </c>
      <c r="B436" s="8">
        <v>1</v>
      </c>
      <c r="C436" s="8">
        <v>0</v>
      </c>
      <c r="D436" s="8">
        <v>0</v>
      </c>
      <c r="E436" s="5" t="s">
        <v>4253</v>
      </c>
      <c r="F436" s="4" t="s">
        <v>4254</v>
      </c>
      <c r="G436" s="4" t="s">
        <v>24</v>
      </c>
      <c r="H436" s="4" t="s">
        <v>181</v>
      </c>
      <c r="I436" s="6">
        <v>16552.64256</v>
      </c>
      <c r="J436" s="3" t="s">
        <v>4255</v>
      </c>
      <c r="K436" s="7" t="str">
        <f>""</f>
        <v/>
      </c>
      <c r="L436" s="9"/>
    </row>
    <row r="437" spans="1:12" x14ac:dyDescent="0.3">
      <c r="A437" s="8">
        <v>0</v>
      </c>
      <c r="B437" s="8">
        <v>1</v>
      </c>
      <c r="C437" s="8">
        <v>0</v>
      </c>
      <c r="D437" s="8">
        <v>0</v>
      </c>
      <c r="E437" s="5" t="s">
        <v>4845</v>
      </c>
      <c r="F437" s="4" t="s">
        <v>4846</v>
      </c>
      <c r="G437" s="4" t="s">
        <v>62</v>
      </c>
      <c r="H437" s="4" t="s">
        <v>465</v>
      </c>
      <c r="I437" s="6">
        <v>16499.081215999999</v>
      </c>
      <c r="J437" s="3" t="s">
        <v>4847</v>
      </c>
      <c r="K437" s="7" t="str">
        <f>""</f>
        <v/>
      </c>
      <c r="L437" s="9"/>
    </row>
    <row r="438" spans="1:12" x14ac:dyDescent="0.3">
      <c r="A438" s="8">
        <v>1</v>
      </c>
      <c r="B438" s="8">
        <v>0</v>
      </c>
      <c r="C438" s="8">
        <v>0</v>
      </c>
      <c r="D438" s="8">
        <v>0</v>
      </c>
      <c r="E438" s="5" t="s">
        <v>4404</v>
      </c>
      <c r="F438" s="4" t="s">
        <v>4405</v>
      </c>
      <c r="G438" s="4" t="s">
        <v>24</v>
      </c>
      <c r="H438" s="4" t="s">
        <v>842</v>
      </c>
      <c r="I438" s="6">
        <v>16410.064896</v>
      </c>
      <c r="J438" s="3" t="s">
        <v>4406</v>
      </c>
      <c r="K438" s="7" t="str">
        <f>""</f>
        <v/>
      </c>
      <c r="L438" s="9"/>
    </row>
    <row r="439" spans="1:12" x14ac:dyDescent="0.3">
      <c r="A439" s="8">
        <v>1</v>
      </c>
      <c r="B439" s="8">
        <v>0</v>
      </c>
      <c r="C439" s="8">
        <v>0</v>
      </c>
      <c r="D439" s="8">
        <v>0</v>
      </c>
      <c r="E439" s="5" t="s">
        <v>4274</v>
      </c>
      <c r="F439" s="4" t="s">
        <v>4275</v>
      </c>
      <c r="G439" s="4" t="s">
        <v>45</v>
      </c>
      <c r="H439" s="4" t="s">
        <v>609</v>
      </c>
      <c r="I439" s="6">
        <v>16170.565632</v>
      </c>
      <c r="J439" s="3" t="s">
        <v>4276</v>
      </c>
      <c r="K439" s="7" t="str">
        <f>""</f>
        <v/>
      </c>
      <c r="L439" s="9"/>
    </row>
    <row r="440" spans="1:12" x14ac:dyDescent="0.3">
      <c r="A440" s="8">
        <v>1</v>
      </c>
      <c r="B440" s="8">
        <v>0</v>
      </c>
      <c r="C440" s="8">
        <v>0</v>
      </c>
      <c r="D440" s="8">
        <v>0</v>
      </c>
      <c r="E440" s="5" t="s">
        <v>4353</v>
      </c>
      <c r="F440" s="4" t="s">
        <v>4354</v>
      </c>
      <c r="G440" s="4" t="s">
        <v>151</v>
      </c>
      <c r="H440" s="4" t="s">
        <v>213</v>
      </c>
      <c r="I440" s="6">
        <v>16151.905280000001</v>
      </c>
      <c r="J440" s="3" t="s">
        <v>4355</v>
      </c>
      <c r="K440" s="7" t="str">
        <f>""</f>
        <v/>
      </c>
      <c r="L440" s="9"/>
    </row>
    <row r="441" spans="1:12" x14ac:dyDescent="0.3">
      <c r="A441" s="8">
        <v>1</v>
      </c>
      <c r="B441" s="8">
        <v>0</v>
      </c>
      <c r="C441" s="8">
        <v>0</v>
      </c>
      <c r="D441" s="8">
        <v>0</v>
      </c>
      <c r="E441" s="5" t="s">
        <v>4308</v>
      </c>
      <c r="F441" s="4" t="s">
        <v>4309</v>
      </c>
      <c r="G441" s="4" t="s">
        <v>9</v>
      </c>
      <c r="H441" s="4" t="s">
        <v>269</v>
      </c>
      <c r="I441" s="6">
        <v>16104.828928000001</v>
      </c>
      <c r="J441" s="3" t="s">
        <v>4310</v>
      </c>
      <c r="K441" s="7" t="str">
        <f>""</f>
        <v/>
      </c>
      <c r="L441" s="9"/>
    </row>
    <row r="442" spans="1:12" x14ac:dyDescent="0.3">
      <c r="A442" s="8">
        <v>1</v>
      </c>
      <c r="B442" s="8">
        <v>0</v>
      </c>
      <c r="C442" s="8">
        <v>0</v>
      </c>
      <c r="D442" s="8">
        <v>0</v>
      </c>
      <c r="E442" s="5" t="s">
        <v>4305</v>
      </c>
      <c r="F442" s="4" t="s">
        <v>4306</v>
      </c>
      <c r="G442" s="4" t="s">
        <v>45</v>
      </c>
      <c r="H442" s="4" t="s">
        <v>305</v>
      </c>
      <c r="I442" s="6">
        <v>16095.6672</v>
      </c>
      <c r="J442" s="3" t="s">
        <v>4307</v>
      </c>
      <c r="K442" s="7" t="str">
        <f>""</f>
        <v/>
      </c>
      <c r="L442" s="9"/>
    </row>
    <row r="443" spans="1:12" x14ac:dyDescent="0.3">
      <c r="A443" s="8">
        <v>1</v>
      </c>
      <c r="B443" s="8">
        <v>0</v>
      </c>
      <c r="C443" s="8">
        <v>0</v>
      </c>
      <c r="D443" s="8">
        <v>0</v>
      </c>
      <c r="E443" s="5" t="s">
        <v>4290</v>
      </c>
      <c r="F443" s="4" t="s">
        <v>4291</v>
      </c>
      <c r="G443" s="4" t="s">
        <v>14</v>
      </c>
      <c r="H443" s="4" t="s">
        <v>1197</v>
      </c>
      <c r="I443" s="6">
        <v>16045.860864</v>
      </c>
      <c r="J443" s="3" t="s">
        <v>4292</v>
      </c>
      <c r="K443" s="7" t="str">
        <f>""</f>
        <v/>
      </c>
      <c r="L443" s="9"/>
    </row>
    <row r="444" spans="1:12" x14ac:dyDescent="0.3">
      <c r="A444" s="8">
        <v>1</v>
      </c>
      <c r="B444" s="8">
        <v>1</v>
      </c>
      <c r="C444" s="8">
        <v>0</v>
      </c>
      <c r="D444" s="8">
        <v>0</v>
      </c>
      <c r="E444" s="5" t="s">
        <v>4299</v>
      </c>
      <c r="F444" s="4" t="s">
        <v>4300</v>
      </c>
      <c r="G444" s="4" t="s">
        <v>45</v>
      </c>
      <c r="H444" s="4" t="s">
        <v>1542</v>
      </c>
      <c r="I444" s="6">
        <v>15997.751296</v>
      </c>
      <c r="J444" s="3" t="s">
        <v>4301</v>
      </c>
      <c r="K444" s="7" t="str">
        <f>""</f>
        <v/>
      </c>
      <c r="L444" s="9"/>
    </row>
    <row r="445" spans="1:12" x14ac:dyDescent="0.3">
      <c r="A445" s="8">
        <v>1</v>
      </c>
      <c r="B445" s="8">
        <v>0</v>
      </c>
      <c r="C445" s="8">
        <v>0</v>
      </c>
      <c r="D445" s="8">
        <v>0</v>
      </c>
      <c r="E445" s="5" t="s">
        <v>4287</v>
      </c>
      <c r="F445" s="4" t="s">
        <v>4288</v>
      </c>
      <c r="G445" s="4" t="s">
        <v>24</v>
      </c>
      <c r="H445" s="4" t="s">
        <v>294</v>
      </c>
      <c r="I445" s="6">
        <v>15976.928255999999</v>
      </c>
      <c r="J445" s="3" t="s">
        <v>4289</v>
      </c>
      <c r="K445" s="7" t="str">
        <f>""</f>
        <v/>
      </c>
      <c r="L445" s="9"/>
    </row>
    <row r="446" spans="1:12" x14ac:dyDescent="0.3">
      <c r="A446" s="8">
        <v>1</v>
      </c>
      <c r="B446" s="8">
        <v>0</v>
      </c>
      <c r="C446" s="8">
        <v>0</v>
      </c>
      <c r="D446" s="8">
        <v>0</v>
      </c>
      <c r="E446" s="5" t="s">
        <v>4323</v>
      </c>
      <c r="F446" s="4" t="s">
        <v>4324</v>
      </c>
      <c r="G446" s="4" t="s">
        <v>19</v>
      </c>
      <c r="H446" s="4" t="s">
        <v>509</v>
      </c>
      <c r="I446" s="6">
        <v>15681.9712</v>
      </c>
      <c r="J446" s="3" t="s">
        <v>4325</v>
      </c>
      <c r="K446" s="7" t="str">
        <f>""</f>
        <v/>
      </c>
      <c r="L446" s="9"/>
    </row>
    <row r="447" spans="1:12" x14ac:dyDescent="0.3">
      <c r="A447" s="8">
        <v>1</v>
      </c>
      <c r="B447" s="8">
        <v>0</v>
      </c>
      <c r="C447" s="8">
        <v>0</v>
      </c>
      <c r="D447" s="8">
        <v>0</v>
      </c>
      <c r="E447" s="5" t="s">
        <v>4350</v>
      </c>
      <c r="F447" s="4" t="s">
        <v>4351</v>
      </c>
      <c r="G447" s="4" t="s">
        <v>14</v>
      </c>
      <c r="H447" s="4" t="s">
        <v>15</v>
      </c>
      <c r="I447" s="6">
        <v>15674.365952</v>
      </c>
      <c r="J447" s="3" t="s">
        <v>4352</v>
      </c>
      <c r="K447" s="7" t="str">
        <f>""</f>
        <v/>
      </c>
      <c r="L447" s="9"/>
    </row>
    <row r="448" spans="1:12" x14ac:dyDescent="0.3">
      <c r="A448" s="8">
        <v>1</v>
      </c>
      <c r="B448" s="8">
        <v>0</v>
      </c>
      <c r="C448" s="8">
        <v>0</v>
      </c>
      <c r="D448" s="8">
        <v>0</v>
      </c>
      <c r="E448" s="5" t="s">
        <v>4311</v>
      </c>
      <c r="F448" s="4" t="s">
        <v>4312</v>
      </c>
      <c r="G448" s="4" t="s">
        <v>24</v>
      </c>
      <c r="H448" s="4" t="s">
        <v>25</v>
      </c>
      <c r="I448" s="6">
        <v>15652.987904</v>
      </c>
      <c r="J448" s="3" t="s">
        <v>4313</v>
      </c>
      <c r="K448" s="7" t="str">
        <f>""</f>
        <v/>
      </c>
      <c r="L448" s="9"/>
    </row>
    <row r="449" spans="1:12" x14ac:dyDescent="0.3">
      <c r="A449" s="8">
        <v>0</v>
      </c>
      <c r="B449" s="8">
        <v>1</v>
      </c>
      <c r="C449" s="8">
        <v>0</v>
      </c>
      <c r="D449" s="8">
        <v>0</v>
      </c>
      <c r="E449" s="5" t="s">
        <v>5169</v>
      </c>
      <c r="F449" s="4" t="s">
        <v>5170</v>
      </c>
      <c r="G449" s="4" t="s">
        <v>137</v>
      </c>
      <c r="H449" s="4" t="s">
        <v>138</v>
      </c>
      <c r="I449" s="6">
        <v>15621.624832</v>
      </c>
      <c r="J449" s="3" t="s">
        <v>5168</v>
      </c>
      <c r="K449" s="7" t="str">
        <f>""</f>
        <v/>
      </c>
      <c r="L449" s="9"/>
    </row>
    <row r="450" spans="1:12" x14ac:dyDescent="0.3">
      <c r="A450" s="8">
        <v>0</v>
      </c>
      <c r="B450" s="8">
        <v>0</v>
      </c>
      <c r="C450" s="8">
        <v>1</v>
      </c>
      <c r="D450" s="8">
        <v>0</v>
      </c>
      <c r="E450" s="5" t="s">
        <v>3109</v>
      </c>
      <c r="F450" s="4" t="s">
        <v>3110</v>
      </c>
      <c r="G450" s="4" t="s">
        <v>9</v>
      </c>
      <c r="H450" s="4" t="s">
        <v>105</v>
      </c>
      <c r="I450" s="6">
        <v>15579.442176</v>
      </c>
      <c r="J450" s="3" t="s">
        <v>3111</v>
      </c>
      <c r="K450" s="7" t="str">
        <f>""</f>
        <v/>
      </c>
      <c r="L450" s="9"/>
    </row>
    <row r="451" spans="1:12" x14ac:dyDescent="0.3">
      <c r="A451" s="8">
        <v>0</v>
      </c>
      <c r="B451" s="8">
        <v>1</v>
      </c>
      <c r="C451" s="8">
        <v>0</v>
      </c>
      <c r="D451" s="8">
        <v>0</v>
      </c>
      <c r="E451" s="5" t="s">
        <v>5166</v>
      </c>
      <c r="F451" s="4" t="s">
        <v>5167</v>
      </c>
      <c r="G451" s="4" t="s">
        <v>137</v>
      </c>
      <c r="H451" s="4" t="s">
        <v>138</v>
      </c>
      <c r="I451" s="6">
        <v>15549.119488</v>
      </c>
      <c r="J451" s="3" t="s">
        <v>5168</v>
      </c>
      <c r="K451" s="7" t="str">
        <f>""</f>
        <v/>
      </c>
      <c r="L451" s="9"/>
    </row>
    <row r="452" spans="1:12" x14ac:dyDescent="0.3">
      <c r="A452" s="8">
        <v>0</v>
      </c>
      <c r="B452" s="8">
        <v>0</v>
      </c>
      <c r="C452" s="8">
        <v>1</v>
      </c>
      <c r="D452" s="8">
        <v>0</v>
      </c>
      <c r="E452" s="5" t="s">
        <v>2191</v>
      </c>
      <c r="F452" s="4" t="s">
        <v>2192</v>
      </c>
      <c r="G452" s="4" t="s">
        <v>9</v>
      </c>
      <c r="H452" s="4" t="s">
        <v>10</v>
      </c>
      <c r="I452" s="6">
        <v>15482.052608</v>
      </c>
      <c r="J452" s="3" t="s">
        <v>2193</v>
      </c>
      <c r="K452" s="7" t="str">
        <f>""</f>
        <v/>
      </c>
      <c r="L452" s="9"/>
    </row>
    <row r="453" spans="1:12" x14ac:dyDescent="0.3">
      <c r="A453" s="8">
        <v>0</v>
      </c>
      <c r="B453" s="8">
        <v>0</v>
      </c>
      <c r="C453" s="8">
        <v>1</v>
      </c>
      <c r="D453" s="8">
        <v>0</v>
      </c>
      <c r="E453" s="5" t="s">
        <v>2542</v>
      </c>
      <c r="F453" s="4" t="s">
        <v>2543</v>
      </c>
      <c r="G453" s="4" t="s">
        <v>9</v>
      </c>
      <c r="H453" s="4" t="s">
        <v>10</v>
      </c>
      <c r="I453" s="6">
        <v>15383.891968</v>
      </c>
      <c r="J453" s="3" t="s">
        <v>2544</v>
      </c>
      <c r="K453" s="7" t="str">
        <f>""</f>
        <v/>
      </c>
      <c r="L453" s="9"/>
    </row>
    <row r="454" spans="1:12" x14ac:dyDescent="0.3">
      <c r="A454" s="8">
        <v>1</v>
      </c>
      <c r="B454" s="8">
        <v>0</v>
      </c>
      <c r="C454" s="8">
        <v>0</v>
      </c>
      <c r="D454" s="8">
        <v>0</v>
      </c>
      <c r="E454" s="5" t="s">
        <v>4317</v>
      </c>
      <c r="F454" s="4" t="s">
        <v>4318</v>
      </c>
      <c r="G454" s="4" t="s">
        <v>9</v>
      </c>
      <c r="H454" s="4" t="s">
        <v>1011</v>
      </c>
      <c r="I454" s="6">
        <v>15354.758143999999</v>
      </c>
      <c r="J454" s="3" t="s">
        <v>4319</v>
      </c>
      <c r="K454" s="7" t="str">
        <f>""</f>
        <v/>
      </c>
      <c r="L454" s="9"/>
    </row>
    <row r="455" spans="1:12" x14ac:dyDescent="0.3">
      <c r="A455" s="8">
        <v>1</v>
      </c>
      <c r="B455" s="8">
        <v>0</v>
      </c>
      <c r="C455" s="8">
        <v>0</v>
      </c>
      <c r="D455" s="8">
        <v>0</v>
      </c>
      <c r="E455" s="5" t="s">
        <v>4326</v>
      </c>
      <c r="F455" s="4" t="s">
        <v>4327</v>
      </c>
      <c r="G455" s="4" t="s">
        <v>19</v>
      </c>
      <c r="H455" s="4" t="s">
        <v>509</v>
      </c>
      <c r="I455" s="6">
        <v>15283.756031999999</v>
      </c>
      <c r="J455" s="3" t="s">
        <v>4328</v>
      </c>
      <c r="K455" s="7" t="str">
        <f>""</f>
        <v/>
      </c>
      <c r="L455" s="9"/>
    </row>
    <row r="456" spans="1:12" x14ac:dyDescent="0.3">
      <c r="A456" s="8">
        <v>1</v>
      </c>
      <c r="B456" s="8">
        <v>1</v>
      </c>
      <c r="C456" s="8">
        <v>0</v>
      </c>
      <c r="D456" s="8">
        <v>0</v>
      </c>
      <c r="E456" s="5" t="s">
        <v>4401</v>
      </c>
      <c r="F456" s="4" t="s">
        <v>4402</v>
      </c>
      <c r="G456" s="4" t="s">
        <v>45</v>
      </c>
      <c r="H456" s="4" t="s">
        <v>46</v>
      </c>
      <c r="I456" s="6">
        <v>15228.193792</v>
      </c>
      <c r="J456" s="3" t="s">
        <v>4403</v>
      </c>
      <c r="K456" s="7" t="str">
        <f>""</f>
        <v/>
      </c>
      <c r="L456" s="9"/>
    </row>
    <row r="457" spans="1:12" x14ac:dyDescent="0.3">
      <c r="A457" s="8">
        <v>1</v>
      </c>
      <c r="B457" s="8">
        <v>0</v>
      </c>
      <c r="C457" s="8">
        <v>0</v>
      </c>
      <c r="D457" s="8">
        <v>0</v>
      </c>
      <c r="E457" s="5" t="s">
        <v>4320</v>
      </c>
      <c r="F457" s="4" t="s">
        <v>4321</v>
      </c>
      <c r="G457" s="4" t="s">
        <v>45</v>
      </c>
      <c r="H457" s="4" t="s">
        <v>609</v>
      </c>
      <c r="I457" s="6">
        <v>15218.477056</v>
      </c>
      <c r="J457" s="3" t="s">
        <v>4322</v>
      </c>
      <c r="K457" s="7" t="str">
        <f>""</f>
        <v/>
      </c>
      <c r="L457" s="9"/>
    </row>
    <row r="458" spans="1:12" x14ac:dyDescent="0.3">
      <c r="A458" s="8">
        <v>1</v>
      </c>
      <c r="B458" s="8">
        <v>1</v>
      </c>
      <c r="C458" s="8">
        <v>0</v>
      </c>
      <c r="D458" s="8">
        <v>0</v>
      </c>
      <c r="E458" s="5" t="s">
        <v>4641</v>
      </c>
      <c r="F458" s="4" t="s">
        <v>4642</v>
      </c>
      <c r="G458" s="4" t="s">
        <v>137</v>
      </c>
      <c r="H458" s="4" t="s">
        <v>138</v>
      </c>
      <c r="I458" s="6">
        <v>15212.184576</v>
      </c>
      <c r="J458" s="3" t="s">
        <v>4589</v>
      </c>
      <c r="K458" s="7" t="str">
        <f>""</f>
        <v/>
      </c>
      <c r="L458" s="9"/>
    </row>
    <row r="459" spans="1:12" x14ac:dyDescent="0.3">
      <c r="A459" s="8">
        <v>0</v>
      </c>
      <c r="B459" s="8">
        <v>0</v>
      </c>
      <c r="C459" s="8">
        <v>1</v>
      </c>
      <c r="D459" s="8">
        <v>0</v>
      </c>
      <c r="E459" s="5" t="s">
        <v>2363</v>
      </c>
      <c r="F459" s="4" t="s">
        <v>2364</v>
      </c>
      <c r="G459" s="4" t="s">
        <v>45</v>
      </c>
      <c r="H459" s="4" t="s">
        <v>46</v>
      </c>
      <c r="I459" s="6">
        <v>15209.090048</v>
      </c>
      <c r="J459" s="3" t="s">
        <v>2365</v>
      </c>
      <c r="K459" s="7" t="str">
        <f>""</f>
        <v/>
      </c>
      <c r="L459" s="9"/>
    </row>
    <row r="460" spans="1:12" x14ac:dyDescent="0.3">
      <c r="A460" s="8">
        <v>1</v>
      </c>
      <c r="B460" s="8">
        <v>0</v>
      </c>
      <c r="C460" s="8">
        <v>0</v>
      </c>
      <c r="D460" s="8">
        <v>0</v>
      </c>
      <c r="E460" s="5" t="s">
        <v>4329</v>
      </c>
      <c r="F460" s="4" t="s">
        <v>4330</v>
      </c>
      <c r="G460" s="4" t="s">
        <v>9</v>
      </c>
      <c r="H460" s="4" t="s">
        <v>10</v>
      </c>
      <c r="I460" s="6">
        <v>15151.571968</v>
      </c>
      <c r="J460" s="3" t="s">
        <v>4331</v>
      </c>
      <c r="K460" s="7" t="str">
        <f>""</f>
        <v/>
      </c>
      <c r="L460" s="9"/>
    </row>
    <row r="461" spans="1:12" x14ac:dyDescent="0.3">
      <c r="A461" s="8">
        <v>0</v>
      </c>
      <c r="B461" s="8">
        <v>1</v>
      </c>
      <c r="C461" s="8">
        <v>0</v>
      </c>
      <c r="D461" s="8">
        <v>0</v>
      </c>
      <c r="E461" s="5" t="s">
        <v>6007</v>
      </c>
      <c r="F461" s="4" t="s">
        <v>6008</v>
      </c>
      <c r="G461" s="4" t="s">
        <v>24</v>
      </c>
      <c r="H461" s="4" t="s">
        <v>181</v>
      </c>
      <c r="I461" s="6">
        <v>15149.252608000001</v>
      </c>
      <c r="J461" s="3" t="s">
        <v>6009</v>
      </c>
      <c r="K461" s="7" t="str">
        <f>""</f>
        <v/>
      </c>
      <c r="L461" s="9"/>
    </row>
    <row r="462" spans="1:12" x14ac:dyDescent="0.3">
      <c r="A462" s="8">
        <v>1</v>
      </c>
      <c r="B462" s="8">
        <v>1</v>
      </c>
      <c r="C462" s="8">
        <v>0</v>
      </c>
      <c r="D462" s="8">
        <v>0</v>
      </c>
      <c r="E462" s="5" t="s">
        <v>4587</v>
      </c>
      <c r="F462" s="4" t="s">
        <v>4588</v>
      </c>
      <c r="G462" s="4" t="s">
        <v>137</v>
      </c>
      <c r="H462" s="4" t="s">
        <v>138</v>
      </c>
      <c r="I462" s="6">
        <v>15140.467712</v>
      </c>
      <c r="J462" s="3" t="s">
        <v>4589</v>
      </c>
      <c r="K462" s="7" t="str">
        <f>""</f>
        <v/>
      </c>
      <c r="L462" s="9"/>
    </row>
    <row r="463" spans="1:12" x14ac:dyDescent="0.3">
      <c r="A463" s="8">
        <v>0</v>
      </c>
      <c r="B463" s="8">
        <v>1</v>
      </c>
      <c r="C463" s="8">
        <v>0</v>
      </c>
      <c r="D463" s="8">
        <v>0</v>
      </c>
      <c r="E463" s="5" t="s">
        <v>4890</v>
      </c>
      <c r="F463" s="4" t="s">
        <v>4891</v>
      </c>
      <c r="G463" s="4" t="s">
        <v>45</v>
      </c>
      <c r="H463" s="4" t="s">
        <v>54</v>
      </c>
      <c r="I463" s="6">
        <v>15124.573184000001</v>
      </c>
      <c r="J463" s="3" t="s">
        <v>4892</v>
      </c>
      <c r="K463" s="7" t="str">
        <f>""</f>
        <v/>
      </c>
      <c r="L463" s="9"/>
    </row>
    <row r="464" spans="1:12" x14ac:dyDescent="0.3">
      <c r="A464" s="8">
        <v>0</v>
      </c>
      <c r="B464" s="8">
        <v>1</v>
      </c>
      <c r="C464" s="8">
        <v>0</v>
      </c>
      <c r="D464" s="8">
        <v>0</v>
      </c>
      <c r="E464" s="5" t="s">
        <v>5923</v>
      </c>
      <c r="F464" s="4" t="s">
        <v>5924</v>
      </c>
      <c r="G464" s="4" t="s">
        <v>45</v>
      </c>
      <c r="H464" s="4" t="s">
        <v>54</v>
      </c>
      <c r="I464" s="6">
        <v>15105.901567999999</v>
      </c>
      <c r="J464" s="3" t="s">
        <v>5925</v>
      </c>
      <c r="K464" s="7" t="str">
        <f>""</f>
        <v/>
      </c>
      <c r="L464" s="9"/>
    </row>
    <row r="465" spans="1:12" x14ac:dyDescent="0.3">
      <c r="A465" s="8">
        <v>1</v>
      </c>
      <c r="B465" s="8">
        <v>0</v>
      </c>
      <c r="C465" s="8">
        <v>0</v>
      </c>
      <c r="D465" s="8">
        <v>0</v>
      </c>
      <c r="E465" s="5" t="s">
        <v>4443</v>
      </c>
      <c r="F465" s="4" t="s">
        <v>4444</v>
      </c>
      <c r="G465" s="4" t="s">
        <v>14</v>
      </c>
      <c r="H465" s="4" t="s">
        <v>765</v>
      </c>
      <c r="I465" s="6">
        <v>15048.766464</v>
      </c>
      <c r="J465" s="3" t="s">
        <v>4445</v>
      </c>
      <c r="K465" s="7" t="str">
        <f>""</f>
        <v/>
      </c>
      <c r="L465" s="9"/>
    </row>
    <row r="466" spans="1:12" x14ac:dyDescent="0.3">
      <c r="A466" s="8">
        <v>1</v>
      </c>
      <c r="B466" s="8">
        <v>0</v>
      </c>
      <c r="C466" s="8">
        <v>0</v>
      </c>
      <c r="D466" s="8">
        <v>0</v>
      </c>
      <c r="E466" s="5" t="s">
        <v>4341</v>
      </c>
      <c r="F466" s="4" t="s">
        <v>4342</v>
      </c>
      <c r="G466" s="4" t="s">
        <v>14</v>
      </c>
      <c r="H466" s="4" t="s">
        <v>312</v>
      </c>
      <c r="I466" s="6">
        <v>15008.247808</v>
      </c>
      <c r="J466" s="3" t="s">
        <v>4343</v>
      </c>
      <c r="K466" s="7" t="str">
        <f>""</f>
        <v/>
      </c>
      <c r="L466" s="9"/>
    </row>
    <row r="467" spans="1:12" x14ac:dyDescent="0.3">
      <c r="A467" s="8">
        <v>0</v>
      </c>
      <c r="B467" s="8">
        <v>1</v>
      </c>
      <c r="C467" s="8">
        <v>1</v>
      </c>
      <c r="D467" s="8">
        <v>0</v>
      </c>
      <c r="E467" s="5" t="s">
        <v>2575</v>
      </c>
      <c r="F467" s="4" t="s">
        <v>2576</v>
      </c>
      <c r="G467" s="4" t="s">
        <v>45</v>
      </c>
      <c r="H467" s="4" t="s">
        <v>54</v>
      </c>
      <c r="I467" s="6">
        <v>14939.411456</v>
      </c>
      <c r="J467" s="3" t="s">
        <v>2577</v>
      </c>
      <c r="K467" s="7" t="str">
        <f>""</f>
        <v/>
      </c>
      <c r="L467" s="9"/>
    </row>
    <row r="468" spans="1:12" x14ac:dyDescent="0.3">
      <c r="A468" s="8">
        <v>1</v>
      </c>
      <c r="B468" s="8">
        <v>0</v>
      </c>
      <c r="C468" s="8">
        <v>0</v>
      </c>
      <c r="D468" s="8">
        <v>0</v>
      </c>
      <c r="E468" s="5" t="s">
        <v>4314</v>
      </c>
      <c r="F468" s="4" t="s">
        <v>4315</v>
      </c>
      <c r="G468" s="4" t="s">
        <v>14</v>
      </c>
      <c r="H468" s="4" t="s">
        <v>1197</v>
      </c>
      <c r="I468" s="6">
        <v>14908.555264000001</v>
      </c>
      <c r="J468" s="3" t="s">
        <v>4316</v>
      </c>
      <c r="K468" s="7" t="str">
        <f>""</f>
        <v/>
      </c>
      <c r="L468" s="9"/>
    </row>
    <row r="469" spans="1:12" x14ac:dyDescent="0.3">
      <c r="A469" s="8">
        <v>0</v>
      </c>
      <c r="B469" s="8">
        <v>1</v>
      </c>
      <c r="C469" s="8">
        <v>0</v>
      </c>
      <c r="D469" s="8">
        <v>0</v>
      </c>
      <c r="E469" s="5" t="s">
        <v>5773</v>
      </c>
      <c r="F469" s="4" t="s">
        <v>5774</v>
      </c>
      <c r="G469" s="4" t="s">
        <v>14</v>
      </c>
      <c r="H469" s="4" t="s">
        <v>3171</v>
      </c>
      <c r="I469" s="6">
        <v>14873.360384</v>
      </c>
      <c r="J469" s="3" t="s">
        <v>5775</v>
      </c>
      <c r="K469" s="7" t="str">
        <f>""</f>
        <v/>
      </c>
      <c r="L469" s="9"/>
    </row>
    <row r="470" spans="1:12" x14ac:dyDescent="0.3">
      <c r="A470" s="8">
        <v>1</v>
      </c>
      <c r="B470" s="8">
        <v>0</v>
      </c>
      <c r="C470" s="8">
        <v>0</v>
      </c>
      <c r="D470" s="8">
        <v>0</v>
      </c>
      <c r="E470" s="5" t="s">
        <v>4332</v>
      </c>
      <c r="F470" s="4" t="s">
        <v>4333</v>
      </c>
      <c r="G470" s="4" t="s">
        <v>163</v>
      </c>
      <c r="H470" s="4" t="s">
        <v>301</v>
      </c>
      <c r="I470" s="6">
        <v>14825.561088</v>
      </c>
      <c r="J470" s="3" t="s">
        <v>4334</v>
      </c>
      <c r="K470" s="7" t="str">
        <f>""</f>
        <v/>
      </c>
      <c r="L470" s="9"/>
    </row>
    <row r="471" spans="1:12" x14ac:dyDescent="0.3">
      <c r="A471" s="8">
        <v>1</v>
      </c>
      <c r="B471" s="8">
        <v>1</v>
      </c>
      <c r="C471" s="8">
        <v>0</v>
      </c>
      <c r="D471" s="8">
        <v>0</v>
      </c>
      <c r="E471" s="5" t="s">
        <v>4293</v>
      </c>
      <c r="F471" s="4" t="s">
        <v>4294</v>
      </c>
      <c r="G471" s="4" t="s">
        <v>45</v>
      </c>
      <c r="H471" s="4" t="s">
        <v>50</v>
      </c>
      <c r="I471" s="6">
        <v>14731.421695999999</v>
      </c>
      <c r="J471" s="3" t="s">
        <v>4295</v>
      </c>
      <c r="K471" s="7" t="str">
        <f>""</f>
        <v/>
      </c>
      <c r="L471" s="9"/>
    </row>
    <row r="472" spans="1:12" x14ac:dyDescent="0.3">
      <c r="A472" s="8">
        <v>1</v>
      </c>
      <c r="B472" s="8">
        <v>1</v>
      </c>
      <c r="C472" s="8">
        <v>0</v>
      </c>
      <c r="D472" s="8">
        <v>0</v>
      </c>
      <c r="E472" s="5" t="s">
        <v>4362</v>
      </c>
      <c r="F472" s="4" t="s">
        <v>4363</v>
      </c>
      <c r="G472" s="4" t="s">
        <v>45</v>
      </c>
      <c r="H472" s="4" t="s">
        <v>1542</v>
      </c>
      <c r="I472" s="6">
        <v>14731.122687999999</v>
      </c>
      <c r="J472" s="3" t="s">
        <v>4364</v>
      </c>
      <c r="K472" s="7" t="str">
        <f>""</f>
        <v/>
      </c>
      <c r="L472" s="9"/>
    </row>
    <row r="473" spans="1:12" x14ac:dyDescent="0.3">
      <c r="A473" s="8">
        <v>1</v>
      </c>
      <c r="B473" s="8">
        <v>0</v>
      </c>
      <c r="C473" s="8">
        <v>0</v>
      </c>
      <c r="D473" s="8">
        <v>0</v>
      </c>
      <c r="E473" s="5" t="s">
        <v>4338</v>
      </c>
      <c r="F473" s="4" t="s">
        <v>4339</v>
      </c>
      <c r="G473" s="4" t="s">
        <v>205</v>
      </c>
      <c r="H473" s="4" t="s">
        <v>469</v>
      </c>
      <c r="I473" s="6">
        <v>14729.79968</v>
      </c>
      <c r="J473" s="3" t="s">
        <v>4340</v>
      </c>
      <c r="K473" s="7" t="str">
        <f>""</f>
        <v/>
      </c>
      <c r="L473" s="9"/>
    </row>
    <row r="474" spans="1:12" x14ac:dyDescent="0.3">
      <c r="A474" s="8">
        <v>0</v>
      </c>
      <c r="B474" s="8">
        <v>0</v>
      </c>
      <c r="C474" s="8">
        <v>1</v>
      </c>
      <c r="D474" s="8">
        <v>0</v>
      </c>
      <c r="E474" s="5" t="s">
        <v>3060</v>
      </c>
      <c r="F474" s="4" t="s">
        <v>3061</v>
      </c>
      <c r="G474" s="4" t="s">
        <v>241</v>
      </c>
      <c r="H474" s="4" t="s">
        <v>3062</v>
      </c>
      <c r="I474" s="6">
        <v>14729.354240000001</v>
      </c>
      <c r="J474" s="3" t="s">
        <v>3063</v>
      </c>
      <c r="K474" s="7" t="str">
        <f>""</f>
        <v/>
      </c>
      <c r="L474" s="9"/>
    </row>
    <row r="475" spans="1:12" x14ac:dyDescent="0.3">
      <c r="A475" s="8">
        <v>0</v>
      </c>
      <c r="B475" s="8">
        <v>1</v>
      </c>
      <c r="C475" s="8">
        <v>1</v>
      </c>
      <c r="D475" s="8">
        <v>0</v>
      </c>
      <c r="E475" s="5" t="s">
        <v>2108</v>
      </c>
      <c r="F475" s="4" t="s">
        <v>2109</v>
      </c>
      <c r="G475" s="4" t="s">
        <v>24</v>
      </c>
      <c r="H475" s="4" t="s">
        <v>181</v>
      </c>
      <c r="I475" s="6">
        <v>14688.00512</v>
      </c>
      <c r="J475" s="3" t="s">
        <v>2110</v>
      </c>
      <c r="K475" s="7" t="str">
        <f>""</f>
        <v/>
      </c>
      <c r="L475" s="9"/>
    </row>
    <row r="476" spans="1:12" x14ac:dyDescent="0.3">
      <c r="A476" s="8">
        <v>1</v>
      </c>
      <c r="B476" s="8">
        <v>1</v>
      </c>
      <c r="C476" s="8">
        <v>0</v>
      </c>
      <c r="D476" s="8">
        <v>0</v>
      </c>
      <c r="E476" s="5" t="s">
        <v>4389</v>
      </c>
      <c r="F476" s="4" t="s">
        <v>4390</v>
      </c>
      <c r="G476" s="4" t="s">
        <v>9</v>
      </c>
      <c r="H476" s="4" t="s">
        <v>269</v>
      </c>
      <c r="I476" s="6">
        <v>14507.051008</v>
      </c>
      <c r="J476" s="3" t="s">
        <v>4391</v>
      </c>
      <c r="K476" s="7" t="str">
        <f>""</f>
        <v/>
      </c>
      <c r="L476" s="9"/>
    </row>
    <row r="477" spans="1:12" x14ac:dyDescent="0.3">
      <c r="A477" s="8">
        <v>0</v>
      </c>
      <c r="B477" s="8">
        <v>0</v>
      </c>
      <c r="C477" s="8">
        <v>1</v>
      </c>
      <c r="D477" s="8">
        <v>0</v>
      </c>
      <c r="E477" s="5" t="s">
        <v>2369</v>
      </c>
      <c r="F477" s="4" t="s">
        <v>2370</v>
      </c>
      <c r="G477" s="4" t="s">
        <v>9</v>
      </c>
      <c r="H477" s="4" t="s">
        <v>269</v>
      </c>
      <c r="I477" s="6">
        <v>14498.889728</v>
      </c>
      <c r="J477" s="3" t="s">
        <v>2371</v>
      </c>
      <c r="K477" s="7" t="str">
        <f>""</f>
        <v/>
      </c>
      <c r="L477" s="9"/>
    </row>
    <row r="478" spans="1:12" x14ac:dyDescent="0.3">
      <c r="A478" s="8">
        <v>1</v>
      </c>
      <c r="B478" s="8">
        <v>0</v>
      </c>
      <c r="C478" s="8">
        <v>0</v>
      </c>
      <c r="D478" s="8">
        <v>0</v>
      </c>
      <c r="E478" s="5" t="s">
        <v>4356</v>
      </c>
      <c r="F478" s="4" t="s">
        <v>4357</v>
      </c>
      <c r="G478" s="4" t="s">
        <v>62</v>
      </c>
      <c r="H478" s="4" t="s">
        <v>726</v>
      </c>
      <c r="I478" s="6">
        <v>14486.124544</v>
      </c>
      <c r="J478" s="3" t="s">
        <v>4358</v>
      </c>
      <c r="K478" s="7" t="str">
        <f>""</f>
        <v/>
      </c>
      <c r="L478" s="9"/>
    </row>
    <row r="479" spans="1:12" x14ac:dyDescent="0.3">
      <c r="A479" s="8">
        <v>1</v>
      </c>
      <c r="B479" s="8">
        <v>1</v>
      </c>
      <c r="C479" s="8">
        <v>0</v>
      </c>
      <c r="D479" s="8">
        <v>0</v>
      </c>
      <c r="E479" s="5" t="s">
        <v>4344</v>
      </c>
      <c r="F479" s="4" t="s">
        <v>4345</v>
      </c>
      <c r="G479" s="4" t="s">
        <v>9</v>
      </c>
      <c r="H479" s="4" t="s">
        <v>105</v>
      </c>
      <c r="I479" s="6">
        <v>14483.813376</v>
      </c>
      <c r="J479" s="3" t="s">
        <v>4346</v>
      </c>
      <c r="K479" s="7" t="str">
        <f>""</f>
        <v/>
      </c>
      <c r="L479" s="9"/>
    </row>
    <row r="480" spans="1:12" x14ac:dyDescent="0.3">
      <c r="A480" s="8">
        <v>1</v>
      </c>
      <c r="B480" s="8">
        <v>0</v>
      </c>
      <c r="C480" s="8">
        <v>0</v>
      </c>
      <c r="D480" s="8">
        <v>0</v>
      </c>
      <c r="E480" s="5" t="s">
        <v>4335</v>
      </c>
      <c r="F480" s="4" t="s">
        <v>4336</v>
      </c>
      <c r="G480" s="4" t="s">
        <v>151</v>
      </c>
      <c r="H480" s="4" t="s">
        <v>2911</v>
      </c>
      <c r="I480" s="6">
        <v>14457.206784</v>
      </c>
      <c r="J480" s="3" t="s">
        <v>4337</v>
      </c>
      <c r="K480" s="7" t="str">
        <f>""</f>
        <v/>
      </c>
      <c r="L480" s="9"/>
    </row>
    <row r="481" spans="1:12" x14ac:dyDescent="0.3">
      <c r="A481" s="8">
        <v>1</v>
      </c>
      <c r="B481" s="8">
        <v>0</v>
      </c>
      <c r="C481" s="8">
        <v>0</v>
      </c>
      <c r="D481" s="8">
        <v>0</v>
      </c>
      <c r="E481" s="5" t="s">
        <v>4347</v>
      </c>
      <c r="F481" s="4" t="s">
        <v>4348</v>
      </c>
      <c r="G481" s="4" t="s">
        <v>9</v>
      </c>
      <c r="H481" s="4" t="s">
        <v>1011</v>
      </c>
      <c r="I481" s="6">
        <v>14421.966848</v>
      </c>
      <c r="J481" s="3" t="s">
        <v>4349</v>
      </c>
      <c r="K481" s="7" t="str">
        <f>""</f>
        <v/>
      </c>
      <c r="L481" s="9"/>
    </row>
    <row r="482" spans="1:12" x14ac:dyDescent="0.3">
      <c r="A482" s="8">
        <v>1</v>
      </c>
      <c r="B482" s="8">
        <v>1</v>
      </c>
      <c r="C482" s="8">
        <v>0</v>
      </c>
      <c r="D482" s="8">
        <v>0</v>
      </c>
      <c r="E482" s="5" t="s">
        <v>4365</v>
      </c>
      <c r="F482" s="4" t="s">
        <v>4366</v>
      </c>
      <c r="G482" s="4" t="s">
        <v>62</v>
      </c>
      <c r="H482" s="4" t="s">
        <v>127</v>
      </c>
      <c r="I482" s="6">
        <v>14354.649088</v>
      </c>
      <c r="J482" s="3" t="s">
        <v>4367</v>
      </c>
      <c r="K482" s="7" t="str">
        <f>""</f>
        <v/>
      </c>
      <c r="L482" s="9"/>
    </row>
    <row r="483" spans="1:12" x14ac:dyDescent="0.3">
      <c r="A483" s="8">
        <v>1</v>
      </c>
      <c r="B483" s="8">
        <v>1</v>
      </c>
      <c r="C483" s="8">
        <v>0</v>
      </c>
      <c r="D483" s="8">
        <v>0</v>
      </c>
      <c r="E483" s="5" t="s">
        <v>4557</v>
      </c>
      <c r="F483" s="4" t="s">
        <v>4558</v>
      </c>
      <c r="G483" s="4" t="s">
        <v>137</v>
      </c>
      <c r="H483" s="4" t="s">
        <v>138</v>
      </c>
      <c r="I483" s="6">
        <v>14315.72992</v>
      </c>
      <c r="J483" s="3" t="s">
        <v>4559</v>
      </c>
      <c r="K483" s="7" t="str">
        <f>""</f>
        <v/>
      </c>
      <c r="L483" s="9"/>
    </row>
    <row r="484" spans="1:12" x14ac:dyDescent="0.3">
      <c r="A484" s="8">
        <v>1</v>
      </c>
      <c r="B484" s="8">
        <v>1</v>
      </c>
      <c r="C484" s="8">
        <v>0</v>
      </c>
      <c r="D484" s="8">
        <v>0</v>
      </c>
      <c r="E484" s="5" t="s">
        <v>4643</v>
      </c>
      <c r="F484" s="4" t="s">
        <v>4644</v>
      </c>
      <c r="G484" s="4" t="s">
        <v>137</v>
      </c>
      <c r="H484" s="4" t="s">
        <v>138</v>
      </c>
      <c r="I484" s="6">
        <v>14304.192512</v>
      </c>
      <c r="J484" s="3" t="s">
        <v>4559</v>
      </c>
      <c r="K484" s="7" t="str">
        <f>""</f>
        <v/>
      </c>
      <c r="L484" s="9"/>
    </row>
    <row r="485" spans="1:12" x14ac:dyDescent="0.3">
      <c r="A485" s="8">
        <v>1</v>
      </c>
      <c r="B485" s="8">
        <v>0</v>
      </c>
      <c r="C485" s="8">
        <v>0</v>
      </c>
      <c r="D485" s="8">
        <v>0</v>
      </c>
      <c r="E485" s="5" t="s">
        <v>4590</v>
      </c>
      <c r="F485" s="4" t="s">
        <v>4591</v>
      </c>
      <c r="G485" s="4" t="s">
        <v>24</v>
      </c>
      <c r="H485" s="4" t="s">
        <v>181</v>
      </c>
      <c r="I485" s="6">
        <v>14235.495424000001</v>
      </c>
      <c r="J485" s="3" t="s">
        <v>4592</v>
      </c>
      <c r="K485" s="7" t="str">
        <f>""</f>
        <v/>
      </c>
      <c r="L485" s="9"/>
    </row>
    <row r="486" spans="1:12" x14ac:dyDescent="0.3">
      <c r="A486" s="8">
        <v>1</v>
      </c>
      <c r="B486" s="8">
        <v>0</v>
      </c>
      <c r="C486" s="8">
        <v>0</v>
      </c>
      <c r="D486" s="8">
        <v>0</v>
      </c>
      <c r="E486" s="5" t="s">
        <v>4398</v>
      </c>
      <c r="F486" s="4" t="s">
        <v>4399</v>
      </c>
      <c r="G486" s="4" t="s">
        <v>163</v>
      </c>
      <c r="H486" s="4" t="s">
        <v>301</v>
      </c>
      <c r="I486" s="6">
        <v>14023.744511999999</v>
      </c>
      <c r="J486" s="3" t="s">
        <v>4400</v>
      </c>
      <c r="K486" s="7" t="str">
        <f>""</f>
        <v/>
      </c>
      <c r="L486" s="9"/>
    </row>
    <row r="487" spans="1:12" x14ac:dyDescent="0.3">
      <c r="A487" s="8">
        <v>1</v>
      </c>
      <c r="B487" s="8">
        <v>0</v>
      </c>
      <c r="C487" s="8">
        <v>0</v>
      </c>
      <c r="D487" s="8">
        <v>0</v>
      </c>
      <c r="E487" s="5" t="s">
        <v>4374</v>
      </c>
      <c r="F487" s="4" t="s">
        <v>4375</v>
      </c>
      <c r="G487" s="4" t="s">
        <v>163</v>
      </c>
      <c r="H487" s="4" t="s">
        <v>301</v>
      </c>
      <c r="I487" s="6">
        <v>13981.645823999999</v>
      </c>
      <c r="J487" s="3" t="s">
        <v>4376</v>
      </c>
      <c r="K487" s="7" t="str">
        <f>""</f>
        <v/>
      </c>
      <c r="L487" s="9"/>
    </row>
    <row r="488" spans="1:12" x14ac:dyDescent="0.3">
      <c r="A488" s="8">
        <v>0</v>
      </c>
      <c r="B488" s="8">
        <v>1</v>
      </c>
      <c r="C488" s="8">
        <v>0</v>
      </c>
      <c r="D488" s="8">
        <v>0</v>
      </c>
      <c r="E488" s="5" t="s">
        <v>6073</v>
      </c>
      <c r="F488" s="4" t="s">
        <v>6074</v>
      </c>
      <c r="G488" s="4" t="s">
        <v>14</v>
      </c>
      <c r="H488" s="4" t="s">
        <v>3171</v>
      </c>
      <c r="I488" s="6">
        <v>13944.916992</v>
      </c>
      <c r="J488" s="3" t="s">
        <v>6075</v>
      </c>
      <c r="K488" s="7" t="str">
        <f>""</f>
        <v/>
      </c>
      <c r="L488" s="9"/>
    </row>
    <row r="489" spans="1:12" x14ac:dyDescent="0.3">
      <c r="A489" s="8">
        <v>0</v>
      </c>
      <c r="B489" s="8">
        <v>1</v>
      </c>
      <c r="C489" s="8">
        <v>0</v>
      </c>
      <c r="D489" s="8">
        <v>0</v>
      </c>
      <c r="E489" s="5" t="s">
        <v>5641</v>
      </c>
      <c r="F489" s="4" t="s">
        <v>5642</v>
      </c>
      <c r="G489" s="4" t="s">
        <v>45</v>
      </c>
      <c r="H489" s="4" t="s">
        <v>46</v>
      </c>
      <c r="I489" s="6">
        <v>13923.70176</v>
      </c>
      <c r="J489" s="3" t="s">
        <v>5643</v>
      </c>
      <c r="K489" s="7" t="str">
        <f>""</f>
        <v/>
      </c>
      <c r="L489" s="9"/>
    </row>
    <row r="490" spans="1:12" x14ac:dyDescent="0.3">
      <c r="A490" s="8">
        <v>0</v>
      </c>
      <c r="B490" s="8">
        <v>0</v>
      </c>
      <c r="C490" s="8">
        <v>1</v>
      </c>
      <c r="D490" s="8">
        <v>0</v>
      </c>
      <c r="E490" s="5" t="s">
        <v>2845</v>
      </c>
      <c r="F490" s="4" t="s">
        <v>2846</v>
      </c>
      <c r="G490" s="4" t="s">
        <v>151</v>
      </c>
      <c r="H490" s="4" t="s">
        <v>286</v>
      </c>
      <c r="I490" s="6">
        <v>13918.820352000001</v>
      </c>
      <c r="J490" s="3" t="s">
        <v>2847</v>
      </c>
      <c r="K490" s="7" t="str">
        <f>""</f>
        <v/>
      </c>
      <c r="L490" s="9"/>
    </row>
    <row r="491" spans="1:12" x14ac:dyDescent="0.3">
      <c r="A491" s="8">
        <v>0</v>
      </c>
      <c r="B491" s="8">
        <v>1</v>
      </c>
      <c r="C491" s="8">
        <v>0</v>
      </c>
      <c r="D491" s="8">
        <v>0</v>
      </c>
      <c r="E491" s="5" t="s">
        <v>4746</v>
      </c>
      <c r="F491" s="4" t="s">
        <v>4747</v>
      </c>
      <c r="G491" s="4" t="s">
        <v>45</v>
      </c>
      <c r="H491" s="4" t="s">
        <v>54</v>
      </c>
      <c r="I491" s="6">
        <v>13905.560576</v>
      </c>
      <c r="J491" s="3" t="s">
        <v>4748</v>
      </c>
      <c r="K491" s="7" t="str">
        <f>""</f>
        <v/>
      </c>
      <c r="L491" s="9"/>
    </row>
    <row r="492" spans="1:12" x14ac:dyDescent="0.3">
      <c r="A492" s="8">
        <v>1</v>
      </c>
      <c r="B492" s="8">
        <v>1</v>
      </c>
      <c r="C492" s="8">
        <v>0</v>
      </c>
      <c r="D492" s="8">
        <v>0</v>
      </c>
      <c r="E492" s="5" t="s">
        <v>4377</v>
      </c>
      <c r="F492" s="4" t="s">
        <v>4378</v>
      </c>
      <c r="G492" s="4" t="s">
        <v>19</v>
      </c>
      <c r="H492" s="4" t="s">
        <v>185</v>
      </c>
      <c r="I492" s="6">
        <v>13886.845952</v>
      </c>
      <c r="J492" s="3" t="s">
        <v>4379</v>
      </c>
      <c r="K492" s="7" t="str">
        <f>""</f>
        <v/>
      </c>
      <c r="L492" s="9"/>
    </row>
    <row r="493" spans="1:12" x14ac:dyDescent="0.3">
      <c r="A493" s="8">
        <v>0</v>
      </c>
      <c r="B493" s="8">
        <v>1</v>
      </c>
      <c r="C493" s="8">
        <v>0</v>
      </c>
      <c r="D493" s="8">
        <v>0</v>
      </c>
      <c r="E493" s="5" t="s">
        <v>5596</v>
      </c>
      <c r="F493" s="4" t="s">
        <v>5597</v>
      </c>
      <c r="G493" s="4" t="s">
        <v>45</v>
      </c>
      <c r="H493" s="4" t="s">
        <v>46</v>
      </c>
      <c r="I493" s="6">
        <v>13840.610304</v>
      </c>
      <c r="J493" s="3" t="s">
        <v>5598</v>
      </c>
      <c r="K493" s="7" t="str">
        <f>""</f>
        <v/>
      </c>
      <c r="L493" s="9"/>
    </row>
    <row r="494" spans="1:12" x14ac:dyDescent="0.3">
      <c r="A494" s="8">
        <v>0</v>
      </c>
      <c r="B494" s="8">
        <v>0</v>
      </c>
      <c r="C494" s="8">
        <v>1</v>
      </c>
      <c r="D494" s="8">
        <v>0</v>
      </c>
      <c r="E494" s="5" t="s">
        <v>2342</v>
      </c>
      <c r="F494" s="4" t="s">
        <v>2343</v>
      </c>
      <c r="G494" s="4" t="s">
        <v>24</v>
      </c>
      <c r="H494" s="4" t="s">
        <v>79</v>
      </c>
      <c r="I494" s="6">
        <v>13822.906368</v>
      </c>
      <c r="J494" s="3" t="s">
        <v>2344</v>
      </c>
      <c r="K494" s="7" t="str">
        <f>""</f>
        <v/>
      </c>
      <c r="L494" s="9"/>
    </row>
    <row r="495" spans="1:12" x14ac:dyDescent="0.3">
      <c r="A495" s="8">
        <v>1</v>
      </c>
      <c r="B495" s="8">
        <v>0</v>
      </c>
      <c r="C495" s="8">
        <v>0</v>
      </c>
      <c r="D495" s="8">
        <v>0</v>
      </c>
      <c r="E495" s="5" t="s">
        <v>4383</v>
      </c>
      <c r="F495" s="4" t="s">
        <v>4384</v>
      </c>
      <c r="G495" s="4" t="s">
        <v>24</v>
      </c>
      <c r="H495" s="4" t="s">
        <v>25</v>
      </c>
      <c r="I495" s="6">
        <v>13819.001856000001</v>
      </c>
      <c r="J495" s="3" t="s">
        <v>4385</v>
      </c>
      <c r="K495" s="7" t="str">
        <f>""</f>
        <v/>
      </c>
      <c r="L495" s="9"/>
    </row>
    <row r="496" spans="1:12" x14ac:dyDescent="0.3">
      <c r="A496" s="8">
        <v>0</v>
      </c>
      <c r="B496" s="8">
        <v>1</v>
      </c>
      <c r="C496" s="8">
        <v>1</v>
      </c>
      <c r="D496" s="8">
        <v>0</v>
      </c>
      <c r="E496" s="5" t="s">
        <v>2639</v>
      </c>
      <c r="F496" s="4" t="s">
        <v>2640</v>
      </c>
      <c r="G496" s="4" t="s">
        <v>62</v>
      </c>
      <c r="H496" s="4" t="s">
        <v>127</v>
      </c>
      <c r="I496" s="6">
        <v>13814.708224</v>
      </c>
      <c r="J496" s="3" t="s">
        <v>2641</v>
      </c>
      <c r="K496" s="7" t="str">
        <f>""</f>
        <v/>
      </c>
      <c r="L496" s="9"/>
    </row>
    <row r="497" spans="1:12" x14ac:dyDescent="0.3">
      <c r="A497" s="8">
        <v>1</v>
      </c>
      <c r="B497" s="8">
        <v>0</v>
      </c>
      <c r="C497" s="8">
        <v>0</v>
      </c>
      <c r="D497" s="8">
        <v>0</v>
      </c>
      <c r="E497" s="5" t="s">
        <v>4368</v>
      </c>
      <c r="F497" s="4" t="s">
        <v>4369</v>
      </c>
      <c r="G497" s="4" t="s">
        <v>151</v>
      </c>
      <c r="H497" s="4" t="s">
        <v>286</v>
      </c>
      <c r="I497" s="6">
        <v>13799.538688000001</v>
      </c>
      <c r="J497" s="3" t="s">
        <v>4370</v>
      </c>
      <c r="K497" s="7" t="str">
        <f>""</f>
        <v/>
      </c>
      <c r="L497" s="9"/>
    </row>
    <row r="498" spans="1:12" x14ac:dyDescent="0.3">
      <c r="A498" s="8">
        <v>1</v>
      </c>
      <c r="B498" s="8">
        <v>1</v>
      </c>
      <c r="C498" s="8">
        <v>0</v>
      </c>
      <c r="D498" s="8">
        <v>0</v>
      </c>
      <c r="E498" s="5" t="s">
        <v>4371</v>
      </c>
      <c r="F498" s="4" t="s">
        <v>4372</v>
      </c>
      <c r="G498" s="4" t="s">
        <v>9</v>
      </c>
      <c r="H498" s="4" t="s">
        <v>120</v>
      </c>
      <c r="I498" s="6">
        <v>13747.108864</v>
      </c>
      <c r="J498" s="3" t="s">
        <v>4373</v>
      </c>
      <c r="K498" s="7" t="str">
        <f>""</f>
        <v/>
      </c>
      <c r="L498" s="9"/>
    </row>
    <row r="499" spans="1:12" x14ac:dyDescent="0.3">
      <c r="A499" s="8">
        <v>0</v>
      </c>
      <c r="B499" s="8">
        <v>0</v>
      </c>
      <c r="C499" s="8">
        <v>1</v>
      </c>
      <c r="D499" s="8">
        <v>0</v>
      </c>
      <c r="E499" s="5" t="s">
        <v>3103</v>
      </c>
      <c r="F499" s="4" t="s">
        <v>3104</v>
      </c>
      <c r="G499" s="4" t="s">
        <v>19</v>
      </c>
      <c r="H499" s="4" t="s">
        <v>20</v>
      </c>
      <c r="I499" s="6">
        <v>13701.987327999999</v>
      </c>
      <c r="J499" s="3" t="s">
        <v>3105</v>
      </c>
      <c r="K499" s="7" t="str">
        <f>""</f>
        <v/>
      </c>
      <c r="L499" s="9"/>
    </row>
    <row r="500" spans="1:12" x14ac:dyDescent="0.3">
      <c r="A500" s="8">
        <v>1</v>
      </c>
      <c r="B500" s="8">
        <v>0</v>
      </c>
      <c r="C500" s="8">
        <v>0</v>
      </c>
      <c r="D500" s="8">
        <v>0</v>
      </c>
      <c r="E500" s="5" t="s">
        <v>4380</v>
      </c>
      <c r="F500" s="4" t="s">
        <v>4381</v>
      </c>
      <c r="G500" s="4" t="s">
        <v>14</v>
      </c>
      <c r="H500" s="4" t="s">
        <v>1197</v>
      </c>
      <c r="I500" s="6">
        <v>13694.59712</v>
      </c>
      <c r="J500" s="3" t="s">
        <v>4382</v>
      </c>
      <c r="K500" s="7" t="str">
        <f>""</f>
        <v/>
      </c>
      <c r="L500" s="9"/>
    </row>
    <row r="501" spans="1:12" x14ac:dyDescent="0.3">
      <c r="A501" s="8">
        <v>0</v>
      </c>
      <c r="B501" s="8">
        <v>0</v>
      </c>
      <c r="C501" s="8">
        <v>1</v>
      </c>
      <c r="D501" s="8">
        <v>0</v>
      </c>
      <c r="E501" s="5" t="s">
        <v>2691</v>
      </c>
      <c r="F501" s="4" t="s">
        <v>2692</v>
      </c>
      <c r="G501" s="4" t="s">
        <v>9</v>
      </c>
      <c r="H501" s="4" t="s">
        <v>10</v>
      </c>
      <c r="I501" s="6">
        <v>13673.419776000001</v>
      </c>
      <c r="J501" s="3" t="s">
        <v>2693</v>
      </c>
      <c r="K501" s="7" t="str">
        <f>""</f>
        <v/>
      </c>
      <c r="L501" s="9"/>
    </row>
    <row r="502" spans="1:12" x14ac:dyDescent="0.3">
      <c r="A502" s="8">
        <v>0</v>
      </c>
      <c r="B502" s="8">
        <v>1</v>
      </c>
      <c r="C502" s="8">
        <v>0</v>
      </c>
      <c r="D502" s="8">
        <v>0</v>
      </c>
      <c r="E502" s="5" t="s">
        <v>6130</v>
      </c>
      <c r="F502" s="4" t="s">
        <v>6131</v>
      </c>
      <c r="G502" s="4" t="s">
        <v>24</v>
      </c>
      <c r="H502" s="4" t="s">
        <v>574</v>
      </c>
      <c r="I502" s="6">
        <v>13667.470336</v>
      </c>
      <c r="J502" s="3" t="s">
        <v>6132</v>
      </c>
      <c r="K502" s="7" t="str">
        <f>""</f>
        <v/>
      </c>
      <c r="L502" s="9"/>
    </row>
    <row r="503" spans="1:12" x14ac:dyDescent="0.3">
      <c r="A503" s="8">
        <v>1</v>
      </c>
      <c r="B503" s="8">
        <v>0</v>
      </c>
      <c r="C503" s="8">
        <v>0</v>
      </c>
      <c r="D503" s="8">
        <v>0</v>
      </c>
      <c r="E503" s="5" t="s">
        <v>4428</v>
      </c>
      <c r="F503" s="4" t="s">
        <v>4429</v>
      </c>
      <c r="G503" s="4" t="s">
        <v>19</v>
      </c>
      <c r="H503" s="4" t="s">
        <v>109</v>
      </c>
      <c r="I503" s="6">
        <v>13641.413632</v>
      </c>
      <c r="J503" s="3" t="s">
        <v>4430</v>
      </c>
      <c r="K503" s="7" t="str">
        <f>""</f>
        <v/>
      </c>
      <c r="L503" s="9"/>
    </row>
    <row r="504" spans="1:12" x14ac:dyDescent="0.3">
      <c r="A504" s="8">
        <v>1</v>
      </c>
      <c r="B504" s="8">
        <v>0</v>
      </c>
      <c r="C504" s="8">
        <v>0</v>
      </c>
      <c r="D504" s="8">
        <v>0</v>
      </c>
      <c r="E504" s="5" t="s">
        <v>4392</v>
      </c>
      <c r="F504" s="4" t="s">
        <v>4393</v>
      </c>
      <c r="G504" s="4" t="s">
        <v>205</v>
      </c>
      <c r="H504" s="4" t="s">
        <v>469</v>
      </c>
      <c r="I504" s="6">
        <v>13516.278784</v>
      </c>
      <c r="J504" s="3" t="s">
        <v>4394</v>
      </c>
      <c r="K504" s="7" t="str">
        <f>""</f>
        <v/>
      </c>
      <c r="L504" s="9"/>
    </row>
    <row r="505" spans="1:12" x14ac:dyDescent="0.3">
      <c r="A505" s="8">
        <v>0</v>
      </c>
      <c r="B505" s="8">
        <v>1</v>
      </c>
      <c r="C505" s="8">
        <v>0</v>
      </c>
      <c r="D505" s="8">
        <v>0</v>
      </c>
      <c r="E505" s="5" t="s">
        <v>6136</v>
      </c>
      <c r="F505" s="4" t="s">
        <v>6137</v>
      </c>
      <c r="G505" s="4" t="s">
        <v>137</v>
      </c>
      <c r="H505" s="4" t="s">
        <v>1648</v>
      </c>
      <c r="I505" s="6">
        <v>13511.286784</v>
      </c>
      <c r="J505" s="3" t="s">
        <v>6138</v>
      </c>
      <c r="K505" s="7" t="str">
        <f>""</f>
        <v/>
      </c>
      <c r="L505" s="9"/>
    </row>
    <row r="506" spans="1:12" x14ac:dyDescent="0.3">
      <c r="A506" s="8">
        <v>0</v>
      </c>
      <c r="B506" s="8">
        <v>1</v>
      </c>
      <c r="C506" s="8">
        <v>0</v>
      </c>
      <c r="D506" s="8">
        <v>0</v>
      </c>
      <c r="E506" s="5" t="s">
        <v>6139</v>
      </c>
      <c r="F506" s="4" t="s">
        <v>6140</v>
      </c>
      <c r="G506" s="4" t="s">
        <v>137</v>
      </c>
      <c r="H506" s="4" t="s">
        <v>1648</v>
      </c>
      <c r="I506" s="6">
        <v>13495.932928</v>
      </c>
      <c r="J506" s="3" t="s">
        <v>6138</v>
      </c>
      <c r="K506" s="7" t="str">
        <f>""</f>
        <v/>
      </c>
      <c r="L506" s="9"/>
    </row>
    <row r="507" spans="1:12" x14ac:dyDescent="0.3">
      <c r="A507" s="8">
        <v>1</v>
      </c>
      <c r="B507" s="8">
        <v>1</v>
      </c>
      <c r="C507" s="8">
        <v>0</v>
      </c>
      <c r="D507" s="8">
        <v>0</v>
      </c>
      <c r="E507" s="5" t="s">
        <v>4386</v>
      </c>
      <c r="F507" s="4" t="s">
        <v>4387</v>
      </c>
      <c r="G507" s="4" t="s">
        <v>62</v>
      </c>
      <c r="H507" s="4" t="s">
        <v>90</v>
      </c>
      <c r="I507" s="6">
        <v>13487.550464</v>
      </c>
      <c r="J507" s="3" t="s">
        <v>4388</v>
      </c>
      <c r="K507" s="7" t="str">
        <f>""</f>
        <v/>
      </c>
      <c r="L507" s="9"/>
    </row>
    <row r="508" spans="1:12" x14ac:dyDescent="0.3">
      <c r="A508" s="8">
        <v>0</v>
      </c>
      <c r="B508" s="8">
        <v>0</v>
      </c>
      <c r="C508" s="8">
        <v>1</v>
      </c>
      <c r="D508" s="8">
        <v>0</v>
      </c>
      <c r="E508" s="5" t="s">
        <v>2251</v>
      </c>
      <c r="F508" s="4" t="s">
        <v>2252</v>
      </c>
      <c r="G508" s="4" t="s">
        <v>19</v>
      </c>
      <c r="H508" s="4" t="s">
        <v>509</v>
      </c>
      <c r="I508" s="6">
        <v>13470.240768</v>
      </c>
      <c r="J508" s="3" t="s">
        <v>2253</v>
      </c>
      <c r="K508" s="7" t="str">
        <f>""</f>
        <v/>
      </c>
      <c r="L508" s="9"/>
    </row>
    <row r="509" spans="1:12" x14ac:dyDescent="0.3">
      <c r="A509" s="8">
        <v>0</v>
      </c>
      <c r="B509" s="8">
        <v>0</v>
      </c>
      <c r="C509" s="8">
        <v>1</v>
      </c>
      <c r="D509" s="8">
        <v>0</v>
      </c>
      <c r="E509" s="5" t="s">
        <v>2406</v>
      </c>
      <c r="F509" s="4" t="s">
        <v>2407</v>
      </c>
      <c r="G509" s="4" t="s">
        <v>14</v>
      </c>
      <c r="H509" s="4" t="s">
        <v>2123</v>
      </c>
      <c r="I509" s="6">
        <v>13469.954048</v>
      </c>
      <c r="J509" s="3" t="s">
        <v>2408</v>
      </c>
      <c r="K509" s="7" t="str">
        <f>""</f>
        <v/>
      </c>
      <c r="L509" s="9"/>
    </row>
    <row r="510" spans="1:12" x14ac:dyDescent="0.3">
      <c r="A510" s="8">
        <v>1</v>
      </c>
      <c r="B510" s="8">
        <v>0</v>
      </c>
      <c r="C510" s="8">
        <v>0</v>
      </c>
      <c r="D510" s="8">
        <v>0</v>
      </c>
      <c r="E510" s="5" t="s">
        <v>4395</v>
      </c>
      <c r="F510" s="4" t="s">
        <v>4396</v>
      </c>
      <c r="G510" s="4" t="s">
        <v>62</v>
      </c>
      <c r="H510" s="4" t="s">
        <v>726</v>
      </c>
      <c r="I510" s="6">
        <v>13395.829760000001</v>
      </c>
      <c r="J510" s="3" t="s">
        <v>4397</v>
      </c>
      <c r="K510" s="7" t="str">
        <f>""</f>
        <v/>
      </c>
      <c r="L510" s="9"/>
    </row>
    <row r="511" spans="1:12" x14ac:dyDescent="0.3">
      <c r="A511" s="8">
        <v>1</v>
      </c>
      <c r="B511" s="8">
        <v>0</v>
      </c>
      <c r="C511" s="8">
        <v>0</v>
      </c>
      <c r="D511" s="8">
        <v>0</v>
      </c>
      <c r="E511" s="5" t="s">
        <v>4452</v>
      </c>
      <c r="F511" s="4" t="s">
        <v>4453</v>
      </c>
      <c r="G511" s="4" t="s">
        <v>163</v>
      </c>
      <c r="H511" s="4" t="s">
        <v>2871</v>
      </c>
      <c r="I511" s="6">
        <v>13376.362496</v>
      </c>
      <c r="J511" s="3" t="s">
        <v>4454</v>
      </c>
      <c r="K511" s="7" t="str">
        <f>""</f>
        <v/>
      </c>
      <c r="L511" s="9"/>
    </row>
    <row r="512" spans="1:12" x14ac:dyDescent="0.3">
      <c r="A512" s="8">
        <v>1</v>
      </c>
      <c r="B512" s="8">
        <v>0</v>
      </c>
      <c r="C512" s="8">
        <v>0</v>
      </c>
      <c r="D512" s="8">
        <v>0</v>
      </c>
      <c r="E512" s="5" t="s">
        <v>4572</v>
      </c>
      <c r="F512" s="4" t="s">
        <v>4573</v>
      </c>
      <c r="G512" s="4" t="s">
        <v>163</v>
      </c>
      <c r="H512" s="4" t="s">
        <v>301</v>
      </c>
      <c r="I512" s="6">
        <v>13322.088448</v>
      </c>
      <c r="J512" s="3" t="s">
        <v>4574</v>
      </c>
      <c r="K512" s="7" t="str">
        <f>""</f>
        <v/>
      </c>
      <c r="L512" s="9"/>
    </row>
    <row r="513" spans="1:12" x14ac:dyDescent="0.3">
      <c r="A513" s="8">
        <v>0</v>
      </c>
      <c r="B513" s="8">
        <v>1</v>
      </c>
      <c r="C513" s="8">
        <v>0</v>
      </c>
      <c r="D513" s="8">
        <v>0</v>
      </c>
      <c r="E513" s="5" t="s">
        <v>5563</v>
      </c>
      <c r="F513" s="4" t="s">
        <v>5564</v>
      </c>
      <c r="G513" s="4" t="s">
        <v>45</v>
      </c>
      <c r="H513" s="4" t="s">
        <v>54</v>
      </c>
      <c r="I513" s="6">
        <v>13266.136064</v>
      </c>
      <c r="J513" s="3" t="s">
        <v>5565</v>
      </c>
      <c r="K513" s="7" t="str">
        <f>""</f>
        <v/>
      </c>
      <c r="L513" s="9"/>
    </row>
    <row r="514" spans="1:12" x14ac:dyDescent="0.3">
      <c r="A514" s="8">
        <v>1</v>
      </c>
      <c r="B514" s="8">
        <v>1</v>
      </c>
      <c r="C514" s="8">
        <v>0</v>
      </c>
      <c r="D514" s="8">
        <v>0</v>
      </c>
      <c r="E514" s="5" t="s">
        <v>4467</v>
      </c>
      <c r="F514" s="4" t="s">
        <v>4468</v>
      </c>
      <c r="G514" s="4" t="s">
        <v>62</v>
      </c>
      <c r="H514" s="4" t="s">
        <v>465</v>
      </c>
      <c r="I514" s="6">
        <v>13165.282304</v>
      </c>
      <c r="J514" s="3" t="s">
        <v>4469</v>
      </c>
      <c r="K514" s="7" t="str">
        <f>""</f>
        <v/>
      </c>
      <c r="L514" s="9"/>
    </row>
    <row r="515" spans="1:12" x14ac:dyDescent="0.3">
      <c r="A515" s="8">
        <v>0</v>
      </c>
      <c r="B515" s="8">
        <v>1</v>
      </c>
      <c r="C515" s="8">
        <v>0</v>
      </c>
      <c r="D515" s="8">
        <v>0</v>
      </c>
      <c r="E515" s="5" t="s">
        <v>5429</v>
      </c>
      <c r="F515" s="4" t="s">
        <v>5430</v>
      </c>
      <c r="G515" s="4" t="s">
        <v>45</v>
      </c>
      <c r="H515" s="4" t="s">
        <v>498</v>
      </c>
      <c r="I515" s="6">
        <v>13136.105471999999</v>
      </c>
      <c r="J515" s="3" t="s">
        <v>5431</v>
      </c>
      <c r="K515" s="7" t="str">
        <f>""</f>
        <v/>
      </c>
      <c r="L515" s="9"/>
    </row>
    <row r="516" spans="1:12" x14ac:dyDescent="0.3">
      <c r="A516" s="8">
        <v>1</v>
      </c>
      <c r="B516" s="8">
        <v>0</v>
      </c>
      <c r="C516" s="8">
        <v>0</v>
      </c>
      <c r="D516" s="8">
        <v>0</v>
      </c>
      <c r="E516" s="5" t="s">
        <v>4473</v>
      </c>
      <c r="F516" s="4" t="s">
        <v>4474</v>
      </c>
      <c r="G516" s="4" t="s">
        <v>19</v>
      </c>
      <c r="H516" s="4" t="s">
        <v>509</v>
      </c>
      <c r="I516" s="6">
        <v>12948.179968</v>
      </c>
      <c r="J516" s="3" t="s">
        <v>4475</v>
      </c>
      <c r="K516" s="7" t="str">
        <f>""</f>
        <v/>
      </c>
      <c r="L516" s="9"/>
    </row>
    <row r="517" spans="1:12" x14ac:dyDescent="0.3">
      <c r="A517" s="8">
        <v>1</v>
      </c>
      <c r="B517" s="8">
        <v>0</v>
      </c>
      <c r="C517" s="8">
        <v>0</v>
      </c>
      <c r="D517" s="8">
        <v>0</v>
      </c>
      <c r="E517" s="5" t="s">
        <v>4413</v>
      </c>
      <c r="F517" s="4" t="s">
        <v>4414</v>
      </c>
      <c r="G517" s="4" t="s">
        <v>163</v>
      </c>
      <c r="H517" s="4" t="s">
        <v>358</v>
      </c>
      <c r="I517" s="6">
        <v>12905.56928</v>
      </c>
      <c r="J517" s="3" t="s">
        <v>4415</v>
      </c>
      <c r="K517" s="7" t="str">
        <f>""</f>
        <v/>
      </c>
      <c r="L517" s="9"/>
    </row>
    <row r="518" spans="1:12" x14ac:dyDescent="0.3">
      <c r="A518" s="8">
        <v>0</v>
      </c>
      <c r="B518" s="8">
        <v>1</v>
      </c>
      <c r="C518" s="8">
        <v>1</v>
      </c>
      <c r="D518" s="8">
        <v>0</v>
      </c>
      <c r="E518" s="5" t="s">
        <v>2533</v>
      </c>
      <c r="F518" s="4" t="s">
        <v>2534</v>
      </c>
      <c r="G518" s="4" t="s">
        <v>9</v>
      </c>
      <c r="H518" s="4" t="s">
        <v>1011</v>
      </c>
      <c r="I518" s="6">
        <v>12879.084543999999</v>
      </c>
      <c r="J518" s="3" t="s">
        <v>2535</v>
      </c>
      <c r="K518" s="7" t="str">
        <f>""</f>
        <v/>
      </c>
      <c r="L518" s="9"/>
    </row>
    <row r="519" spans="1:12" x14ac:dyDescent="0.3">
      <c r="A519" s="8">
        <v>1</v>
      </c>
      <c r="B519" s="8">
        <v>1</v>
      </c>
      <c r="C519" s="8">
        <v>0</v>
      </c>
      <c r="D519" s="8">
        <v>0</v>
      </c>
      <c r="E519" s="5" t="s">
        <v>4422</v>
      </c>
      <c r="F519" s="4" t="s">
        <v>4423</v>
      </c>
      <c r="G519" s="4" t="s">
        <v>45</v>
      </c>
      <c r="H519" s="4" t="s">
        <v>329</v>
      </c>
      <c r="I519" s="6">
        <v>12823.990271999999</v>
      </c>
      <c r="J519" s="3" t="s">
        <v>4424</v>
      </c>
      <c r="K519" s="7" t="str">
        <f>""</f>
        <v/>
      </c>
      <c r="L519" s="9"/>
    </row>
    <row r="520" spans="1:12" x14ac:dyDescent="0.3">
      <c r="A520" s="8">
        <v>1</v>
      </c>
      <c r="B520" s="8">
        <v>0</v>
      </c>
      <c r="C520" s="8">
        <v>0</v>
      </c>
      <c r="D520" s="8">
        <v>0</v>
      </c>
      <c r="E520" s="5" t="s">
        <v>4419</v>
      </c>
      <c r="F520" s="4" t="s">
        <v>4420</v>
      </c>
      <c r="G520" s="4" t="s">
        <v>137</v>
      </c>
      <c r="H520" s="4" t="s">
        <v>587</v>
      </c>
      <c r="I520" s="6">
        <v>12725.307392000001</v>
      </c>
      <c r="J520" s="3" t="s">
        <v>4421</v>
      </c>
      <c r="K520" s="7" t="str">
        <f>""</f>
        <v/>
      </c>
      <c r="L520" s="9"/>
    </row>
    <row r="521" spans="1:12" x14ac:dyDescent="0.3">
      <c r="A521" s="8">
        <v>0</v>
      </c>
      <c r="B521" s="8">
        <v>1</v>
      </c>
      <c r="C521" s="8">
        <v>0</v>
      </c>
      <c r="D521" s="8">
        <v>0</v>
      </c>
      <c r="E521" s="5" t="s">
        <v>5794</v>
      </c>
      <c r="F521" s="4" t="s">
        <v>5795</v>
      </c>
      <c r="G521" s="4" t="s">
        <v>137</v>
      </c>
      <c r="H521" s="4" t="s">
        <v>138</v>
      </c>
      <c r="I521" s="6">
        <v>12686.418943999999</v>
      </c>
      <c r="J521" s="3" t="s">
        <v>5796</v>
      </c>
      <c r="K521" s="7" t="str">
        <f>""</f>
        <v/>
      </c>
      <c r="L521" s="9"/>
    </row>
    <row r="522" spans="1:12" x14ac:dyDescent="0.3">
      <c r="A522" s="8">
        <v>0</v>
      </c>
      <c r="B522" s="8">
        <v>0</v>
      </c>
      <c r="C522" s="8">
        <v>1</v>
      </c>
      <c r="D522" s="8">
        <v>0</v>
      </c>
      <c r="E522" s="5" t="s">
        <v>3106</v>
      </c>
      <c r="F522" s="4" t="s">
        <v>3107</v>
      </c>
      <c r="G522" s="4" t="s">
        <v>14</v>
      </c>
      <c r="H522" s="4" t="s">
        <v>15</v>
      </c>
      <c r="I522" s="6">
        <v>12651.54048</v>
      </c>
      <c r="J522" s="3" t="s">
        <v>3108</v>
      </c>
      <c r="K522" s="7" t="str">
        <f>""</f>
        <v/>
      </c>
      <c r="L522" s="9"/>
    </row>
    <row r="523" spans="1:12" x14ac:dyDescent="0.3">
      <c r="A523" s="8">
        <v>1</v>
      </c>
      <c r="B523" s="8">
        <v>1</v>
      </c>
      <c r="C523" s="8">
        <v>0</v>
      </c>
      <c r="D523" s="8">
        <v>0</v>
      </c>
      <c r="E523" s="5" t="s">
        <v>4416</v>
      </c>
      <c r="F523" s="4" t="s">
        <v>4417</v>
      </c>
      <c r="G523" s="4" t="s">
        <v>14</v>
      </c>
      <c r="H523" s="4" t="s">
        <v>262</v>
      </c>
      <c r="I523" s="6">
        <v>12627.949568</v>
      </c>
      <c r="J523" s="3" t="s">
        <v>4418</v>
      </c>
      <c r="K523" s="7" t="str">
        <f>""</f>
        <v/>
      </c>
      <c r="L523" s="9"/>
    </row>
    <row r="524" spans="1:12" x14ac:dyDescent="0.3">
      <c r="A524" s="8">
        <v>0</v>
      </c>
      <c r="B524" s="8">
        <v>1</v>
      </c>
      <c r="C524" s="8">
        <v>0</v>
      </c>
      <c r="D524" s="8">
        <v>0</v>
      </c>
      <c r="E524" s="5" t="s">
        <v>5034</v>
      </c>
      <c r="F524" s="4" t="s">
        <v>5035</v>
      </c>
      <c r="G524" s="4" t="s">
        <v>45</v>
      </c>
      <c r="H524" s="4" t="s">
        <v>54</v>
      </c>
      <c r="I524" s="6">
        <v>12562.333696</v>
      </c>
      <c r="J524" s="3" t="s">
        <v>5036</v>
      </c>
      <c r="K524" s="7" t="str">
        <f>""</f>
        <v/>
      </c>
      <c r="L524" s="9"/>
    </row>
    <row r="525" spans="1:12" x14ac:dyDescent="0.3">
      <c r="A525" s="8">
        <v>1</v>
      </c>
      <c r="B525" s="8">
        <v>1</v>
      </c>
      <c r="C525" s="8">
        <v>0</v>
      </c>
      <c r="D525" s="8">
        <v>0</v>
      </c>
      <c r="E525" s="5" t="s">
        <v>4434</v>
      </c>
      <c r="F525" s="4" t="s">
        <v>4435</v>
      </c>
      <c r="G525" s="4" t="s">
        <v>241</v>
      </c>
      <c r="H525" s="4" t="s">
        <v>2459</v>
      </c>
      <c r="I525" s="6">
        <v>12503.445503999999</v>
      </c>
      <c r="J525" s="3" t="s">
        <v>4436</v>
      </c>
      <c r="K525" s="7" t="str">
        <f>""</f>
        <v/>
      </c>
      <c r="L525" s="9"/>
    </row>
    <row r="526" spans="1:12" x14ac:dyDescent="0.3">
      <c r="A526" s="8">
        <v>0</v>
      </c>
      <c r="B526" s="8">
        <v>0</v>
      </c>
      <c r="C526" s="8">
        <v>1</v>
      </c>
      <c r="D526" s="8">
        <v>0</v>
      </c>
      <c r="E526" s="5" t="s">
        <v>2060</v>
      </c>
      <c r="F526" s="4" t="s">
        <v>2061</v>
      </c>
      <c r="G526" s="4" t="s">
        <v>14</v>
      </c>
      <c r="H526" s="4" t="s">
        <v>75</v>
      </c>
      <c r="I526" s="6">
        <v>12453.383168</v>
      </c>
      <c r="J526" s="3" t="s">
        <v>2062</v>
      </c>
      <c r="K526" s="7" t="str">
        <f>""</f>
        <v/>
      </c>
      <c r="L526" s="9"/>
    </row>
    <row r="527" spans="1:12" x14ac:dyDescent="0.3">
      <c r="A527" s="8">
        <v>1</v>
      </c>
      <c r="B527" s="8">
        <v>0</v>
      </c>
      <c r="C527" s="8">
        <v>0</v>
      </c>
      <c r="D527" s="8">
        <v>0</v>
      </c>
      <c r="E527" s="5" t="s">
        <v>4407</v>
      </c>
      <c r="F527" s="4" t="s">
        <v>4408</v>
      </c>
      <c r="G527" s="4" t="s">
        <v>14</v>
      </c>
      <c r="H527" s="4" t="s">
        <v>1197</v>
      </c>
      <c r="I527" s="6">
        <v>12446.231551999999</v>
      </c>
      <c r="J527" s="3" t="s">
        <v>4409</v>
      </c>
      <c r="K527" s="7" t="str">
        <f>""</f>
        <v/>
      </c>
      <c r="L527" s="9"/>
    </row>
    <row r="528" spans="1:12" x14ac:dyDescent="0.3">
      <c r="A528" s="8">
        <v>0</v>
      </c>
      <c r="B528" s="8">
        <v>1</v>
      </c>
      <c r="C528" s="8">
        <v>1</v>
      </c>
      <c r="D528" s="8">
        <v>0</v>
      </c>
      <c r="E528" s="5" t="s">
        <v>2018</v>
      </c>
      <c r="F528" s="4" t="s">
        <v>2019</v>
      </c>
      <c r="G528" s="4" t="s">
        <v>45</v>
      </c>
      <c r="H528" s="4" t="s">
        <v>54</v>
      </c>
      <c r="I528" s="6">
        <v>12446.225408</v>
      </c>
      <c r="J528" s="3" t="s">
        <v>2020</v>
      </c>
      <c r="K528" s="7" t="str">
        <f>""</f>
        <v/>
      </c>
      <c r="L528" s="9"/>
    </row>
    <row r="529" spans="1:12" x14ac:dyDescent="0.3">
      <c r="A529" s="8">
        <v>1</v>
      </c>
      <c r="B529" s="8">
        <v>1</v>
      </c>
      <c r="C529" s="8">
        <v>0</v>
      </c>
      <c r="D529" s="8">
        <v>0</v>
      </c>
      <c r="E529" s="5" t="s">
        <v>4410</v>
      </c>
      <c r="F529" s="4" t="s">
        <v>4411</v>
      </c>
      <c r="G529" s="4" t="s">
        <v>45</v>
      </c>
      <c r="H529" s="4" t="s">
        <v>58</v>
      </c>
      <c r="I529" s="6">
        <v>12426.969088</v>
      </c>
      <c r="J529" s="3" t="s">
        <v>4412</v>
      </c>
      <c r="K529" s="7" t="str">
        <f>""</f>
        <v/>
      </c>
      <c r="L529" s="9"/>
    </row>
    <row r="530" spans="1:12" x14ac:dyDescent="0.3">
      <c r="A530" s="8">
        <v>0</v>
      </c>
      <c r="B530" s="8">
        <v>1</v>
      </c>
      <c r="C530" s="8">
        <v>1</v>
      </c>
      <c r="D530" s="8">
        <v>0</v>
      </c>
      <c r="E530" s="5" t="s">
        <v>2375</v>
      </c>
      <c r="F530" s="4" t="s">
        <v>2376</v>
      </c>
      <c r="G530" s="4" t="s">
        <v>19</v>
      </c>
      <c r="H530" s="4" t="s">
        <v>826</v>
      </c>
      <c r="I530" s="6">
        <v>12354.830336000001</v>
      </c>
      <c r="J530" s="3" t="s">
        <v>2377</v>
      </c>
      <c r="K530" s="7" t="str">
        <f>""</f>
        <v/>
      </c>
      <c r="L530" s="9"/>
    </row>
    <row r="531" spans="1:12" x14ac:dyDescent="0.3">
      <c r="A531" s="8">
        <v>0</v>
      </c>
      <c r="B531" s="8">
        <v>1</v>
      </c>
      <c r="C531" s="8">
        <v>1</v>
      </c>
      <c r="D531" s="8">
        <v>0</v>
      </c>
      <c r="E531" s="5" t="s">
        <v>2863</v>
      </c>
      <c r="F531" s="4" t="s">
        <v>2864</v>
      </c>
      <c r="G531" s="4" t="s">
        <v>9</v>
      </c>
      <c r="H531" s="4" t="s">
        <v>195</v>
      </c>
      <c r="I531" s="6">
        <v>12325.924864000001</v>
      </c>
      <c r="J531" s="3" t="s">
        <v>2865</v>
      </c>
      <c r="K531" s="7" t="str">
        <f>""</f>
        <v/>
      </c>
      <c r="L531" s="9"/>
    </row>
    <row r="532" spans="1:12" x14ac:dyDescent="0.3">
      <c r="A532" s="8">
        <v>0</v>
      </c>
      <c r="B532" s="8">
        <v>0</v>
      </c>
      <c r="C532" s="8">
        <v>1</v>
      </c>
      <c r="D532" s="8">
        <v>0</v>
      </c>
      <c r="E532" s="5" t="s">
        <v>2224</v>
      </c>
      <c r="F532" s="4" t="s">
        <v>2225</v>
      </c>
      <c r="G532" s="4" t="s">
        <v>14</v>
      </c>
      <c r="H532" s="4" t="s">
        <v>15</v>
      </c>
      <c r="I532" s="6">
        <v>12267.601919999999</v>
      </c>
      <c r="J532" s="3" t="s">
        <v>2226</v>
      </c>
      <c r="K532" s="7" t="str">
        <f>""</f>
        <v/>
      </c>
      <c r="L532" s="9"/>
    </row>
    <row r="533" spans="1:12" x14ac:dyDescent="0.3">
      <c r="A533" s="8">
        <v>0</v>
      </c>
      <c r="B533" s="8">
        <v>1</v>
      </c>
      <c r="C533" s="8">
        <v>0</v>
      </c>
      <c r="D533" s="8">
        <v>0</v>
      </c>
      <c r="E533" s="5" t="s">
        <v>5213</v>
      </c>
      <c r="F533" s="4" t="s">
        <v>5214</v>
      </c>
      <c r="G533" s="4" t="s">
        <v>45</v>
      </c>
      <c r="H533" s="4" t="s">
        <v>54</v>
      </c>
      <c r="I533" s="6">
        <v>12264.12032</v>
      </c>
      <c r="J533" s="3" t="s">
        <v>5215</v>
      </c>
      <c r="K533" s="7" t="str">
        <f>""</f>
        <v/>
      </c>
      <c r="L533" s="9"/>
    </row>
    <row r="534" spans="1:12" x14ac:dyDescent="0.3">
      <c r="A534" s="8">
        <v>0</v>
      </c>
      <c r="B534" s="8">
        <v>1</v>
      </c>
      <c r="C534" s="8">
        <v>1</v>
      </c>
      <c r="D534" s="8">
        <v>0</v>
      </c>
      <c r="E534" s="5" t="s">
        <v>2599</v>
      </c>
      <c r="F534" s="4" t="s">
        <v>2600</v>
      </c>
      <c r="G534" s="4" t="s">
        <v>24</v>
      </c>
      <c r="H534" s="4" t="s">
        <v>2601</v>
      </c>
      <c r="I534" s="6">
        <v>12189.939711999999</v>
      </c>
      <c r="J534" s="3" t="s">
        <v>2602</v>
      </c>
      <c r="K534" s="7" t="str">
        <f>""</f>
        <v/>
      </c>
      <c r="L534" s="9"/>
    </row>
    <row r="535" spans="1:12" x14ac:dyDescent="0.3">
      <c r="A535" s="8">
        <v>1</v>
      </c>
      <c r="B535" s="8">
        <v>0</v>
      </c>
      <c r="C535" s="8">
        <v>0</v>
      </c>
      <c r="D535" s="8">
        <v>0</v>
      </c>
      <c r="E535" s="5" t="s">
        <v>4446</v>
      </c>
      <c r="F535" s="4" t="s">
        <v>4447</v>
      </c>
      <c r="G535" s="4" t="s">
        <v>9</v>
      </c>
      <c r="H535" s="4" t="s">
        <v>269</v>
      </c>
      <c r="I535" s="6">
        <v>12172.453888</v>
      </c>
      <c r="J535" s="3" t="s">
        <v>4448</v>
      </c>
      <c r="K535" s="7" t="str">
        <f>""</f>
        <v/>
      </c>
      <c r="L535" s="9"/>
    </row>
    <row r="536" spans="1:12" x14ac:dyDescent="0.3">
      <c r="A536" s="8">
        <v>1</v>
      </c>
      <c r="B536" s="8">
        <v>1</v>
      </c>
      <c r="C536" s="8">
        <v>0</v>
      </c>
      <c r="D536" s="8">
        <v>0</v>
      </c>
      <c r="E536" s="5" t="s">
        <v>4431</v>
      </c>
      <c r="F536" s="4" t="s">
        <v>4432</v>
      </c>
      <c r="G536" s="4" t="s">
        <v>45</v>
      </c>
      <c r="H536" s="4" t="s">
        <v>609</v>
      </c>
      <c r="I536" s="6">
        <v>12170.22976</v>
      </c>
      <c r="J536" s="3" t="s">
        <v>4433</v>
      </c>
      <c r="K536" s="7" t="str">
        <f>""</f>
        <v/>
      </c>
      <c r="L536" s="9"/>
    </row>
    <row r="537" spans="1:12" x14ac:dyDescent="0.3">
      <c r="A537" s="8">
        <v>0</v>
      </c>
      <c r="B537" s="8">
        <v>0</v>
      </c>
      <c r="C537" s="8">
        <v>1</v>
      </c>
      <c r="D537" s="8">
        <v>0</v>
      </c>
      <c r="E537" s="5" t="s">
        <v>1937</v>
      </c>
      <c r="F537" s="4" t="s">
        <v>1938</v>
      </c>
      <c r="G537" s="4" t="s">
        <v>9</v>
      </c>
      <c r="H537" s="4" t="s">
        <v>41</v>
      </c>
      <c r="I537" s="6">
        <v>12135.972863999999</v>
      </c>
      <c r="J537" s="3" t="s">
        <v>1939</v>
      </c>
      <c r="K537" s="7" t="str">
        <f>""</f>
        <v/>
      </c>
      <c r="L537" s="9"/>
    </row>
    <row r="538" spans="1:12" x14ac:dyDescent="0.3">
      <c r="A538" s="8">
        <v>1</v>
      </c>
      <c r="B538" s="8">
        <v>0</v>
      </c>
      <c r="C538" s="8">
        <v>0</v>
      </c>
      <c r="D538" s="8">
        <v>0</v>
      </c>
      <c r="E538" s="5" t="s">
        <v>4437</v>
      </c>
      <c r="F538" s="4" t="s">
        <v>4438</v>
      </c>
      <c r="G538" s="4" t="s">
        <v>241</v>
      </c>
      <c r="H538" s="4" t="s">
        <v>3062</v>
      </c>
      <c r="I538" s="6">
        <v>12071.020544000001</v>
      </c>
      <c r="J538" s="3" t="s">
        <v>4439</v>
      </c>
      <c r="K538" s="7" t="str">
        <f>""</f>
        <v/>
      </c>
      <c r="L538" s="9"/>
    </row>
    <row r="539" spans="1:12" x14ac:dyDescent="0.3">
      <c r="A539" s="8">
        <v>0</v>
      </c>
      <c r="B539" s="8">
        <v>0</v>
      </c>
      <c r="C539" s="8">
        <v>1</v>
      </c>
      <c r="D539" s="8">
        <v>0</v>
      </c>
      <c r="E539" s="5" t="s">
        <v>2842</v>
      </c>
      <c r="F539" s="4" t="s">
        <v>2843</v>
      </c>
      <c r="G539" s="4" t="s">
        <v>24</v>
      </c>
      <c r="H539" s="4" t="s">
        <v>1628</v>
      </c>
      <c r="I539" s="6">
        <v>12040.597503999999</v>
      </c>
      <c r="J539" s="3" t="s">
        <v>2844</v>
      </c>
      <c r="K539" s="7" t="str">
        <f>""</f>
        <v/>
      </c>
      <c r="L539" s="9"/>
    </row>
    <row r="540" spans="1:12" x14ac:dyDescent="0.3">
      <c r="A540" s="8">
        <v>0</v>
      </c>
      <c r="B540" s="8">
        <v>1</v>
      </c>
      <c r="C540" s="8">
        <v>0</v>
      </c>
      <c r="D540" s="8">
        <v>0</v>
      </c>
      <c r="E540" s="5" t="s">
        <v>5656</v>
      </c>
      <c r="F540" s="4" t="s">
        <v>5657</v>
      </c>
      <c r="G540" s="4" t="s">
        <v>45</v>
      </c>
      <c r="H540" s="4" t="s">
        <v>54</v>
      </c>
      <c r="I540" s="6">
        <v>11997.186048</v>
      </c>
      <c r="J540" s="3" t="s">
        <v>5658</v>
      </c>
      <c r="K540" s="7" t="str">
        <f>""</f>
        <v/>
      </c>
      <c r="L540" s="9"/>
    </row>
    <row r="541" spans="1:12" x14ac:dyDescent="0.3">
      <c r="A541" s="8">
        <v>0</v>
      </c>
      <c r="B541" s="8">
        <v>0</v>
      </c>
      <c r="C541" s="8">
        <v>1</v>
      </c>
      <c r="D541" s="8">
        <v>0</v>
      </c>
      <c r="E541" s="5" t="s">
        <v>2045</v>
      </c>
      <c r="F541" s="4" t="s">
        <v>2046</v>
      </c>
      <c r="G541" s="4" t="s">
        <v>9</v>
      </c>
      <c r="H541" s="4" t="s">
        <v>41</v>
      </c>
      <c r="I541" s="6">
        <v>11960.967167999999</v>
      </c>
      <c r="J541" s="3" t="s">
        <v>2047</v>
      </c>
      <c r="K541" s="7" t="str">
        <f>""</f>
        <v/>
      </c>
      <c r="L541" s="9"/>
    </row>
    <row r="542" spans="1:12" x14ac:dyDescent="0.3">
      <c r="A542" s="8">
        <v>0</v>
      </c>
      <c r="B542" s="8">
        <v>1</v>
      </c>
      <c r="C542" s="8">
        <v>0</v>
      </c>
      <c r="D542" s="8">
        <v>0</v>
      </c>
      <c r="E542" s="5" t="s">
        <v>5372</v>
      </c>
      <c r="F542" s="4" t="s">
        <v>5373</v>
      </c>
      <c r="G542" s="4" t="s">
        <v>62</v>
      </c>
      <c r="H542" s="4" t="s">
        <v>465</v>
      </c>
      <c r="I542" s="6">
        <v>11878.506496</v>
      </c>
      <c r="J542" s="3" t="s">
        <v>5374</v>
      </c>
      <c r="K542" s="7" t="str">
        <f>""</f>
        <v/>
      </c>
      <c r="L542" s="9"/>
    </row>
    <row r="543" spans="1:12" x14ac:dyDescent="0.3">
      <c r="A543" s="8">
        <v>1</v>
      </c>
      <c r="B543" s="8">
        <v>0</v>
      </c>
      <c r="C543" s="8">
        <v>0</v>
      </c>
      <c r="D543" s="8">
        <v>0</v>
      </c>
      <c r="E543" s="5" t="s">
        <v>4449</v>
      </c>
      <c r="F543" s="4" t="s">
        <v>4450</v>
      </c>
      <c r="G543" s="4" t="s">
        <v>45</v>
      </c>
      <c r="H543" s="4" t="s">
        <v>58</v>
      </c>
      <c r="I543" s="6">
        <v>11866.077184</v>
      </c>
      <c r="J543" s="3" t="s">
        <v>4451</v>
      </c>
      <c r="K543" s="7" t="str">
        <f>""</f>
        <v/>
      </c>
      <c r="L543" s="9"/>
    </row>
    <row r="544" spans="1:12" x14ac:dyDescent="0.3">
      <c r="A544" s="8">
        <v>0</v>
      </c>
      <c r="B544" s="8">
        <v>1</v>
      </c>
      <c r="C544" s="8">
        <v>0</v>
      </c>
      <c r="D544" s="8">
        <v>0</v>
      </c>
      <c r="E544" s="5" t="s">
        <v>5097</v>
      </c>
      <c r="F544" s="4" t="s">
        <v>5098</v>
      </c>
      <c r="G544" s="4" t="s">
        <v>62</v>
      </c>
      <c r="H544" s="4" t="s">
        <v>726</v>
      </c>
      <c r="I544" s="6">
        <v>11816.738815999999</v>
      </c>
      <c r="J544" s="3" t="s">
        <v>5099</v>
      </c>
      <c r="K544" s="7" t="str">
        <f>""</f>
        <v/>
      </c>
      <c r="L544" s="9"/>
    </row>
    <row r="545" spans="1:12" x14ac:dyDescent="0.3">
      <c r="A545" s="8">
        <v>0</v>
      </c>
      <c r="B545" s="8">
        <v>1</v>
      </c>
      <c r="C545" s="8">
        <v>0</v>
      </c>
      <c r="D545" s="8">
        <v>0</v>
      </c>
      <c r="E545" s="5" t="s">
        <v>4686</v>
      </c>
      <c r="F545" s="4" t="s">
        <v>4687</v>
      </c>
      <c r="G545" s="4" t="s">
        <v>45</v>
      </c>
      <c r="H545" s="4" t="s">
        <v>46</v>
      </c>
      <c r="I545" s="6">
        <v>11806.881792</v>
      </c>
      <c r="J545" s="3" t="s">
        <v>4688</v>
      </c>
      <c r="K545" s="7" t="str">
        <f>""</f>
        <v/>
      </c>
      <c r="L545" s="9"/>
    </row>
    <row r="546" spans="1:12" x14ac:dyDescent="0.3">
      <c r="A546" s="8">
        <v>0</v>
      </c>
      <c r="B546" s="8">
        <v>0</v>
      </c>
      <c r="C546" s="8">
        <v>1</v>
      </c>
      <c r="D546" s="8">
        <v>0</v>
      </c>
      <c r="E546" s="5" t="s">
        <v>2730</v>
      </c>
      <c r="F546" s="4" t="s">
        <v>2731</v>
      </c>
      <c r="G546" s="4" t="s">
        <v>205</v>
      </c>
      <c r="H546" s="4" t="s">
        <v>469</v>
      </c>
      <c r="I546" s="6">
        <v>11799.84384</v>
      </c>
      <c r="J546" s="3" t="s">
        <v>2732</v>
      </c>
      <c r="K546" s="7" t="str">
        <f>""</f>
        <v/>
      </c>
      <c r="L546" s="9"/>
    </row>
    <row r="547" spans="1:12" x14ac:dyDescent="0.3">
      <c r="A547" s="8">
        <v>0</v>
      </c>
      <c r="B547" s="8">
        <v>1</v>
      </c>
      <c r="C547" s="8">
        <v>0</v>
      </c>
      <c r="D547" s="8">
        <v>0</v>
      </c>
      <c r="E547" s="5" t="s">
        <v>5393</v>
      </c>
      <c r="F547" s="4" t="s">
        <v>5394</v>
      </c>
      <c r="G547" s="4" t="s">
        <v>137</v>
      </c>
      <c r="H547" s="4" t="s">
        <v>234</v>
      </c>
      <c r="I547" s="6">
        <v>11750.940672000001</v>
      </c>
      <c r="J547" s="3" t="s">
        <v>5395</v>
      </c>
      <c r="K547" s="7" t="str">
        <f>""</f>
        <v/>
      </c>
      <c r="L547" s="9"/>
    </row>
    <row r="548" spans="1:12" x14ac:dyDescent="0.3">
      <c r="A548" s="8">
        <v>0</v>
      </c>
      <c r="B548" s="8">
        <v>1</v>
      </c>
      <c r="C548" s="8">
        <v>0</v>
      </c>
      <c r="D548" s="8">
        <v>0</v>
      </c>
      <c r="E548" s="5" t="s">
        <v>5396</v>
      </c>
      <c r="F548" s="4" t="s">
        <v>5397</v>
      </c>
      <c r="G548" s="4" t="s">
        <v>137</v>
      </c>
      <c r="H548" s="4" t="s">
        <v>234</v>
      </c>
      <c r="I548" s="6">
        <v>11746.810880000001</v>
      </c>
      <c r="J548" s="3" t="s">
        <v>5395</v>
      </c>
      <c r="K548" s="7" t="str">
        <f>""</f>
        <v/>
      </c>
      <c r="L548" s="9"/>
    </row>
    <row r="549" spans="1:12" x14ac:dyDescent="0.3">
      <c r="A549" s="8">
        <v>1</v>
      </c>
      <c r="B549" s="8">
        <v>1</v>
      </c>
      <c r="C549" s="8">
        <v>0</v>
      </c>
      <c r="D549" s="8">
        <v>0</v>
      </c>
      <c r="E549" s="5" t="s">
        <v>4497</v>
      </c>
      <c r="F549" s="4" t="s">
        <v>4498</v>
      </c>
      <c r="G549" s="4" t="s">
        <v>19</v>
      </c>
      <c r="H549" s="4" t="s">
        <v>109</v>
      </c>
      <c r="I549" s="6">
        <v>11698.49856</v>
      </c>
      <c r="J549" s="3" t="s">
        <v>4499</v>
      </c>
      <c r="K549" s="7" t="str">
        <f>""</f>
        <v/>
      </c>
      <c r="L549" s="9"/>
    </row>
    <row r="550" spans="1:12" x14ac:dyDescent="0.3">
      <c r="A550" s="8">
        <v>1</v>
      </c>
      <c r="B550" s="8">
        <v>0</v>
      </c>
      <c r="C550" s="8">
        <v>0</v>
      </c>
      <c r="D550" s="8">
        <v>0</v>
      </c>
      <c r="E550" s="5" t="s">
        <v>4491</v>
      </c>
      <c r="F550" s="4" t="s">
        <v>4492</v>
      </c>
      <c r="G550" s="4" t="s">
        <v>24</v>
      </c>
      <c r="H550" s="4" t="s">
        <v>71</v>
      </c>
      <c r="I550" s="6">
        <v>11644.365824</v>
      </c>
      <c r="J550" s="3" t="s">
        <v>4493</v>
      </c>
      <c r="K550" s="7" t="str">
        <f>""</f>
        <v/>
      </c>
      <c r="L550" s="9"/>
    </row>
    <row r="551" spans="1:12" x14ac:dyDescent="0.3">
      <c r="A551" s="8">
        <v>0</v>
      </c>
      <c r="B551" s="8">
        <v>1</v>
      </c>
      <c r="C551" s="8">
        <v>1</v>
      </c>
      <c r="D551" s="8">
        <v>0</v>
      </c>
      <c r="E551" s="5" t="s">
        <v>2102</v>
      </c>
      <c r="F551" s="4" t="s">
        <v>2103</v>
      </c>
      <c r="G551" s="4" t="s">
        <v>163</v>
      </c>
      <c r="H551" s="4" t="s">
        <v>719</v>
      </c>
      <c r="I551" s="6">
        <v>11643.985919999999</v>
      </c>
      <c r="J551" s="3" t="s">
        <v>2104</v>
      </c>
      <c r="K551" s="7" t="str">
        <f>""</f>
        <v/>
      </c>
      <c r="L551" s="9"/>
    </row>
    <row r="552" spans="1:12" x14ac:dyDescent="0.3">
      <c r="A552" s="8">
        <v>1</v>
      </c>
      <c r="B552" s="8">
        <v>1</v>
      </c>
      <c r="C552" s="8">
        <v>0</v>
      </c>
      <c r="D552" s="8">
        <v>0</v>
      </c>
      <c r="E552" s="5" t="s">
        <v>4464</v>
      </c>
      <c r="F552" s="4" t="s">
        <v>4465</v>
      </c>
      <c r="G552" s="4" t="s">
        <v>241</v>
      </c>
      <c r="H552" s="4" t="s">
        <v>2459</v>
      </c>
      <c r="I552" s="6">
        <v>11635.36896</v>
      </c>
      <c r="J552" s="3" t="s">
        <v>4466</v>
      </c>
      <c r="K552" s="7" t="str">
        <f>""</f>
        <v/>
      </c>
      <c r="L552" s="9"/>
    </row>
    <row r="553" spans="1:12" x14ac:dyDescent="0.3">
      <c r="A553" s="8">
        <v>0</v>
      </c>
      <c r="B553" s="8">
        <v>1</v>
      </c>
      <c r="C553" s="8">
        <v>1</v>
      </c>
      <c r="D553" s="8">
        <v>0</v>
      </c>
      <c r="E553" s="5" t="s">
        <v>3139</v>
      </c>
      <c r="F553" s="4" t="s">
        <v>3140</v>
      </c>
      <c r="G553" s="4" t="s">
        <v>45</v>
      </c>
      <c r="H553" s="4" t="s">
        <v>54</v>
      </c>
      <c r="I553" s="6">
        <v>11632.536576</v>
      </c>
      <c r="J553" s="3" t="s">
        <v>3141</v>
      </c>
      <c r="K553" s="7" t="str">
        <f>""</f>
        <v/>
      </c>
      <c r="L553" s="9"/>
    </row>
    <row r="554" spans="1:12" x14ac:dyDescent="0.3">
      <c r="A554" s="8">
        <v>0</v>
      </c>
      <c r="B554" s="8">
        <v>0</v>
      </c>
      <c r="C554" s="8">
        <v>1</v>
      </c>
      <c r="D554" s="8">
        <v>0</v>
      </c>
      <c r="E554" s="5" t="s">
        <v>2820</v>
      </c>
      <c r="F554" s="4" t="s">
        <v>2821</v>
      </c>
      <c r="G554" s="4" t="s">
        <v>19</v>
      </c>
      <c r="H554" s="4" t="s">
        <v>934</v>
      </c>
      <c r="I554" s="6">
        <v>11605.606400000001</v>
      </c>
      <c r="J554" s="3" t="s">
        <v>2822</v>
      </c>
      <c r="K554" s="7" t="str">
        <f>""</f>
        <v/>
      </c>
      <c r="L554" s="9"/>
    </row>
    <row r="555" spans="1:12" x14ac:dyDescent="0.3">
      <c r="A555" s="8">
        <v>1</v>
      </c>
      <c r="B555" s="8">
        <v>0</v>
      </c>
      <c r="C555" s="8">
        <v>0</v>
      </c>
      <c r="D555" s="8">
        <v>0</v>
      </c>
      <c r="E555" s="5" t="s">
        <v>4455</v>
      </c>
      <c r="F555" s="4" t="s">
        <v>4456</v>
      </c>
      <c r="G555" s="4" t="s">
        <v>62</v>
      </c>
      <c r="H555" s="4" t="s">
        <v>322</v>
      </c>
      <c r="I555" s="6">
        <v>11565.843456000001</v>
      </c>
      <c r="J555" s="3" t="s">
        <v>4457</v>
      </c>
      <c r="K555" s="7" t="str">
        <f>""</f>
        <v/>
      </c>
      <c r="L555" s="9"/>
    </row>
    <row r="556" spans="1:12" x14ac:dyDescent="0.3">
      <c r="A556" s="8">
        <v>0</v>
      </c>
      <c r="B556" s="8">
        <v>1</v>
      </c>
      <c r="C556" s="8">
        <v>0</v>
      </c>
      <c r="D556" s="8">
        <v>0</v>
      </c>
      <c r="E556" s="5" t="s">
        <v>5920</v>
      </c>
      <c r="F556" s="4" t="s">
        <v>5921</v>
      </c>
      <c r="G556" s="4" t="s">
        <v>62</v>
      </c>
      <c r="H556" s="4" t="s">
        <v>465</v>
      </c>
      <c r="I556" s="6">
        <v>11547.405312000001</v>
      </c>
      <c r="J556" s="3" t="s">
        <v>5922</v>
      </c>
      <c r="K556" s="7" t="str">
        <f>""</f>
        <v/>
      </c>
      <c r="L556" s="9"/>
    </row>
    <row r="557" spans="1:12" x14ac:dyDescent="0.3">
      <c r="A557" s="8">
        <v>0</v>
      </c>
      <c r="B557" s="8">
        <v>0</v>
      </c>
      <c r="C557" s="8">
        <v>1</v>
      </c>
      <c r="D557" s="8">
        <v>0</v>
      </c>
      <c r="E557" s="5" t="s">
        <v>2823</v>
      </c>
      <c r="F557" s="4" t="s">
        <v>2824</v>
      </c>
      <c r="G557" s="4" t="s">
        <v>24</v>
      </c>
      <c r="H557" s="4" t="s">
        <v>1628</v>
      </c>
      <c r="I557" s="6">
        <v>11545.049088</v>
      </c>
      <c r="J557" s="3" t="s">
        <v>2825</v>
      </c>
      <c r="K557" s="7" t="str">
        <f>""</f>
        <v/>
      </c>
      <c r="L557" s="9"/>
    </row>
    <row r="558" spans="1:12" x14ac:dyDescent="0.3">
      <c r="A558" s="8">
        <v>1</v>
      </c>
      <c r="B558" s="8">
        <v>0</v>
      </c>
      <c r="C558" s="8">
        <v>0</v>
      </c>
      <c r="D558" s="8">
        <v>0</v>
      </c>
      <c r="E558" s="5" t="s">
        <v>4530</v>
      </c>
      <c r="F558" s="4" t="s">
        <v>4531</v>
      </c>
      <c r="G558" s="4" t="s">
        <v>9</v>
      </c>
      <c r="H558" s="4" t="s">
        <v>269</v>
      </c>
      <c r="I558" s="6">
        <v>11530.261504</v>
      </c>
      <c r="J558" s="3" t="s">
        <v>4532</v>
      </c>
      <c r="K558" s="7" t="str">
        <f>""</f>
        <v/>
      </c>
      <c r="L558" s="9"/>
    </row>
    <row r="559" spans="1:12" x14ac:dyDescent="0.3">
      <c r="A559" s="8">
        <v>0</v>
      </c>
      <c r="B559" s="8">
        <v>0</v>
      </c>
      <c r="C559" s="8">
        <v>1</v>
      </c>
      <c r="D559" s="8">
        <v>0</v>
      </c>
      <c r="E559" s="5" t="s">
        <v>2760</v>
      </c>
      <c r="F559" s="4" t="s">
        <v>2761</v>
      </c>
      <c r="G559" s="4" t="s">
        <v>163</v>
      </c>
      <c r="H559" s="4" t="s">
        <v>164</v>
      </c>
      <c r="I559" s="6">
        <v>11519.140864000001</v>
      </c>
      <c r="J559" s="3" t="s">
        <v>2762</v>
      </c>
      <c r="K559" s="7" t="str">
        <f>""</f>
        <v/>
      </c>
      <c r="L559" s="9"/>
    </row>
    <row r="560" spans="1:12" x14ac:dyDescent="0.3">
      <c r="A560" s="8">
        <v>1</v>
      </c>
      <c r="B560" s="8">
        <v>0</v>
      </c>
      <c r="C560" s="8">
        <v>0</v>
      </c>
      <c r="D560" s="8">
        <v>0</v>
      </c>
      <c r="E560" s="5" t="s">
        <v>4476</v>
      </c>
      <c r="F560" s="4" t="s">
        <v>4477</v>
      </c>
      <c r="G560" s="4" t="s">
        <v>14</v>
      </c>
      <c r="H560" s="4" t="s">
        <v>29</v>
      </c>
      <c r="I560" s="6">
        <v>11500.596224000001</v>
      </c>
      <c r="J560" s="3" t="s">
        <v>4478</v>
      </c>
      <c r="K560" s="7" t="str">
        <f>""</f>
        <v/>
      </c>
      <c r="L560" s="9"/>
    </row>
    <row r="561" spans="1:12" x14ac:dyDescent="0.3">
      <c r="A561" s="8">
        <v>0</v>
      </c>
      <c r="B561" s="8">
        <v>0</v>
      </c>
      <c r="C561" s="8">
        <v>1</v>
      </c>
      <c r="D561" s="8">
        <v>0</v>
      </c>
      <c r="E561" s="5" t="s">
        <v>3027</v>
      </c>
      <c r="F561" s="4" t="s">
        <v>3028</v>
      </c>
      <c r="G561" s="4" t="s">
        <v>163</v>
      </c>
      <c r="H561" s="4" t="s">
        <v>164</v>
      </c>
      <c r="I561" s="6">
        <v>11464.07936</v>
      </c>
      <c r="J561" s="3" t="s">
        <v>3029</v>
      </c>
      <c r="K561" s="7" t="str">
        <f>""</f>
        <v/>
      </c>
      <c r="L561" s="9"/>
    </row>
    <row r="562" spans="1:12" x14ac:dyDescent="0.3">
      <c r="A562" s="8">
        <v>0</v>
      </c>
      <c r="B562" s="8">
        <v>0</v>
      </c>
      <c r="C562" s="8">
        <v>1</v>
      </c>
      <c r="D562" s="8">
        <v>0</v>
      </c>
      <c r="E562" s="5" t="s">
        <v>2221</v>
      </c>
      <c r="F562" s="4" t="s">
        <v>2222</v>
      </c>
      <c r="G562" s="4" t="s">
        <v>205</v>
      </c>
      <c r="H562" s="4" t="s">
        <v>534</v>
      </c>
      <c r="I562" s="6">
        <v>11435.828224000001</v>
      </c>
      <c r="J562" s="3" t="s">
        <v>2223</v>
      </c>
      <c r="K562" s="7" t="str">
        <f>""</f>
        <v/>
      </c>
      <c r="L562" s="9"/>
    </row>
    <row r="563" spans="1:12" x14ac:dyDescent="0.3">
      <c r="A563" s="8">
        <v>0</v>
      </c>
      <c r="B563" s="8">
        <v>0</v>
      </c>
      <c r="C563" s="8">
        <v>1</v>
      </c>
      <c r="D563" s="8">
        <v>0</v>
      </c>
      <c r="E563" s="5" t="s">
        <v>1961</v>
      </c>
      <c r="F563" s="4" t="s">
        <v>1962</v>
      </c>
      <c r="G563" s="4" t="s">
        <v>24</v>
      </c>
      <c r="H563" s="4" t="s">
        <v>294</v>
      </c>
      <c r="I563" s="6">
        <v>11308.942336</v>
      </c>
      <c r="J563" s="3" t="s">
        <v>1963</v>
      </c>
      <c r="K563" s="7" t="str">
        <f>""</f>
        <v/>
      </c>
      <c r="L563" s="9"/>
    </row>
    <row r="564" spans="1:12" x14ac:dyDescent="0.3">
      <c r="A564" s="8">
        <v>1</v>
      </c>
      <c r="B564" s="8">
        <v>0</v>
      </c>
      <c r="C564" s="8">
        <v>0</v>
      </c>
      <c r="D564" s="8">
        <v>0</v>
      </c>
      <c r="E564" s="5" t="s">
        <v>4458</v>
      </c>
      <c r="F564" s="4" t="s">
        <v>4459</v>
      </c>
      <c r="G564" s="4" t="s">
        <v>241</v>
      </c>
      <c r="H564" s="4" t="s">
        <v>242</v>
      </c>
      <c r="I564" s="6">
        <v>11286.596608</v>
      </c>
      <c r="J564" s="3" t="s">
        <v>4460</v>
      </c>
      <c r="K564" s="7" t="str">
        <f>""</f>
        <v/>
      </c>
      <c r="L564" s="9"/>
    </row>
    <row r="565" spans="1:12" x14ac:dyDescent="0.3">
      <c r="A565" s="8">
        <v>0</v>
      </c>
      <c r="B565" s="8">
        <v>0</v>
      </c>
      <c r="C565" s="8">
        <v>1</v>
      </c>
      <c r="D565" s="8">
        <v>0</v>
      </c>
      <c r="E565" s="5" t="s">
        <v>2266</v>
      </c>
      <c r="F565" s="4" t="s">
        <v>2267</v>
      </c>
      <c r="G565" s="4" t="s">
        <v>24</v>
      </c>
      <c r="H565" s="4" t="s">
        <v>810</v>
      </c>
      <c r="I565" s="6">
        <v>11246.230528</v>
      </c>
      <c r="J565" s="3" t="s">
        <v>2268</v>
      </c>
      <c r="K565" s="7" t="str">
        <f>""</f>
        <v/>
      </c>
      <c r="L565" s="9"/>
    </row>
    <row r="566" spans="1:12" x14ac:dyDescent="0.3">
      <c r="A566" s="8">
        <v>1</v>
      </c>
      <c r="B566" s="8">
        <v>1</v>
      </c>
      <c r="C566" s="8">
        <v>0</v>
      </c>
      <c r="D566" s="8">
        <v>0</v>
      </c>
      <c r="E566" s="5" t="s">
        <v>4461</v>
      </c>
      <c r="F566" s="4" t="s">
        <v>4462</v>
      </c>
      <c r="G566" s="4" t="s">
        <v>62</v>
      </c>
      <c r="H566" s="4" t="s">
        <v>465</v>
      </c>
      <c r="I566" s="6">
        <v>11245.256703999999</v>
      </c>
      <c r="J566" s="3" t="s">
        <v>4463</v>
      </c>
      <c r="K566" s="7" t="str">
        <f>""</f>
        <v/>
      </c>
      <c r="L566" s="9"/>
    </row>
    <row r="567" spans="1:12" x14ac:dyDescent="0.3">
      <c r="A567" s="8">
        <v>1</v>
      </c>
      <c r="B567" s="8">
        <v>0</v>
      </c>
      <c r="C567" s="8">
        <v>0</v>
      </c>
      <c r="D567" s="8">
        <v>0</v>
      </c>
      <c r="E567" s="5" t="s">
        <v>4470</v>
      </c>
      <c r="F567" s="4" t="s">
        <v>4471</v>
      </c>
      <c r="G567" s="4" t="s">
        <v>62</v>
      </c>
      <c r="H567" s="4" t="s">
        <v>726</v>
      </c>
      <c r="I567" s="6">
        <v>11233.486848</v>
      </c>
      <c r="J567" s="3" t="s">
        <v>4472</v>
      </c>
      <c r="K567" s="7" t="str">
        <f>""</f>
        <v/>
      </c>
      <c r="L567" s="9"/>
    </row>
    <row r="568" spans="1:12" x14ac:dyDescent="0.3">
      <c r="A568" s="8">
        <v>0</v>
      </c>
      <c r="B568" s="8">
        <v>1</v>
      </c>
      <c r="C568" s="8">
        <v>0</v>
      </c>
      <c r="D568" s="8">
        <v>0</v>
      </c>
      <c r="E568" s="5" t="s">
        <v>5228</v>
      </c>
      <c r="F568" s="4" t="s">
        <v>5229</v>
      </c>
      <c r="G568" s="4" t="s">
        <v>45</v>
      </c>
      <c r="H568" s="4" t="s">
        <v>54</v>
      </c>
      <c r="I568" s="6">
        <v>11229.084672000001</v>
      </c>
      <c r="J568" s="3" t="s">
        <v>5230</v>
      </c>
      <c r="K568" s="7" t="str">
        <f>""</f>
        <v/>
      </c>
      <c r="L568" s="9"/>
    </row>
    <row r="569" spans="1:12" x14ac:dyDescent="0.3">
      <c r="A569" s="8">
        <v>0</v>
      </c>
      <c r="B569" s="8">
        <v>0</v>
      </c>
      <c r="C569" s="8">
        <v>1</v>
      </c>
      <c r="D569" s="8">
        <v>0</v>
      </c>
      <c r="E569" s="5" t="s">
        <v>2339</v>
      </c>
      <c r="F569" s="4" t="s">
        <v>2340</v>
      </c>
      <c r="G569" s="4" t="s">
        <v>14</v>
      </c>
      <c r="H569" s="4" t="s">
        <v>906</v>
      </c>
      <c r="I569" s="6">
        <v>11107.524608</v>
      </c>
      <c r="J569" s="3" t="s">
        <v>2341</v>
      </c>
      <c r="K569" s="7" t="str">
        <f>""</f>
        <v/>
      </c>
      <c r="L569" s="9"/>
    </row>
    <row r="570" spans="1:12" x14ac:dyDescent="0.3">
      <c r="A570" s="8">
        <v>1</v>
      </c>
      <c r="B570" s="8">
        <v>0</v>
      </c>
      <c r="C570" s="8">
        <v>0</v>
      </c>
      <c r="D570" s="8">
        <v>0</v>
      </c>
      <c r="E570" s="5" t="s">
        <v>4551</v>
      </c>
      <c r="F570" s="4" t="s">
        <v>4552</v>
      </c>
      <c r="G570" s="4" t="s">
        <v>45</v>
      </c>
      <c r="H570" s="4" t="s">
        <v>54</v>
      </c>
      <c r="I570" s="6">
        <v>11084.611584</v>
      </c>
      <c r="J570" s="3" t="s">
        <v>4553</v>
      </c>
      <c r="K570" s="7" t="str">
        <f>""</f>
        <v/>
      </c>
      <c r="L570" s="9"/>
    </row>
    <row r="571" spans="1:12" x14ac:dyDescent="0.3">
      <c r="A571" s="8">
        <v>0</v>
      </c>
      <c r="B571" s="8">
        <v>0</v>
      </c>
      <c r="C571" s="8">
        <v>1</v>
      </c>
      <c r="D571" s="8">
        <v>0</v>
      </c>
      <c r="E571" s="5" t="s">
        <v>2173</v>
      </c>
      <c r="F571" s="4" t="s">
        <v>2174</v>
      </c>
      <c r="G571" s="4" t="s">
        <v>163</v>
      </c>
      <c r="H571" s="4" t="s">
        <v>637</v>
      </c>
      <c r="I571" s="6">
        <v>10963.094528</v>
      </c>
      <c r="J571" s="3" t="s">
        <v>2175</v>
      </c>
      <c r="K571" s="7" t="str">
        <f>""</f>
        <v/>
      </c>
      <c r="L571" s="9"/>
    </row>
    <row r="572" spans="1:12" x14ac:dyDescent="0.3">
      <c r="A572" s="8">
        <v>1</v>
      </c>
      <c r="B572" s="8">
        <v>0</v>
      </c>
      <c r="C572" s="8">
        <v>0</v>
      </c>
      <c r="D572" s="8">
        <v>0</v>
      </c>
      <c r="E572" s="5" t="s">
        <v>4479</v>
      </c>
      <c r="F572" s="4" t="s">
        <v>4480</v>
      </c>
      <c r="G572" s="4" t="s">
        <v>9</v>
      </c>
      <c r="H572" s="4" t="s">
        <v>339</v>
      </c>
      <c r="I572" s="6">
        <v>10924.289024</v>
      </c>
      <c r="J572" s="3" t="s">
        <v>4481</v>
      </c>
      <c r="K572" s="7" t="str">
        <f>""</f>
        <v/>
      </c>
      <c r="L572" s="9"/>
    </row>
    <row r="573" spans="1:12" x14ac:dyDescent="0.3">
      <c r="A573" s="8">
        <v>1</v>
      </c>
      <c r="B573" s="8">
        <v>0</v>
      </c>
      <c r="C573" s="8">
        <v>0</v>
      </c>
      <c r="D573" s="8">
        <v>0</v>
      </c>
      <c r="E573" s="5" t="s">
        <v>4545</v>
      </c>
      <c r="F573" s="4" t="s">
        <v>4546</v>
      </c>
      <c r="G573" s="4" t="s">
        <v>62</v>
      </c>
      <c r="H573" s="4" t="s">
        <v>63</v>
      </c>
      <c r="I573" s="6">
        <v>10918.614016</v>
      </c>
      <c r="J573" s="3" t="s">
        <v>4547</v>
      </c>
      <c r="K573" s="7" t="str">
        <f>""</f>
        <v/>
      </c>
      <c r="L573" s="9"/>
    </row>
    <row r="574" spans="1:12" x14ac:dyDescent="0.3">
      <c r="A574" s="8">
        <v>1</v>
      </c>
      <c r="B574" s="8">
        <v>1</v>
      </c>
      <c r="C574" s="8">
        <v>0</v>
      </c>
      <c r="D574" s="8">
        <v>0</v>
      </c>
      <c r="E574" s="5" t="s">
        <v>4482</v>
      </c>
      <c r="F574" s="4" t="s">
        <v>4483</v>
      </c>
      <c r="G574" s="4" t="s">
        <v>45</v>
      </c>
      <c r="H574" s="4" t="s">
        <v>46</v>
      </c>
      <c r="I574" s="6">
        <v>10901.352448</v>
      </c>
      <c r="J574" s="3" t="s">
        <v>4484</v>
      </c>
      <c r="K574" s="7" t="str">
        <f>""</f>
        <v/>
      </c>
      <c r="L574" s="9"/>
    </row>
    <row r="575" spans="1:12" x14ac:dyDescent="0.3">
      <c r="A575" s="8">
        <v>1</v>
      </c>
      <c r="B575" s="8">
        <v>0</v>
      </c>
      <c r="C575" s="8">
        <v>0</v>
      </c>
      <c r="D575" s="8">
        <v>0</v>
      </c>
      <c r="E575" s="5" t="s">
        <v>4500</v>
      </c>
      <c r="F575" s="4" t="s">
        <v>4501</v>
      </c>
      <c r="G575" s="4" t="s">
        <v>45</v>
      </c>
      <c r="H575" s="4" t="s">
        <v>54</v>
      </c>
      <c r="I575" s="6">
        <v>10877.36832</v>
      </c>
      <c r="J575" s="3" t="s">
        <v>4502</v>
      </c>
      <c r="K575" s="7" t="str">
        <f>""</f>
        <v/>
      </c>
      <c r="L575" s="9"/>
    </row>
    <row r="576" spans="1:12" x14ac:dyDescent="0.3">
      <c r="A576" s="8">
        <v>0</v>
      </c>
      <c r="B576" s="8">
        <v>1</v>
      </c>
      <c r="C576" s="8">
        <v>1</v>
      </c>
      <c r="D576" s="8">
        <v>0</v>
      </c>
      <c r="E576" s="5" t="s">
        <v>2524</v>
      </c>
      <c r="F576" s="4" t="s">
        <v>2525</v>
      </c>
      <c r="G576" s="4" t="s">
        <v>19</v>
      </c>
      <c r="H576" s="4" t="s">
        <v>826</v>
      </c>
      <c r="I576" s="6">
        <v>10871.96672</v>
      </c>
      <c r="J576" s="3" t="s">
        <v>2526</v>
      </c>
      <c r="K576" s="7" t="str">
        <f>""</f>
        <v/>
      </c>
      <c r="L576" s="9"/>
    </row>
    <row r="577" spans="1:12" x14ac:dyDescent="0.3">
      <c r="A577" s="8">
        <v>0</v>
      </c>
      <c r="B577" s="8">
        <v>0</v>
      </c>
      <c r="C577" s="8">
        <v>1</v>
      </c>
      <c r="D577" s="8">
        <v>0</v>
      </c>
      <c r="E577" s="5" t="s">
        <v>2096</v>
      </c>
      <c r="F577" s="4" t="s">
        <v>2097</v>
      </c>
      <c r="G577" s="4" t="s">
        <v>14</v>
      </c>
      <c r="H577" s="4" t="s">
        <v>1197</v>
      </c>
      <c r="I577" s="6">
        <v>10855.123968</v>
      </c>
      <c r="J577" s="3" t="s">
        <v>2098</v>
      </c>
      <c r="K577" s="7" t="str">
        <f>""</f>
        <v/>
      </c>
      <c r="L577" s="9"/>
    </row>
    <row r="578" spans="1:12" x14ac:dyDescent="0.3">
      <c r="A578" s="8">
        <v>0</v>
      </c>
      <c r="B578" s="8">
        <v>1</v>
      </c>
      <c r="C578" s="8">
        <v>0</v>
      </c>
      <c r="D578" s="8">
        <v>0</v>
      </c>
      <c r="E578" s="5" t="s">
        <v>5662</v>
      </c>
      <c r="F578" s="4" t="s">
        <v>5663</v>
      </c>
      <c r="G578" s="4" t="s">
        <v>205</v>
      </c>
      <c r="H578" s="4" t="s">
        <v>1065</v>
      </c>
      <c r="I578" s="6">
        <v>10844.362752000001</v>
      </c>
      <c r="J578" s="3" t="s">
        <v>5664</v>
      </c>
      <c r="K578" s="7" t="str">
        <f>""</f>
        <v/>
      </c>
      <c r="L578" s="9"/>
    </row>
    <row r="579" spans="1:12" x14ac:dyDescent="0.3">
      <c r="A579" s="8">
        <v>0</v>
      </c>
      <c r="B579" s="8">
        <v>1</v>
      </c>
      <c r="C579" s="8">
        <v>1</v>
      </c>
      <c r="D579" s="8">
        <v>0</v>
      </c>
      <c r="E579" s="5" t="s">
        <v>2826</v>
      </c>
      <c r="F579" s="4" t="s">
        <v>2827</v>
      </c>
      <c r="G579" s="4" t="s">
        <v>62</v>
      </c>
      <c r="H579" s="4" t="s">
        <v>322</v>
      </c>
      <c r="I579" s="6">
        <v>10819.125248</v>
      </c>
      <c r="J579" s="3" t="s">
        <v>2828</v>
      </c>
      <c r="K579" s="7" t="str">
        <f>""</f>
        <v/>
      </c>
      <c r="L579" s="9"/>
    </row>
    <row r="580" spans="1:12" x14ac:dyDescent="0.3">
      <c r="A580" s="8">
        <v>0</v>
      </c>
      <c r="B580" s="8">
        <v>0</v>
      </c>
      <c r="C580" s="8">
        <v>1</v>
      </c>
      <c r="D580" s="8">
        <v>0</v>
      </c>
      <c r="E580" s="5" t="s">
        <v>3127</v>
      </c>
      <c r="F580" s="4" t="s">
        <v>3128</v>
      </c>
      <c r="G580" s="4" t="s">
        <v>151</v>
      </c>
      <c r="H580" s="4" t="s">
        <v>1715</v>
      </c>
      <c r="I580" s="6">
        <v>10794.156032000001</v>
      </c>
      <c r="J580" s="3" t="s">
        <v>3129</v>
      </c>
      <c r="K580" s="7" t="str">
        <f>""</f>
        <v/>
      </c>
      <c r="L580" s="9"/>
    </row>
    <row r="581" spans="1:12" x14ac:dyDescent="0.3">
      <c r="A581" s="8">
        <v>1</v>
      </c>
      <c r="B581" s="8">
        <v>0</v>
      </c>
      <c r="C581" s="8">
        <v>0</v>
      </c>
      <c r="D581" s="8">
        <v>0</v>
      </c>
      <c r="E581" s="5" t="s">
        <v>4503</v>
      </c>
      <c r="F581" s="4" t="s">
        <v>4504</v>
      </c>
      <c r="G581" s="4" t="s">
        <v>241</v>
      </c>
      <c r="H581" s="4" t="s">
        <v>476</v>
      </c>
      <c r="I581" s="6">
        <v>10777.729024</v>
      </c>
      <c r="J581" s="3" t="s">
        <v>4505</v>
      </c>
      <c r="K581" s="7" t="str">
        <f>""</f>
        <v/>
      </c>
      <c r="L581" s="9"/>
    </row>
    <row r="582" spans="1:12" x14ac:dyDescent="0.3">
      <c r="A582" s="8">
        <v>0</v>
      </c>
      <c r="B582" s="8">
        <v>1</v>
      </c>
      <c r="C582" s="8">
        <v>0</v>
      </c>
      <c r="D582" s="8">
        <v>0</v>
      </c>
      <c r="E582" s="5" t="s">
        <v>5040</v>
      </c>
      <c r="F582" s="4" t="s">
        <v>5041</v>
      </c>
      <c r="G582" s="4" t="s">
        <v>45</v>
      </c>
      <c r="H582" s="4" t="s">
        <v>46</v>
      </c>
      <c r="I582" s="6">
        <v>10774.4256</v>
      </c>
      <c r="J582" s="3" t="s">
        <v>5042</v>
      </c>
      <c r="K582" s="7" t="str">
        <f>""</f>
        <v/>
      </c>
      <c r="L582" s="9"/>
    </row>
    <row r="583" spans="1:12" x14ac:dyDescent="0.3">
      <c r="A583" s="8">
        <v>0</v>
      </c>
      <c r="B583" s="8">
        <v>0</v>
      </c>
      <c r="C583" s="8">
        <v>1</v>
      </c>
      <c r="D583" s="8">
        <v>0</v>
      </c>
      <c r="E583" s="5" t="s">
        <v>2254</v>
      </c>
      <c r="F583" s="4" t="s">
        <v>2255</v>
      </c>
      <c r="G583" s="4" t="s">
        <v>9</v>
      </c>
      <c r="H583" s="4" t="s">
        <v>41</v>
      </c>
      <c r="I583" s="6">
        <v>10770.10944</v>
      </c>
      <c r="J583" s="3" t="s">
        <v>2256</v>
      </c>
      <c r="K583" s="7" t="str">
        <f>""</f>
        <v/>
      </c>
      <c r="L583" s="9"/>
    </row>
    <row r="584" spans="1:12" x14ac:dyDescent="0.3">
      <c r="A584" s="8">
        <v>0</v>
      </c>
      <c r="B584" s="8">
        <v>1</v>
      </c>
      <c r="C584" s="8">
        <v>1</v>
      </c>
      <c r="D584" s="8">
        <v>0</v>
      </c>
      <c r="E584" s="5" t="s">
        <v>2212</v>
      </c>
      <c r="F584" s="4" t="s">
        <v>2213</v>
      </c>
      <c r="G584" s="4" t="s">
        <v>45</v>
      </c>
      <c r="H584" s="4" t="s">
        <v>46</v>
      </c>
      <c r="I584" s="6">
        <v>10759.2448</v>
      </c>
      <c r="J584" s="3" t="s">
        <v>2214</v>
      </c>
      <c r="K584" s="7" t="str">
        <f>""</f>
        <v/>
      </c>
      <c r="L584" s="9"/>
    </row>
    <row r="585" spans="1:12" x14ac:dyDescent="0.3">
      <c r="A585" s="8">
        <v>1</v>
      </c>
      <c r="B585" s="8">
        <v>1</v>
      </c>
      <c r="C585" s="8">
        <v>0</v>
      </c>
      <c r="D585" s="8">
        <v>0</v>
      </c>
      <c r="E585" s="5" t="s">
        <v>4560</v>
      </c>
      <c r="F585" s="4" t="s">
        <v>4561</v>
      </c>
      <c r="G585" s="4" t="s">
        <v>14</v>
      </c>
      <c r="H585" s="4" t="s">
        <v>765</v>
      </c>
      <c r="I585" s="6">
        <v>10730.43456</v>
      </c>
      <c r="J585" s="3" t="s">
        <v>4562</v>
      </c>
      <c r="K585" s="7" t="str">
        <f>""</f>
        <v/>
      </c>
      <c r="L585" s="9"/>
    </row>
    <row r="586" spans="1:12" x14ac:dyDescent="0.3">
      <c r="A586" s="8">
        <v>0</v>
      </c>
      <c r="B586" s="8">
        <v>1</v>
      </c>
      <c r="C586" s="8">
        <v>0</v>
      </c>
      <c r="D586" s="8">
        <v>0</v>
      </c>
      <c r="E586" s="5" t="s">
        <v>5127</v>
      </c>
      <c r="F586" s="4" t="s">
        <v>5128</v>
      </c>
      <c r="G586" s="4" t="s">
        <v>45</v>
      </c>
      <c r="H586" s="4" t="s">
        <v>305</v>
      </c>
      <c r="I586" s="6">
        <v>10687.595520000001</v>
      </c>
      <c r="J586" s="3" t="s">
        <v>5129</v>
      </c>
      <c r="K586" s="7" t="str">
        <f>""</f>
        <v/>
      </c>
      <c r="L586" s="9"/>
    </row>
    <row r="587" spans="1:12" x14ac:dyDescent="0.3">
      <c r="A587" s="8">
        <v>0</v>
      </c>
      <c r="B587" s="8">
        <v>0</v>
      </c>
      <c r="C587" s="8">
        <v>1</v>
      </c>
      <c r="D587" s="8">
        <v>0</v>
      </c>
      <c r="E587" s="5" t="s">
        <v>2793</v>
      </c>
      <c r="F587" s="4" t="s">
        <v>2794</v>
      </c>
      <c r="G587" s="4" t="s">
        <v>205</v>
      </c>
      <c r="H587" s="4" t="s">
        <v>469</v>
      </c>
      <c r="I587" s="6">
        <v>10681.062400000001</v>
      </c>
      <c r="J587" s="3" t="s">
        <v>2795</v>
      </c>
      <c r="K587" s="7" t="str">
        <f>""</f>
        <v/>
      </c>
      <c r="L587" s="9"/>
    </row>
    <row r="588" spans="1:12" x14ac:dyDescent="0.3">
      <c r="A588" s="8">
        <v>1</v>
      </c>
      <c r="B588" s="8">
        <v>1</v>
      </c>
      <c r="C588" s="8">
        <v>0</v>
      </c>
      <c r="D588" s="8">
        <v>0</v>
      </c>
      <c r="E588" s="5" t="s">
        <v>4509</v>
      </c>
      <c r="F588" s="4" t="s">
        <v>4510</v>
      </c>
      <c r="G588" s="4" t="s">
        <v>137</v>
      </c>
      <c r="H588" s="4" t="s">
        <v>1648</v>
      </c>
      <c r="I588" s="6">
        <v>10627.849216000001</v>
      </c>
      <c r="J588" s="3" t="s">
        <v>4511</v>
      </c>
      <c r="K588" s="7" t="str">
        <f>""</f>
        <v/>
      </c>
      <c r="L588" s="9"/>
    </row>
    <row r="589" spans="1:12" x14ac:dyDescent="0.3">
      <c r="A589" s="8">
        <v>1</v>
      </c>
      <c r="B589" s="8">
        <v>0</v>
      </c>
      <c r="C589" s="8">
        <v>0</v>
      </c>
      <c r="D589" s="8">
        <v>0</v>
      </c>
      <c r="E589" s="5" t="s">
        <v>4527</v>
      </c>
      <c r="F589" s="4" t="s">
        <v>4528</v>
      </c>
      <c r="G589" s="4" t="s">
        <v>19</v>
      </c>
      <c r="H589" s="4" t="s">
        <v>290</v>
      </c>
      <c r="I589" s="6">
        <v>10609.143808000001</v>
      </c>
      <c r="J589" s="3" t="s">
        <v>4529</v>
      </c>
      <c r="K589" s="7" t="str">
        <f>""</f>
        <v/>
      </c>
      <c r="L589" s="9"/>
    </row>
    <row r="590" spans="1:12" x14ac:dyDescent="0.3">
      <c r="A590" s="8">
        <v>0</v>
      </c>
      <c r="B590" s="8">
        <v>0</v>
      </c>
      <c r="C590" s="8">
        <v>1</v>
      </c>
      <c r="D590" s="8">
        <v>0</v>
      </c>
      <c r="E590" s="5" t="s">
        <v>2989</v>
      </c>
      <c r="F590" s="4" t="s">
        <v>2990</v>
      </c>
      <c r="G590" s="4" t="s">
        <v>14</v>
      </c>
      <c r="H590" s="4" t="s">
        <v>386</v>
      </c>
      <c r="I590" s="6">
        <v>10548.424703999999</v>
      </c>
      <c r="J590" s="3" t="s">
        <v>2991</v>
      </c>
      <c r="K590" s="7" t="str">
        <f>""</f>
        <v/>
      </c>
      <c r="L590" s="9"/>
    </row>
    <row r="591" spans="1:12" x14ac:dyDescent="0.3">
      <c r="A591" s="8">
        <v>0</v>
      </c>
      <c r="B591" s="8">
        <v>1</v>
      </c>
      <c r="C591" s="8">
        <v>1</v>
      </c>
      <c r="D591" s="8">
        <v>0</v>
      </c>
      <c r="E591" s="5" t="s">
        <v>2284</v>
      </c>
      <c r="F591" s="4" t="s">
        <v>2285</v>
      </c>
      <c r="G591" s="4" t="s">
        <v>24</v>
      </c>
      <c r="H591" s="4" t="s">
        <v>2286</v>
      </c>
      <c r="I591" s="6">
        <v>10512.52736</v>
      </c>
      <c r="J591" s="3" t="s">
        <v>2287</v>
      </c>
      <c r="K591" s="7" t="str">
        <f>""</f>
        <v/>
      </c>
      <c r="L591" s="9"/>
    </row>
    <row r="592" spans="1:12" x14ac:dyDescent="0.3">
      <c r="A592" s="8">
        <v>0</v>
      </c>
      <c r="B592" s="8">
        <v>0</v>
      </c>
      <c r="C592" s="8">
        <v>1</v>
      </c>
      <c r="D592" s="8">
        <v>0</v>
      </c>
      <c r="E592" s="5" t="s">
        <v>2140</v>
      </c>
      <c r="F592" s="4" t="s">
        <v>2141</v>
      </c>
      <c r="G592" s="4" t="s">
        <v>151</v>
      </c>
      <c r="H592" s="4" t="s">
        <v>1715</v>
      </c>
      <c r="I592" s="6">
        <v>10402.660352000001</v>
      </c>
      <c r="J592" s="3" t="s">
        <v>2142</v>
      </c>
      <c r="K592" s="7" t="str">
        <f>""</f>
        <v/>
      </c>
      <c r="L592" s="9"/>
    </row>
    <row r="593" spans="1:12" x14ac:dyDescent="0.3">
      <c r="A593" s="8">
        <v>0</v>
      </c>
      <c r="B593" s="8">
        <v>0</v>
      </c>
      <c r="C593" s="8">
        <v>1</v>
      </c>
      <c r="D593" s="8">
        <v>0</v>
      </c>
      <c r="E593" s="5" t="s">
        <v>3097</v>
      </c>
      <c r="F593" s="4" t="s">
        <v>3098</v>
      </c>
      <c r="G593" s="4" t="s">
        <v>9</v>
      </c>
      <c r="H593" s="4" t="s">
        <v>10</v>
      </c>
      <c r="I593" s="6">
        <v>10391.343104</v>
      </c>
      <c r="J593" s="3" t="s">
        <v>3099</v>
      </c>
      <c r="K593" s="7" t="str">
        <f>""</f>
        <v/>
      </c>
      <c r="L593" s="9"/>
    </row>
    <row r="594" spans="1:12" x14ac:dyDescent="0.3">
      <c r="A594" s="8">
        <v>1</v>
      </c>
      <c r="B594" s="8">
        <v>0</v>
      </c>
      <c r="C594" s="8">
        <v>0</v>
      </c>
      <c r="D594" s="8">
        <v>0</v>
      </c>
      <c r="E594" s="5" t="s">
        <v>4485</v>
      </c>
      <c r="F594" s="4" t="s">
        <v>4486</v>
      </c>
      <c r="G594" s="4" t="s">
        <v>14</v>
      </c>
      <c r="H594" s="4" t="s">
        <v>1197</v>
      </c>
      <c r="I594" s="6">
        <v>10334.707711999999</v>
      </c>
      <c r="J594" s="3" t="s">
        <v>4487</v>
      </c>
      <c r="K594" s="7" t="str">
        <f>""</f>
        <v/>
      </c>
      <c r="L594" s="9"/>
    </row>
    <row r="595" spans="1:12" x14ac:dyDescent="0.3">
      <c r="A595" s="8">
        <v>1</v>
      </c>
      <c r="B595" s="8">
        <v>0</v>
      </c>
      <c r="C595" s="8">
        <v>0</v>
      </c>
      <c r="D595" s="8">
        <v>0</v>
      </c>
      <c r="E595" s="5" t="s">
        <v>4518</v>
      </c>
      <c r="F595" s="4" t="s">
        <v>4519</v>
      </c>
      <c r="G595" s="4" t="s">
        <v>9</v>
      </c>
      <c r="H595" s="4" t="s">
        <v>101</v>
      </c>
      <c r="I595" s="6">
        <v>10324.535296</v>
      </c>
      <c r="J595" s="3" t="s">
        <v>4520</v>
      </c>
      <c r="K595" s="7" t="str">
        <f>""</f>
        <v/>
      </c>
      <c r="L595" s="9"/>
    </row>
    <row r="596" spans="1:12" x14ac:dyDescent="0.3">
      <c r="A596" s="8">
        <v>0</v>
      </c>
      <c r="B596" s="8">
        <v>1</v>
      </c>
      <c r="C596" s="8">
        <v>1</v>
      </c>
      <c r="D596" s="8">
        <v>0</v>
      </c>
      <c r="E596" s="5" t="s">
        <v>2125</v>
      </c>
      <c r="F596" s="4" t="s">
        <v>2126</v>
      </c>
      <c r="G596" s="4" t="s">
        <v>205</v>
      </c>
      <c r="H596" s="4" t="s">
        <v>469</v>
      </c>
      <c r="I596" s="6">
        <v>10249.096192000001</v>
      </c>
      <c r="J596" s="3" t="s">
        <v>2127</v>
      </c>
      <c r="K596" s="7" t="str">
        <f>""</f>
        <v/>
      </c>
      <c r="L596" s="9"/>
    </row>
    <row r="597" spans="1:12" x14ac:dyDescent="0.3">
      <c r="A597" s="8">
        <v>0</v>
      </c>
      <c r="B597" s="8">
        <v>0</v>
      </c>
      <c r="C597" s="8">
        <v>1</v>
      </c>
      <c r="D597" s="8">
        <v>0</v>
      </c>
      <c r="E597" s="5" t="s">
        <v>1946</v>
      </c>
      <c r="F597" s="4" t="s">
        <v>1947</v>
      </c>
      <c r="G597" s="4" t="s">
        <v>24</v>
      </c>
      <c r="H597" s="4" t="s">
        <v>842</v>
      </c>
      <c r="I597" s="6">
        <v>10191.150079999999</v>
      </c>
      <c r="J597" s="3" t="s">
        <v>1948</v>
      </c>
      <c r="K597" s="7" t="str">
        <f>""</f>
        <v/>
      </c>
      <c r="L597" s="9"/>
    </row>
    <row r="598" spans="1:12" x14ac:dyDescent="0.3">
      <c r="A598" s="8">
        <v>1</v>
      </c>
      <c r="B598" s="8">
        <v>0</v>
      </c>
      <c r="C598" s="8">
        <v>0</v>
      </c>
      <c r="D598" s="8">
        <v>0</v>
      </c>
      <c r="E598" s="5" t="s">
        <v>4494</v>
      </c>
      <c r="F598" s="4" t="s">
        <v>4495</v>
      </c>
      <c r="G598" s="4" t="s">
        <v>151</v>
      </c>
      <c r="H598" s="4" t="s">
        <v>2911</v>
      </c>
      <c r="I598" s="6">
        <v>10189.0816</v>
      </c>
      <c r="J598" s="3" t="s">
        <v>4496</v>
      </c>
      <c r="K598" s="7" t="str">
        <f>""</f>
        <v/>
      </c>
      <c r="L598" s="9"/>
    </row>
    <row r="599" spans="1:12" x14ac:dyDescent="0.3">
      <c r="A599" s="8">
        <v>0</v>
      </c>
      <c r="B599" s="8">
        <v>1</v>
      </c>
      <c r="C599" s="8">
        <v>0</v>
      </c>
      <c r="D599" s="8">
        <v>0</v>
      </c>
      <c r="E599" s="5" t="s">
        <v>5406</v>
      </c>
      <c r="F599" s="4" t="s">
        <v>5407</v>
      </c>
      <c r="G599" s="4" t="s">
        <v>62</v>
      </c>
      <c r="H599" s="4" t="s">
        <v>465</v>
      </c>
      <c r="I599" s="6">
        <v>10169.847808</v>
      </c>
      <c r="J599" s="3" t="s">
        <v>5408</v>
      </c>
      <c r="K599" s="7" t="str">
        <f>""</f>
        <v/>
      </c>
      <c r="L599" s="9"/>
    </row>
    <row r="600" spans="1:12" x14ac:dyDescent="0.3">
      <c r="A600" s="8">
        <v>0</v>
      </c>
      <c r="B600" s="8">
        <v>0</v>
      </c>
      <c r="C600" s="8">
        <v>1</v>
      </c>
      <c r="D600" s="8">
        <v>0</v>
      </c>
      <c r="E600" s="5" t="s">
        <v>3130</v>
      </c>
      <c r="F600" s="4" t="s">
        <v>3131</v>
      </c>
      <c r="G600" s="4" t="s">
        <v>9</v>
      </c>
      <c r="H600" s="4" t="s">
        <v>195</v>
      </c>
      <c r="I600" s="6">
        <v>10168.512511999999</v>
      </c>
      <c r="J600" s="3" t="s">
        <v>3132</v>
      </c>
      <c r="K600" s="7" t="str">
        <f>""</f>
        <v/>
      </c>
      <c r="L600" s="9"/>
    </row>
    <row r="601" spans="1:12" x14ac:dyDescent="0.3">
      <c r="A601" s="8">
        <v>0</v>
      </c>
      <c r="B601" s="8">
        <v>1</v>
      </c>
      <c r="C601" s="8">
        <v>0</v>
      </c>
      <c r="D601" s="8">
        <v>0</v>
      </c>
      <c r="E601" s="5" t="s">
        <v>5258</v>
      </c>
      <c r="F601" s="4" t="s">
        <v>5259</v>
      </c>
      <c r="G601" s="4" t="s">
        <v>14</v>
      </c>
      <c r="H601" s="4" t="s">
        <v>2123</v>
      </c>
      <c r="I601" s="6">
        <v>10165.703680000001</v>
      </c>
      <c r="J601" s="3" t="s">
        <v>5260</v>
      </c>
      <c r="K601" s="7" t="str">
        <f>""</f>
        <v/>
      </c>
      <c r="L601" s="9"/>
    </row>
    <row r="602" spans="1:12" x14ac:dyDescent="0.3">
      <c r="A602" s="8">
        <v>1</v>
      </c>
      <c r="B602" s="8">
        <v>0</v>
      </c>
      <c r="C602" s="8">
        <v>0</v>
      </c>
      <c r="D602" s="8">
        <v>0</v>
      </c>
      <c r="E602" s="5" t="s">
        <v>4488</v>
      </c>
      <c r="F602" s="4" t="s">
        <v>4489</v>
      </c>
      <c r="G602" s="4" t="s">
        <v>19</v>
      </c>
      <c r="H602" s="4" t="s">
        <v>418</v>
      </c>
      <c r="I602" s="6">
        <v>10155.252736</v>
      </c>
      <c r="J602" s="3" t="s">
        <v>4490</v>
      </c>
      <c r="K602" s="7" t="str">
        <f>""</f>
        <v/>
      </c>
      <c r="L602" s="9"/>
    </row>
    <row r="603" spans="1:12" x14ac:dyDescent="0.3">
      <c r="A603" s="8">
        <v>0</v>
      </c>
      <c r="B603" s="8">
        <v>0</v>
      </c>
      <c r="C603" s="8">
        <v>1</v>
      </c>
      <c r="D603" s="8">
        <v>0</v>
      </c>
      <c r="E603" s="5" t="s">
        <v>2736</v>
      </c>
      <c r="F603" s="4" t="s">
        <v>2737</v>
      </c>
      <c r="G603" s="4" t="s">
        <v>14</v>
      </c>
      <c r="H603" s="4" t="s">
        <v>29</v>
      </c>
      <c r="I603" s="6">
        <v>10140.851199999999</v>
      </c>
      <c r="J603" s="3" t="s">
        <v>2738</v>
      </c>
      <c r="K603" s="7" t="str">
        <f>""</f>
        <v/>
      </c>
      <c r="L603" s="9"/>
    </row>
    <row r="604" spans="1:12" x14ac:dyDescent="0.3">
      <c r="A604" s="8">
        <v>0</v>
      </c>
      <c r="B604" s="8">
        <v>0</v>
      </c>
      <c r="C604" s="8">
        <v>1</v>
      </c>
      <c r="D604" s="8">
        <v>0</v>
      </c>
      <c r="E604" s="5" t="s">
        <v>2676</v>
      </c>
      <c r="F604" s="4" t="s">
        <v>2677</v>
      </c>
      <c r="G604" s="4" t="s">
        <v>9</v>
      </c>
      <c r="H604" s="4" t="s">
        <v>67</v>
      </c>
      <c r="I604" s="6">
        <v>10137.223168</v>
      </c>
      <c r="J604" s="3" t="s">
        <v>2678</v>
      </c>
      <c r="K604" s="7" t="str">
        <f>""</f>
        <v/>
      </c>
      <c r="L604" s="9"/>
    </row>
    <row r="605" spans="1:12" x14ac:dyDescent="0.3">
      <c r="A605" s="8">
        <v>0</v>
      </c>
      <c r="B605" s="8">
        <v>1</v>
      </c>
      <c r="C605" s="8">
        <v>1</v>
      </c>
      <c r="D605" s="8">
        <v>0</v>
      </c>
      <c r="E605" s="5" t="s">
        <v>3030</v>
      </c>
      <c r="F605" s="4" t="s">
        <v>3031</v>
      </c>
      <c r="G605" s="4" t="s">
        <v>62</v>
      </c>
      <c r="H605" s="4" t="s">
        <v>465</v>
      </c>
      <c r="I605" s="6">
        <v>10127.590399999999</v>
      </c>
      <c r="J605" s="3" t="s">
        <v>3032</v>
      </c>
      <c r="K605" s="7" t="str">
        <f>""</f>
        <v/>
      </c>
      <c r="L605" s="9"/>
    </row>
    <row r="606" spans="1:12" x14ac:dyDescent="0.3">
      <c r="A606" s="8">
        <v>0</v>
      </c>
      <c r="B606" s="8">
        <v>1</v>
      </c>
      <c r="C606" s="8">
        <v>0</v>
      </c>
      <c r="D606" s="8">
        <v>0</v>
      </c>
      <c r="E606" s="5" t="s">
        <v>5435</v>
      </c>
      <c r="F606" s="4" t="s">
        <v>5436</v>
      </c>
      <c r="G606" s="4" t="s">
        <v>137</v>
      </c>
      <c r="H606" s="4" t="s">
        <v>1644</v>
      </c>
      <c r="I606" s="6">
        <v>10115.186688</v>
      </c>
      <c r="J606" s="3" t="s">
        <v>5437</v>
      </c>
      <c r="K606" s="7" t="str">
        <f>""</f>
        <v/>
      </c>
      <c r="L606" s="9"/>
    </row>
    <row r="607" spans="1:12" x14ac:dyDescent="0.3">
      <c r="A607" s="8">
        <v>0</v>
      </c>
      <c r="B607" s="8">
        <v>1</v>
      </c>
      <c r="C607" s="8">
        <v>1</v>
      </c>
      <c r="D607" s="8">
        <v>0</v>
      </c>
      <c r="E607" s="5" t="s">
        <v>2084</v>
      </c>
      <c r="F607" s="4" t="s">
        <v>2085</v>
      </c>
      <c r="G607" s="4" t="s">
        <v>14</v>
      </c>
      <c r="H607" s="4" t="s">
        <v>15</v>
      </c>
      <c r="I607" s="6">
        <v>10105.069568000001</v>
      </c>
      <c r="J607" s="3" t="s">
        <v>2086</v>
      </c>
      <c r="K607" s="7" t="str">
        <f>""</f>
        <v/>
      </c>
      <c r="L607" s="9"/>
    </row>
    <row r="608" spans="1:12" x14ac:dyDescent="0.3">
      <c r="A608" s="8">
        <v>0</v>
      </c>
      <c r="B608" s="8">
        <v>1</v>
      </c>
      <c r="C608" s="8">
        <v>0</v>
      </c>
      <c r="D608" s="8">
        <v>0</v>
      </c>
      <c r="E608" s="5" t="s">
        <v>5506</v>
      </c>
      <c r="F608" s="4" t="s">
        <v>5507</v>
      </c>
      <c r="G608" s="4" t="s">
        <v>45</v>
      </c>
      <c r="H608" s="4" t="s">
        <v>54</v>
      </c>
      <c r="I608" s="6">
        <v>10097.480704</v>
      </c>
      <c r="J608" s="3" t="s">
        <v>5508</v>
      </c>
      <c r="K608" s="7" t="str">
        <f>""</f>
        <v/>
      </c>
      <c r="L608" s="9"/>
    </row>
    <row r="609" spans="1:12" x14ac:dyDescent="0.3">
      <c r="A609" s="8">
        <v>0</v>
      </c>
      <c r="B609" s="8">
        <v>1</v>
      </c>
      <c r="C609" s="8">
        <v>0</v>
      </c>
      <c r="D609" s="8">
        <v>0</v>
      </c>
      <c r="E609" s="5" t="s">
        <v>5438</v>
      </c>
      <c r="F609" s="4" t="s">
        <v>5439</v>
      </c>
      <c r="G609" s="4" t="s">
        <v>137</v>
      </c>
      <c r="H609" s="4" t="s">
        <v>1644</v>
      </c>
      <c r="I609" s="6">
        <v>10085.943295999999</v>
      </c>
      <c r="J609" s="3" t="s">
        <v>5437</v>
      </c>
      <c r="K609" s="7" t="str">
        <f>""</f>
        <v/>
      </c>
      <c r="L609" s="9"/>
    </row>
    <row r="610" spans="1:12" x14ac:dyDescent="0.3">
      <c r="A610" s="8">
        <v>1</v>
      </c>
      <c r="B610" s="8">
        <v>0</v>
      </c>
      <c r="C610" s="8">
        <v>0</v>
      </c>
      <c r="D610" s="8">
        <v>0</v>
      </c>
      <c r="E610" s="5" t="s">
        <v>4512</v>
      </c>
      <c r="F610" s="4" t="s">
        <v>4513</v>
      </c>
      <c r="G610" s="4" t="s">
        <v>19</v>
      </c>
      <c r="H610" s="4" t="s">
        <v>509</v>
      </c>
      <c r="I610" s="6">
        <v>10054.62528</v>
      </c>
      <c r="J610" s="3" t="s">
        <v>4514</v>
      </c>
      <c r="K610" s="7" t="str">
        <f>""</f>
        <v/>
      </c>
      <c r="L610" s="9"/>
    </row>
    <row r="611" spans="1:12" x14ac:dyDescent="0.3">
      <c r="A611" s="8">
        <v>0</v>
      </c>
      <c r="B611" s="8">
        <v>0</v>
      </c>
      <c r="C611" s="8">
        <v>1</v>
      </c>
      <c r="D611" s="8">
        <v>0</v>
      </c>
      <c r="E611" s="5" t="s">
        <v>2876</v>
      </c>
      <c r="F611" s="4" t="s">
        <v>2877</v>
      </c>
      <c r="G611" s="4" t="s">
        <v>14</v>
      </c>
      <c r="H611" s="4" t="s">
        <v>744</v>
      </c>
      <c r="I611" s="6">
        <v>10046.659584000001</v>
      </c>
      <c r="J611" s="3" t="s">
        <v>2878</v>
      </c>
      <c r="K611" s="7" t="str">
        <f>""</f>
        <v/>
      </c>
      <c r="L611" s="9"/>
    </row>
    <row r="612" spans="1:12" x14ac:dyDescent="0.3">
      <c r="A612" s="8">
        <v>0</v>
      </c>
      <c r="B612" s="8">
        <v>0</v>
      </c>
      <c r="C612" s="8">
        <v>1</v>
      </c>
      <c r="D612" s="8">
        <v>0</v>
      </c>
      <c r="E612" s="5" t="s">
        <v>2473</v>
      </c>
      <c r="F612" s="4" t="s">
        <v>2474</v>
      </c>
      <c r="G612" s="4" t="s">
        <v>9</v>
      </c>
      <c r="H612" s="4" t="s">
        <v>269</v>
      </c>
      <c r="I612" s="6">
        <v>10045.756416</v>
      </c>
      <c r="J612" s="3" t="s">
        <v>2475</v>
      </c>
      <c r="K612" s="7" t="str">
        <f>""</f>
        <v/>
      </c>
      <c r="L612" s="9"/>
    </row>
    <row r="613" spans="1:12" x14ac:dyDescent="0.3">
      <c r="A613" s="8">
        <v>0</v>
      </c>
      <c r="B613" s="8">
        <v>1</v>
      </c>
      <c r="C613" s="8">
        <v>1</v>
      </c>
      <c r="D613" s="8">
        <v>0</v>
      </c>
      <c r="E613" s="5" t="s">
        <v>2054</v>
      </c>
      <c r="F613" s="4" t="s">
        <v>2055</v>
      </c>
      <c r="G613" s="4" t="s">
        <v>62</v>
      </c>
      <c r="H613" s="4" t="s">
        <v>90</v>
      </c>
      <c r="I613" s="6">
        <v>10040.334336</v>
      </c>
      <c r="J613" s="3" t="s">
        <v>2056</v>
      </c>
      <c r="K613" s="7" t="str">
        <f>""</f>
        <v/>
      </c>
      <c r="L613" s="9"/>
    </row>
    <row r="614" spans="1:12" x14ac:dyDescent="0.3">
      <c r="A614" s="8">
        <v>0</v>
      </c>
      <c r="B614" s="8">
        <v>1</v>
      </c>
      <c r="C614" s="8">
        <v>1</v>
      </c>
      <c r="D614" s="8">
        <v>0</v>
      </c>
      <c r="E614" s="5" t="s">
        <v>2321</v>
      </c>
      <c r="F614" s="4" t="s">
        <v>2322</v>
      </c>
      <c r="G614" s="4" t="s">
        <v>14</v>
      </c>
      <c r="H614" s="4" t="s">
        <v>15</v>
      </c>
      <c r="I614" s="6">
        <v>10014.181376</v>
      </c>
      <c r="J614" s="3" t="s">
        <v>2323</v>
      </c>
      <c r="K614" s="7" t="str">
        <f>""</f>
        <v/>
      </c>
      <c r="L614" s="9"/>
    </row>
    <row r="615" spans="1:12" x14ac:dyDescent="0.3">
      <c r="A615" s="8">
        <v>1</v>
      </c>
      <c r="B615" s="8">
        <v>0</v>
      </c>
      <c r="C615" s="8">
        <v>0</v>
      </c>
      <c r="D615" s="8">
        <v>0</v>
      </c>
      <c r="E615" s="5" t="s">
        <v>4524</v>
      </c>
      <c r="F615" s="4" t="s">
        <v>4525</v>
      </c>
      <c r="G615" s="4" t="s">
        <v>151</v>
      </c>
      <c r="H615" s="4" t="s">
        <v>286</v>
      </c>
      <c r="I615" s="6">
        <v>10009.608192</v>
      </c>
      <c r="J615" s="3" t="s">
        <v>4526</v>
      </c>
      <c r="K615" s="7" t="str">
        <f>""</f>
        <v/>
      </c>
      <c r="L615" s="9"/>
    </row>
    <row r="616" spans="1:12" x14ac:dyDescent="0.3">
      <c r="A616" s="8">
        <v>1</v>
      </c>
      <c r="B616" s="8">
        <v>0</v>
      </c>
      <c r="C616" s="8">
        <v>0</v>
      </c>
      <c r="D616" s="8">
        <v>0</v>
      </c>
      <c r="E616" s="5" t="s">
        <v>4629</v>
      </c>
      <c r="F616" s="4" t="s">
        <v>4630</v>
      </c>
      <c r="G616" s="4" t="s">
        <v>62</v>
      </c>
      <c r="H616" s="4" t="s">
        <v>63</v>
      </c>
      <c r="I616" s="6">
        <v>9958.7584000000006</v>
      </c>
      <c r="J616" s="3" t="s">
        <v>4631</v>
      </c>
      <c r="K616" s="7" t="str">
        <f>""</f>
        <v/>
      </c>
      <c r="L616" s="9"/>
    </row>
    <row r="617" spans="1:12" x14ac:dyDescent="0.3">
      <c r="A617" s="8">
        <v>0</v>
      </c>
      <c r="B617" s="8">
        <v>0</v>
      </c>
      <c r="C617" s="8">
        <v>1</v>
      </c>
      <c r="D617" s="8">
        <v>0</v>
      </c>
      <c r="E617" s="5" t="s">
        <v>2303</v>
      </c>
      <c r="F617" s="4" t="s">
        <v>2304</v>
      </c>
      <c r="G617" s="4" t="s">
        <v>9</v>
      </c>
      <c r="H617" s="4" t="s">
        <v>10</v>
      </c>
      <c r="I617" s="6">
        <v>9932.5030399999996</v>
      </c>
      <c r="J617" s="3" t="s">
        <v>2305</v>
      </c>
      <c r="K617" s="7" t="str">
        <f>""</f>
        <v/>
      </c>
      <c r="L617" s="9"/>
    </row>
    <row r="618" spans="1:12" x14ac:dyDescent="0.3">
      <c r="A618" s="8">
        <v>0</v>
      </c>
      <c r="B618" s="8">
        <v>0</v>
      </c>
      <c r="C618" s="8">
        <v>1</v>
      </c>
      <c r="D618" s="8">
        <v>0</v>
      </c>
      <c r="E618" s="5" t="s">
        <v>3115</v>
      </c>
      <c r="F618" s="4" t="s">
        <v>3116</v>
      </c>
      <c r="G618" s="4" t="s">
        <v>241</v>
      </c>
      <c r="H618" s="4" t="s">
        <v>255</v>
      </c>
      <c r="I618" s="6">
        <v>9918.0574720000004</v>
      </c>
      <c r="J618" s="3" t="s">
        <v>3117</v>
      </c>
      <c r="K618" s="7" t="str">
        <f>""</f>
        <v/>
      </c>
      <c r="L618" s="9"/>
    </row>
    <row r="619" spans="1:12" x14ac:dyDescent="0.3">
      <c r="A619" s="8">
        <v>0</v>
      </c>
      <c r="B619" s="8">
        <v>0</v>
      </c>
      <c r="C619" s="8">
        <v>1</v>
      </c>
      <c r="D619" s="8">
        <v>0</v>
      </c>
      <c r="E619" s="5" t="s">
        <v>2194</v>
      </c>
      <c r="F619" s="4" t="s">
        <v>2195</v>
      </c>
      <c r="G619" s="4" t="s">
        <v>19</v>
      </c>
      <c r="H619" s="4" t="s">
        <v>934</v>
      </c>
      <c r="I619" s="6">
        <v>9904.2754559999994</v>
      </c>
      <c r="J619" s="3" t="s">
        <v>2196</v>
      </c>
      <c r="K619" s="7" t="str">
        <f>""</f>
        <v/>
      </c>
      <c r="L619" s="9"/>
    </row>
    <row r="620" spans="1:12" x14ac:dyDescent="0.3">
      <c r="A620" s="8">
        <v>0</v>
      </c>
      <c r="B620" s="8">
        <v>1</v>
      </c>
      <c r="C620" s="8">
        <v>0</v>
      </c>
      <c r="D620" s="8">
        <v>0</v>
      </c>
      <c r="E620" s="5" t="s">
        <v>5007</v>
      </c>
      <c r="F620" s="4" t="s">
        <v>5008</v>
      </c>
      <c r="G620" s="4" t="s">
        <v>45</v>
      </c>
      <c r="H620" s="4" t="s">
        <v>46</v>
      </c>
      <c r="I620" s="6">
        <v>9894.7788799999998</v>
      </c>
      <c r="J620" s="3" t="s">
        <v>5009</v>
      </c>
      <c r="K620" s="7" t="str">
        <f>""</f>
        <v/>
      </c>
      <c r="L620" s="9"/>
    </row>
    <row r="621" spans="1:12" x14ac:dyDescent="0.3">
      <c r="A621" s="8">
        <v>1</v>
      </c>
      <c r="B621" s="8">
        <v>1</v>
      </c>
      <c r="C621" s="8">
        <v>0</v>
      </c>
      <c r="D621" s="8">
        <v>0</v>
      </c>
      <c r="E621" s="5" t="s">
        <v>4515</v>
      </c>
      <c r="F621" s="4" t="s">
        <v>4516</v>
      </c>
      <c r="G621" s="4" t="s">
        <v>9</v>
      </c>
      <c r="H621" s="4" t="s">
        <v>757</v>
      </c>
      <c r="I621" s="6">
        <v>9881.5057919999999</v>
      </c>
      <c r="J621" s="3" t="s">
        <v>4517</v>
      </c>
      <c r="K621" s="7" t="str">
        <f>""</f>
        <v/>
      </c>
      <c r="L621" s="9"/>
    </row>
    <row r="622" spans="1:12" x14ac:dyDescent="0.3">
      <c r="A622" s="8">
        <v>0</v>
      </c>
      <c r="B622" s="8">
        <v>0</v>
      </c>
      <c r="C622" s="8">
        <v>1</v>
      </c>
      <c r="D622" s="8">
        <v>0</v>
      </c>
      <c r="E622" s="5" t="s">
        <v>2754</v>
      </c>
      <c r="F622" s="4" t="s">
        <v>2755</v>
      </c>
      <c r="G622" s="4" t="s">
        <v>62</v>
      </c>
      <c r="H622" s="4" t="s">
        <v>90</v>
      </c>
      <c r="I622" s="6">
        <v>9875.0822399999997</v>
      </c>
      <c r="J622" s="3" t="s">
        <v>2756</v>
      </c>
      <c r="K622" s="7" t="str">
        <f>""</f>
        <v/>
      </c>
      <c r="L622" s="9"/>
    </row>
    <row r="623" spans="1:12" x14ac:dyDescent="0.3">
      <c r="A623" s="8">
        <v>1</v>
      </c>
      <c r="B623" s="8">
        <v>1</v>
      </c>
      <c r="C623" s="8">
        <v>0</v>
      </c>
      <c r="D623" s="8">
        <v>0</v>
      </c>
      <c r="E623" s="5" t="s">
        <v>4617</v>
      </c>
      <c r="F623" s="4" t="s">
        <v>4618</v>
      </c>
      <c r="G623" s="4" t="s">
        <v>137</v>
      </c>
      <c r="H623" s="4" t="s">
        <v>138</v>
      </c>
      <c r="I623" s="6">
        <v>9861.6176639999994</v>
      </c>
      <c r="J623" s="3" t="s">
        <v>4619</v>
      </c>
      <c r="K623" s="7" t="str">
        <f>""</f>
        <v/>
      </c>
      <c r="L623" s="9"/>
    </row>
    <row r="624" spans="1:12" x14ac:dyDescent="0.3">
      <c r="A624" s="8">
        <v>1</v>
      </c>
      <c r="B624" s="8">
        <v>0</v>
      </c>
      <c r="C624" s="8">
        <v>0</v>
      </c>
      <c r="D624" s="8">
        <v>0</v>
      </c>
      <c r="E624" s="5" t="s">
        <v>4542</v>
      </c>
      <c r="F624" s="4" t="s">
        <v>4543</v>
      </c>
      <c r="G624" s="4" t="s">
        <v>14</v>
      </c>
      <c r="H624" s="4" t="s">
        <v>15</v>
      </c>
      <c r="I624" s="6">
        <v>9823.9139840000007</v>
      </c>
      <c r="J624" s="3" t="s">
        <v>4544</v>
      </c>
      <c r="K624" s="7" t="str">
        <f>""</f>
        <v/>
      </c>
      <c r="L624" s="9"/>
    </row>
    <row r="625" spans="1:12" x14ac:dyDescent="0.3">
      <c r="A625" s="8">
        <v>1</v>
      </c>
      <c r="B625" s="8">
        <v>1</v>
      </c>
      <c r="C625" s="8">
        <v>0</v>
      </c>
      <c r="D625" s="8">
        <v>0</v>
      </c>
      <c r="E625" s="5" t="s">
        <v>4521</v>
      </c>
      <c r="F625" s="4" t="s">
        <v>4522</v>
      </c>
      <c r="G625" s="4" t="s">
        <v>45</v>
      </c>
      <c r="H625" s="4" t="s">
        <v>177</v>
      </c>
      <c r="I625" s="6">
        <v>9798.8290560000005</v>
      </c>
      <c r="J625" s="3" t="s">
        <v>4523</v>
      </c>
      <c r="K625" s="7" t="str">
        <f>""</f>
        <v/>
      </c>
      <c r="L625" s="9"/>
    </row>
    <row r="626" spans="1:12" x14ac:dyDescent="0.3">
      <c r="A626" s="8">
        <v>0</v>
      </c>
      <c r="B626" s="8">
        <v>0</v>
      </c>
      <c r="C626" s="8">
        <v>1</v>
      </c>
      <c r="D626" s="8">
        <v>0</v>
      </c>
      <c r="E626" s="5" t="s">
        <v>2655</v>
      </c>
      <c r="F626" s="4" t="s">
        <v>2656</v>
      </c>
      <c r="G626" s="4" t="s">
        <v>19</v>
      </c>
      <c r="H626" s="4" t="s">
        <v>37</v>
      </c>
      <c r="I626" s="6">
        <v>9771.7585920000001</v>
      </c>
      <c r="J626" s="3" t="s">
        <v>2657</v>
      </c>
      <c r="K626" s="7" t="str">
        <f>""</f>
        <v/>
      </c>
      <c r="L626" s="9"/>
    </row>
    <row r="627" spans="1:12" x14ac:dyDescent="0.3">
      <c r="A627" s="8">
        <v>0</v>
      </c>
      <c r="B627" s="8">
        <v>0</v>
      </c>
      <c r="C627" s="8">
        <v>1</v>
      </c>
      <c r="D627" s="8">
        <v>0</v>
      </c>
      <c r="E627" s="5" t="s">
        <v>2894</v>
      </c>
      <c r="F627" s="4" t="s">
        <v>2895</v>
      </c>
      <c r="G627" s="4" t="s">
        <v>14</v>
      </c>
      <c r="H627" s="4" t="s">
        <v>558</v>
      </c>
      <c r="I627" s="6">
        <v>9762.3951359999992</v>
      </c>
      <c r="J627" s="3" t="s">
        <v>2896</v>
      </c>
      <c r="K627" s="7" t="str">
        <f>""</f>
        <v/>
      </c>
      <c r="L627" s="9"/>
    </row>
    <row r="628" spans="1:12" x14ac:dyDescent="0.3">
      <c r="A628" s="8">
        <v>1</v>
      </c>
      <c r="B628" s="8">
        <v>1</v>
      </c>
      <c r="C628" s="8">
        <v>0</v>
      </c>
      <c r="D628" s="8">
        <v>0</v>
      </c>
      <c r="E628" s="5" t="s">
        <v>4539</v>
      </c>
      <c r="F628" s="4" t="s">
        <v>4540</v>
      </c>
      <c r="G628" s="4" t="s">
        <v>62</v>
      </c>
      <c r="H628" s="4" t="s">
        <v>1305</v>
      </c>
      <c r="I628" s="6">
        <v>9762.2415359999995</v>
      </c>
      <c r="J628" s="3" t="s">
        <v>4541</v>
      </c>
      <c r="K628" s="7" t="str">
        <f>""</f>
        <v/>
      </c>
      <c r="L628" s="9"/>
    </row>
    <row r="629" spans="1:12" x14ac:dyDescent="0.3">
      <c r="A629" s="8">
        <v>0</v>
      </c>
      <c r="B629" s="8">
        <v>0</v>
      </c>
      <c r="C629" s="8">
        <v>1</v>
      </c>
      <c r="D629" s="8">
        <v>0</v>
      </c>
      <c r="E629" s="5" t="s">
        <v>2998</v>
      </c>
      <c r="F629" s="4" t="s">
        <v>2999</v>
      </c>
      <c r="G629" s="4" t="s">
        <v>9</v>
      </c>
      <c r="H629" s="4" t="s">
        <v>1011</v>
      </c>
      <c r="I629" s="6">
        <v>9729.8769919999995</v>
      </c>
      <c r="J629" s="3" t="s">
        <v>3000</v>
      </c>
      <c r="K629" s="7" t="str">
        <f>""</f>
        <v/>
      </c>
      <c r="L629" s="9"/>
    </row>
    <row r="630" spans="1:12" x14ac:dyDescent="0.3">
      <c r="A630" s="8">
        <v>1</v>
      </c>
      <c r="B630" s="8">
        <v>1</v>
      </c>
      <c r="C630" s="8">
        <v>0</v>
      </c>
      <c r="D630" s="8">
        <v>0</v>
      </c>
      <c r="E630" s="5" t="s">
        <v>4536</v>
      </c>
      <c r="F630" s="4" t="s">
        <v>4537</v>
      </c>
      <c r="G630" s="4" t="s">
        <v>205</v>
      </c>
      <c r="H630" s="4" t="s">
        <v>469</v>
      </c>
      <c r="I630" s="6">
        <v>9628.0872959999997</v>
      </c>
      <c r="J630" s="3" t="s">
        <v>4538</v>
      </c>
      <c r="K630" s="7" t="str">
        <f>""</f>
        <v/>
      </c>
      <c r="L630" s="9"/>
    </row>
    <row r="631" spans="1:12" x14ac:dyDescent="0.3">
      <c r="A631" s="8">
        <v>1</v>
      </c>
      <c r="B631" s="8">
        <v>1</v>
      </c>
      <c r="C631" s="8">
        <v>0</v>
      </c>
      <c r="D631" s="8">
        <v>0</v>
      </c>
      <c r="E631" s="5" t="s">
        <v>4548</v>
      </c>
      <c r="F631" s="4" t="s">
        <v>4549</v>
      </c>
      <c r="G631" s="4" t="s">
        <v>14</v>
      </c>
      <c r="H631" s="4" t="s">
        <v>765</v>
      </c>
      <c r="I631" s="6">
        <v>9586.1964800000005</v>
      </c>
      <c r="J631" s="3" t="s">
        <v>4550</v>
      </c>
      <c r="K631" s="7" t="str">
        <f>""</f>
        <v/>
      </c>
      <c r="L631" s="9"/>
    </row>
    <row r="632" spans="1:12" x14ac:dyDescent="0.3">
      <c r="A632" s="8">
        <v>0</v>
      </c>
      <c r="B632" s="8">
        <v>0</v>
      </c>
      <c r="C632" s="8">
        <v>1</v>
      </c>
      <c r="D632" s="8">
        <v>0</v>
      </c>
      <c r="E632" s="5" t="s">
        <v>3024</v>
      </c>
      <c r="F632" s="4" t="s">
        <v>3025</v>
      </c>
      <c r="G632" s="4" t="s">
        <v>24</v>
      </c>
      <c r="H632" s="4" t="s">
        <v>71</v>
      </c>
      <c r="I632" s="6">
        <v>9500.6904319999994</v>
      </c>
      <c r="J632" s="3" t="s">
        <v>3026</v>
      </c>
      <c r="K632" s="7" t="str">
        <f>""</f>
        <v/>
      </c>
      <c r="L632" s="9"/>
    </row>
    <row r="633" spans="1:12" x14ac:dyDescent="0.3">
      <c r="A633" s="8">
        <v>1</v>
      </c>
      <c r="B633" s="8">
        <v>0</v>
      </c>
      <c r="C633" s="8">
        <v>0</v>
      </c>
      <c r="D633" s="8">
        <v>0</v>
      </c>
      <c r="E633" s="5" t="s">
        <v>4554</v>
      </c>
      <c r="F633" s="4" t="s">
        <v>4555</v>
      </c>
      <c r="G633" s="4" t="s">
        <v>62</v>
      </c>
      <c r="H633" s="4" t="s">
        <v>127</v>
      </c>
      <c r="I633" s="6">
        <v>9457.4591999999993</v>
      </c>
      <c r="J633" s="3" t="s">
        <v>4556</v>
      </c>
      <c r="K633" s="7" t="str">
        <f>""</f>
        <v/>
      </c>
      <c r="L633" s="9"/>
    </row>
    <row r="634" spans="1:12" x14ac:dyDescent="0.3">
      <c r="A634" s="8">
        <v>0</v>
      </c>
      <c r="B634" s="8">
        <v>1</v>
      </c>
      <c r="C634" s="8">
        <v>0</v>
      </c>
      <c r="D634" s="8">
        <v>0</v>
      </c>
      <c r="E634" s="5" t="s">
        <v>5255</v>
      </c>
      <c r="F634" s="4" t="s">
        <v>5256</v>
      </c>
      <c r="G634" s="4" t="s">
        <v>24</v>
      </c>
      <c r="H634" s="4" t="s">
        <v>574</v>
      </c>
      <c r="I634" s="6">
        <v>9421.800448</v>
      </c>
      <c r="J634" s="3" t="s">
        <v>5257</v>
      </c>
      <c r="K634" s="7" t="str">
        <f>""</f>
        <v/>
      </c>
      <c r="L634" s="9"/>
    </row>
    <row r="635" spans="1:12" x14ac:dyDescent="0.3">
      <c r="A635" s="8">
        <v>1</v>
      </c>
      <c r="B635" s="8">
        <v>0</v>
      </c>
      <c r="C635" s="8">
        <v>0</v>
      </c>
      <c r="D635" s="8">
        <v>0</v>
      </c>
      <c r="E635" s="5" t="s">
        <v>4614</v>
      </c>
      <c r="F635" s="4" t="s">
        <v>4615</v>
      </c>
      <c r="G635" s="4" t="s">
        <v>62</v>
      </c>
      <c r="H635" s="4" t="s">
        <v>90</v>
      </c>
      <c r="I635" s="6">
        <v>9420.0371200000009</v>
      </c>
      <c r="J635" s="3" t="s">
        <v>4616</v>
      </c>
      <c r="K635" s="7" t="str">
        <f>""</f>
        <v/>
      </c>
      <c r="L635" s="9"/>
    </row>
    <row r="636" spans="1:12" x14ac:dyDescent="0.3">
      <c r="A636" s="8">
        <v>1</v>
      </c>
      <c r="B636" s="8">
        <v>1</v>
      </c>
      <c r="C636" s="8">
        <v>0</v>
      </c>
      <c r="D636" s="8">
        <v>0</v>
      </c>
      <c r="E636" s="5" t="s">
        <v>4533</v>
      </c>
      <c r="F636" s="4" t="s">
        <v>4534</v>
      </c>
      <c r="G636" s="4" t="s">
        <v>9</v>
      </c>
      <c r="H636" s="4" t="s">
        <v>120</v>
      </c>
      <c r="I636" s="6">
        <v>9411.7171199999993</v>
      </c>
      <c r="J636" s="3" t="s">
        <v>4535</v>
      </c>
      <c r="K636" s="7" t="str">
        <f>""</f>
        <v/>
      </c>
      <c r="L636" s="9"/>
    </row>
    <row r="637" spans="1:12" x14ac:dyDescent="0.3">
      <c r="A637" s="8">
        <v>0</v>
      </c>
      <c r="B637" s="8">
        <v>0</v>
      </c>
      <c r="C637" s="8">
        <v>1</v>
      </c>
      <c r="D637" s="8">
        <v>0</v>
      </c>
      <c r="E637" s="5" t="s">
        <v>2512</v>
      </c>
      <c r="F637" s="4" t="s">
        <v>2513</v>
      </c>
      <c r="G637" s="4" t="s">
        <v>9</v>
      </c>
      <c r="H637" s="4" t="s">
        <v>195</v>
      </c>
      <c r="I637" s="6">
        <v>9407.8126080000002</v>
      </c>
      <c r="J637" s="3" t="s">
        <v>2514</v>
      </c>
      <c r="K637" s="7" t="str">
        <f>""</f>
        <v/>
      </c>
      <c r="L637" s="9"/>
    </row>
    <row r="638" spans="1:12" x14ac:dyDescent="0.3">
      <c r="A638" s="8">
        <v>1</v>
      </c>
      <c r="B638" s="8">
        <v>0</v>
      </c>
      <c r="C638" s="8">
        <v>0</v>
      </c>
      <c r="D638" s="8">
        <v>0</v>
      </c>
      <c r="E638" s="5" t="s">
        <v>4635</v>
      </c>
      <c r="F638" s="4" t="s">
        <v>4636</v>
      </c>
      <c r="G638" s="4" t="s">
        <v>14</v>
      </c>
      <c r="H638" s="4" t="s">
        <v>782</v>
      </c>
      <c r="I638" s="6">
        <v>9298.1176319999995</v>
      </c>
      <c r="J638" s="3" t="s">
        <v>4637</v>
      </c>
      <c r="K638" s="7" t="str">
        <f>""</f>
        <v/>
      </c>
      <c r="L638" s="9"/>
    </row>
    <row r="639" spans="1:12" x14ac:dyDescent="0.3">
      <c r="A639" s="8">
        <v>0</v>
      </c>
      <c r="B639" s="8">
        <v>0</v>
      </c>
      <c r="C639" s="8">
        <v>1</v>
      </c>
      <c r="D639" s="8">
        <v>0</v>
      </c>
      <c r="E639" s="5" t="s">
        <v>2509</v>
      </c>
      <c r="F639" s="4" t="s">
        <v>2510</v>
      </c>
      <c r="G639" s="4" t="s">
        <v>24</v>
      </c>
      <c r="H639" s="4" t="s">
        <v>842</v>
      </c>
      <c r="I639" s="6">
        <v>9290.4878079999999</v>
      </c>
      <c r="J639" s="3" t="s">
        <v>2511</v>
      </c>
      <c r="K639" s="7" t="str">
        <f>""</f>
        <v/>
      </c>
      <c r="L639" s="9"/>
    </row>
    <row r="640" spans="1:12" x14ac:dyDescent="0.3">
      <c r="A640" s="8">
        <v>0</v>
      </c>
      <c r="B640" s="8">
        <v>0</v>
      </c>
      <c r="C640" s="8">
        <v>1</v>
      </c>
      <c r="D640" s="8">
        <v>0</v>
      </c>
      <c r="E640" s="5" t="s">
        <v>2143</v>
      </c>
      <c r="F640" s="4" t="s">
        <v>2144</v>
      </c>
      <c r="G640" s="4" t="s">
        <v>9</v>
      </c>
      <c r="H640" s="4" t="s">
        <v>1261</v>
      </c>
      <c r="I640" s="6">
        <v>9277.6939519999996</v>
      </c>
      <c r="J640" s="3" t="s">
        <v>2145</v>
      </c>
      <c r="K640" s="7" t="str">
        <f>""</f>
        <v/>
      </c>
      <c r="L640" s="9"/>
    </row>
    <row r="641" spans="1:12" x14ac:dyDescent="0.3">
      <c r="A641" s="8">
        <v>0</v>
      </c>
      <c r="B641" s="8">
        <v>0</v>
      </c>
      <c r="C641" s="8">
        <v>1</v>
      </c>
      <c r="D641" s="8">
        <v>0</v>
      </c>
      <c r="E641" s="5" t="s">
        <v>1949</v>
      </c>
      <c r="F641" s="4" t="s">
        <v>1950</v>
      </c>
      <c r="G641" s="4" t="s">
        <v>9</v>
      </c>
      <c r="H641" s="4" t="s">
        <v>116</v>
      </c>
      <c r="I641" s="6">
        <v>9250.6634240000003</v>
      </c>
      <c r="J641" s="3" t="s">
        <v>1951</v>
      </c>
      <c r="K641" s="7" t="str">
        <f>""</f>
        <v/>
      </c>
      <c r="L641" s="9"/>
    </row>
    <row r="642" spans="1:12" x14ac:dyDescent="0.3">
      <c r="A642" s="8">
        <v>0</v>
      </c>
      <c r="B642" s="8">
        <v>1</v>
      </c>
      <c r="C642" s="8">
        <v>0</v>
      </c>
      <c r="D642" s="8">
        <v>0</v>
      </c>
      <c r="E642" s="5" t="s">
        <v>5079</v>
      </c>
      <c r="F642" s="4" t="s">
        <v>5080</v>
      </c>
      <c r="G642" s="4" t="s">
        <v>9</v>
      </c>
      <c r="H642" s="4" t="s">
        <v>101</v>
      </c>
      <c r="I642" s="6">
        <v>9245.0570239999997</v>
      </c>
      <c r="J642" s="3" t="s">
        <v>5081</v>
      </c>
      <c r="K642" s="7" t="str">
        <f>""</f>
        <v/>
      </c>
      <c r="L642" s="9"/>
    </row>
    <row r="643" spans="1:12" x14ac:dyDescent="0.3">
      <c r="A643" s="8">
        <v>0</v>
      </c>
      <c r="B643" s="8">
        <v>1</v>
      </c>
      <c r="C643" s="8">
        <v>0</v>
      </c>
      <c r="D643" s="8">
        <v>0</v>
      </c>
      <c r="E643" s="5" t="s">
        <v>6121</v>
      </c>
      <c r="F643" s="4" t="s">
        <v>6122</v>
      </c>
      <c r="G643" s="4" t="s">
        <v>9</v>
      </c>
      <c r="H643" s="4" t="s">
        <v>1414</v>
      </c>
      <c r="I643" s="6">
        <v>9192.5514239999993</v>
      </c>
      <c r="J643" s="3" t="s">
        <v>6123</v>
      </c>
      <c r="K643" s="7" t="str">
        <f>""</f>
        <v/>
      </c>
      <c r="L643" s="9"/>
    </row>
    <row r="644" spans="1:12" x14ac:dyDescent="0.3">
      <c r="A644" s="8">
        <v>0</v>
      </c>
      <c r="B644" s="8">
        <v>1</v>
      </c>
      <c r="C644" s="8">
        <v>1</v>
      </c>
      <c r="D644" s="8">
        <v>0</v>
      </c>
      <c r="E644" s="5" t="s">
        <v>2114</v>
      </c>
      <c r="F644" s="4" t="s">
        <v>2115</v>
      </c>
      <c r="G644" s="4" t="s">
        <v>14</v>
      </c>
      <c r="H644" s="4" t="s">
        <v>2116</v>
      </c>
      <c r="I644" s="6">
        <v>9160.9876480000003</v>
      </c>
      <c r="J644" s="3" t="s">
        <v>2117</v>
      </c>
      <c r="K644" s="7" t="str">
        <f>""</f>
        <v/>
      </c>
      <c r="L644" s="9"/>
    </row>
    <row r="645" spans="1:12" x14ac:dyDescent="0.3">
      <c r="A645" s="8">
        <v>0</v>
      </c>
      <c r="B645" s="8">
        <v>1</v>
      </c>
      <c r="C645" s="8">
        <v>1</v>
      </c>
      <c r="D645" s="8">
        <v>0</v>
      </c>
      <c r="E645" s="5" t="s">
        <v>2748</v>
      </c>
      <c r="F645" s="4" t="s">
        <v>2749</v>
      </c>
      <c r="G645" s="4" t="s">
        <v>45</v>
      </c>
      <c r="H645" s="4" t="s">
        <v>54</v>
      </c>
      <c r="I645" s="6">
        <v>9146.1611520000006</v>
      </c>
      <c r="J645" s="3" t="s">
        <v>2750</v>
      </c>
      <c r="K645" s="7" t="str">
        <f>""</f>
        <v/>
      </c>
      <c r="L645" s="9"/>
    </row>
    <row r="646" spans="1:12" x14ac:dyDescent="0.3">
      <c r="A646" s="8">
        <v>0</v>
      </c>
      <c r="B646" s="8">
        <v>0</v>
      </c>
      <c r="C646" s="8">
        <v>1</v>
      </c>
      <c r="D646" s="8">
        <v>0</v>
      </c>
      <c r="E646" s="5" t="s">
        <v>2851</v>
      </c>
      <c r="F646" s="4" t="s">
        <v>2852</v>
      </c>
      <c r="G646" s="4" t="s">
        <v>9</v>
      </c>
      <c r="H646" s="4" t="s">
        <v>269</v>
      </c>
      <c r="I646" s="6">
        <v>9076.2659839999997</v>
      </c>
      <c r="J646" s="3" t="s">
        <v>2853</v>
      </c>
      <c r="K646" s="7" t="str">
        <f>""</f>
        <v/>
      </c>
      <c r="L646" s="9"/>
    </row>
    <row r="647" spans="1:12" x14ac:dyDescent="0.3">
      <c r="A647" s="8">
        <v>0</v>
      </c>
      <c r="B647" s="8">
        <v>0</v>
      </c>
      <c r="C647" s="8">
        <v>1</v>
      </c>
      <c r="D647" s="8">
        <v>0</v>
      </c>
      <c r="E647" s="5" t="s">
        <v>2995</v>
      </c>
      <c r="F647" s="4" t="s">
        <v>2996</v>
      </c>
      <c r="G647" s="4" t="s">
        <v>9</v>
      </c>
      <c r="H647" s="4" t="s">
        <v>10</v>
      </c>
      <c r="I647" s="6">
        <v>9045.9637760000005</v>
      </c>
      <c r="J647" s="3" t="s">
        <v>2997</v>
      </c>
      <c r="K647" s="7" t="str">
        <f>""</f>
        <v/>
      </c>
      <c r="L647" s="9"/>
    </row>
    <row r="648" spans="1:12" x14ac:dyDescent="0.3">
      <c r="A648" s="8">
        <v>0</v>
      </c>
      <c r="B648" s="8">
        <v>0</v>
      </c>
      <c r="C648" s="8">
        <v>1</v>
      </c>
      <c r="D648" s="8">
        <v>0</v>
      </c>
      <c r="E648" s="5" t="s">
        <v>3073</v>
      </c>
      <c r="F648" s="4" t="s">
        <v>3074</v>
      </c>
      <c r="G648" s="4" t="s">
        <v>9</v>
      </c>
      <c r="H648" s="4" t="s">
        <v>105</v>
      </c>
      <c r="I648" s="6">
        <v>9038.6636799999997</v>
      </c>
      <c r="J648" s="3" t="s">
        <v>3075</v>
      </c>
      <c r="K648" s="7" t="str">
        <f>""</f>
        <v/>
      </c>
      <c r="L648" s="9"/>
    </row>
    <row r="649" spans="1:12" x14ac:dyDescent="0.3">
      <c r="A649" s="8">
        <v>0</v>
      </c>
      <c r="B649" s="8">
        <v>0</v>
      </c>
      <c r="C649" s="8">
        <v>1</v>
      </c>
      <c r="D649" s="8">
        <v>0</v>
      </c>
      <c r="E649" s="5" t="s">
        <v>2916</v>
      </c>
      <c r="F649" s="4" t="s">
        <v>2917</v>
      </c>
      <c r="G649" s="4" t="s">
        <v>45</v>
      </c>
      <c r="H649" s="4" t="s">
        <v>451</v>
      </c>
      <c r="I649" s="6">
        <v>9013.2039679999998</v>
      </c>
      <c r="J649" s="3" t="s">
        <v>2918</v>
      </c>
      <c r="K649" s="7" t="str">
        <f>""</f>
        <v/>
      </c>
      <c r="L649" s="9"/>
    </row>
    <row r="650" spans="1:12" x14ac:dyDescent="0.3">
      <c r="A650" s="8">
        <v>0</v>
      </c>
      <c r="B650" s="8">
        <v>0</v>
      </c>
      <c r="C650" s="8">
        <v>1</v>
      </c>
      <c r="D650" s="8">
        <v>0</v>
      </c>
      <c r="E650" s="5" t="s">
        <v>1964</v>
      </c>
      <c r="F650" s="4" t="s">
        <v>1965</v>
      </c>
      <c r="G650" s="4" t="s">
        <v>14</v>
      </c>
      <c r="H650" s="4" t="s">
        <v>262</v>
      </c>
      <c r="I650" s="6">
        <v>9001.4207999999999</v>
      </c>
      <c r="J650" s="3" t="s">
        <v>1966</v>
      </c>
      <c r="K650" s="7" t="str">
        <f>""</f>
        <v/>
      </c>
      <c r="L650" s="9"/>
    </row>
    <row r="651" spans="1:12" x14ac:dyDescent="0.3">
      <c r="A651" s="8">
        <v>0</v>
      </c>
      <c r="B651" s="8">
        <v>1</v>
      </c>
      <c r="C651" s="8">
        <v>1</v>
      </c>
      <c r="D651" s="8">
        <v>0</v>
      </c>
      <c r="E651" s="5" t="s">
        <v>2587</v>
      </c>
      <c r="F651" s="4" t="s">
        <v>2588</v>
      </c>
      <c r="G651" s="4" t="s">
        <v>62</v>
      </c>
      <c r="H651" s="4" t="s">
        <v>726</v>
      </c>
      <c r="I651" s="6">
        <v>8994.2251520000009</v>
      </c>
      <c r="J651" s="3" t="s">
        <v>2589</v>
      </c>
      <c r="K651" s="7" t="str">
        <f>""</f>
        <v/>
      </c>
      <c r="L651" s="9"/>
    </row>
    <row r="652" spans="1:12" x14ac:dyDescent="0.3">
      <c r="A652" s="8">
        <v>1</v>
      </c>
      <c r="B652" s="8">
        <v>0</v>
      </c>
      <c r="C652" s="8">
        <v>0</v>
      </c>
      <c r="D652" s="8">
        <v>0</v>
      </c>
      <c r="E652" s="5" t="s">
        <v>4569</v>
      </c>
      <c r="F652" s="4" t="s">
        <v>4570</v>
      </c>
      <c r="G652" s="4" t="s">
        <v>14</v>
      </c>
      <c r="H652" s="4" t="s">
        <v>1169</v>
      </c>
      <c r="I652" s="6">
        <v>8986.3833599999998</v>
      </c>
      <c r="J652" s="3" t="s">
        <v>4571</v>
      </c>
      <c r="K652" s="7" t="str">
        <f>""</f>
        <v/>
      </c>
      <c r="L652" s="9"/>
    </row>
    <row r="653" spans="1:12" x14ac:dyDescent="0.3">
      <c r="A653" s="8">
        <v>0</v>
      </c>
      <c r="B653" s="8">
        <v>0</v>
      </c>
      <c r="C653" s="8">
        <v>0</v>
      </c>
      <c r="D653" s="8">
        <v>1</v>
      </c>
      <c r="E653" s="5" t="s">
        <v>635</v>
      </c>
      <c r="F653" s="4" t="s">
        <v>636</v>
      </c>
      <c r="G653" s="4" t="s">
        <v>163</v>
      </c>
      <c r="H653" s="4" t="s">
        <v>637</v>
      </c>
      <c r="I653" s="6">
        <v>8979.2542720000001</v>
      </c>
      <c r="J653" s="3" t="s">
        <v>638</v>
      </c>
      <c r="K653" s="7" t="str">
        <f>""</f>
        <v/>
      </c>
      <c r="L653" s="9"/>
    </row>
    <row r="654" spans="1:12" x14ac:dyDescent="0.3">
      <c r="A654" s="8">
        <v>0</v>
      </c>
      <c r="B654" s="8">
        <v>0</v>
      </c>
      <c r="C654" s="8">
        <v>1</v>
      </c>
      <c r="D654" s="8">
        <v>0</v>
      </c>
      <c r="E654" s="5" t="s">
        <v>2118</v>
      </c>
      <c r="F654" s="4" t="s">
        <v>2119</v>
      </c>
      <c r="G654" s="4" t="s">
        <v>62</v>
      </c>
      <c r="H654" s="4" t="s">
        <v>63</v>
      </c>
      <c r="I654" s="6">
        <v>8926.4609280000004</v>
      </c>
      <c r="J654" s="3" t="s">
        <v>2120</v>
      </c>
      <c r="K654" s="7" t="str">
        <f>""</f>
        <v/>
      </c>
      <c r="L654" s="9"/>
    </row>
    <row r="655" spans="1:12" x14ac:dyDescent="0.3">
      <c r="A655" s="8">
        <v>0</v>
      </c>
      <c r="B655" s="8">
        <v>0</v>
      </c>
      <c r="C655" s="8">
        <v>1</v>
      </c>
      <c r="D655" s="8">
        <v>0</v>
      </c>
      <c r="E655" s="5" t="s">
        <v>3082</v>
      </c>
      <c r="F655" s="4" t="s">
        <v>3083</v>
      </c>
      <c r="G655" s="4" t="s">
        <v>45</v>
      </c>
      <c r="H655" s="4" t="s">
        <v>46</v>
      </c>
      <c r="I655" s="6">
        <v>8918.8474879999994</v>
      </c>
      <c r="J655" s="3" t="s">
        <v>3084</v>
      </c>
      <c r="K655" s="7" t="str">
        <f>""</f>
        <v/>
      </c>
      <c r="L655" s="9"/>
    </row>
    <row r="656" spans="1:12" x14ac:dyDescent="0.3">
      <c r="A656" s="8">
        <v>1</v>
      </c>
      <c r="B656" s="8">
        <v>0</v>
      </c>
      <c r="C656" s="8">
        <v>0</v>
      </c>
      <c r="D656" s="8">
        <v>0</v>
      </c>
      <c r="E656" s="5" t="s">
        <v>4563</v>
      </c>
      <c r="F656" s="4" t="s">
        <v>4564</v>
      </c>
      <c r="G656" s="4" t="s">
        <v>24</v>
      </c>
      <c r="H656" s="4" t="s">
        <v>79</v>
      </c>
      <c r="I656" s="6">
        <v>8886.7594239999999</v>
      </c>
      <c r="J656" s="3" t="s">
        <v>4565</v>
      </c>
      <c r="K656" s="7" t="str">
        <f>""</f>
        <v/>
      </c>
      <c r="L656" s="9"/>
    </row>
    <row r="657" spans="1:12" x14ac:dyDescent="0.3">
      <c r="A657" s="8">
        <v>0</v>
      </c>
      <c r="B657" s="8">
        <v>0</v>
      </c>
      <c r="C657" s="8">
        <v>1</v>
      </c>
      <c r="D657" s="8">
        <v>0</v>
      </c>
      <c r="E657" s="5" t="s">
        <v>2992</v>
      </c>
      <c r="F657" s="4" t="s">
        <v>2993</v>
      </c>
      <c r="G657" s="4" t="s">
        <v>14</v>
      </c>
      <c r="H657" s="4" t="s">
        <v>159</v>
      </c>
      <c r="I657" s="6">
        <v>8806.6467840000005</v>
      </c>
      <c r="J657" s="3" t="s">
        <v>2994</v>
      </c>
      <c r="K657" s="7" t="str">
        <f>""</f>
        <v/>
      </c>
      <c r="L657" s="9"/>
    </row>
    <row r="658" spans="1:12" x14ac:dyDescent="0.3">
      <c r="A658" s="8">
        <v>0</v>
      </c>
      <c r="B658" s="8">
        <v>0</v>
      </c>
      <c r="C658" s="8">
        <v>1</v>
      </c>
      <c r="D658" s="8">
        <v>0</v>
      </c>
      <c r="E658" s="5" t="s">
        <v>3070</v>
      </c>
      <c r="F658" s="4" t="s">
        <v>3071</v>
      </c>
      <c r="G658" s="4" t="s">
        <v>24</v>
      </c>
      <c r="H658" s="4" t="s">
        <v>25</v>
      </c>
      <c r="I658" s="6">
        <v>8793.7648640000007</v>
      </c>
      <c r="J658" s="3" t="s">
        <v>3072</v>
      </c>
      <c r="K658" s="7" t="str">
        <f>""</f>
        <v/>
      </c>
      <c r="L658" s="9"/>
    </row>
    <row r="659" spans="1:12" x14ac:dyDescent="0.3">
      <c r="A659" s="8">
        <v>0</v>
      </c>
      <c r="B659" s="8">
        <v>0</v>
      </c>
      <c r="C659" s="8">
        <v>1</v>
      </c>
      <c r="D659" s="8">
        <v>0</v>
      </c>
      <c r="E659" s="5" t="s">
        <v>2479</v>
      </c>
      <c r="F659" s="4" t="s">
        <v>2480</v>
      </c>
      <c r="G659" s="4" t="s">
        <v>24</v>
      </c>
      <c r="H659" s="4" t="s">
        <v>574</v>
      </c>
      <c r="I659" s="6">
        <v>8778.4294399999999</v>
      </c>
      <c r="J659" s="3" t="s">
        <v>2481</v>
      </c>
      <c r="K659" s="7" t="str">
        <f>""</f>
        <v/>
      </c>
      <c r="L659" s="9"/>
    </row>
    <row r="660" spans="1:12" x14ac:dyDescent="0.3">
      <c r="A660" s="8">
        <v>1</v>
      </c>
      <c r="B660" s="8">
        <v>1</v>
      </c>
      <c r="C660" s="8">
        <v>0</v>
      </c>
      <c r="D660" s="8">
        <v>0</v>
      </c>
      <c r="E660" s="5" t="s">
        <v>4506</v>
      </c>
      <c r="F660" s="4" t="s">
        <v>4507</v>
      </c>
      <c r="G660" s="4" t="s">
        <v>24</v>
      </c>
      <c r="H660" s="4" t="s">
        <v>574</v>
      </c>
      <c r="I660" s="6">
        <v>8751.4091520000002</v>
      </c>
      <c r="J660" s="3" t="s">
        <v>4508</v>
      </c>
      <c r="K660" s="7" t="str">
        <f>""</f>
        <v/>
      </c>
      <c r="L660" s="9"/>
    </row>
    <row r="661" spans="1:12" x14ac:dyDescent="0.3">
      <c r="A661" s="8">
        <v>0</v>
      </c>
      <c r="B661" s="8">
        <v>0</v>
      </c>
      <c r="C661" s="8">
        <v>1</v>
      </c>
      <c r="D661" s="8">
        <v>0</v>
      </c>
      <c r="E661" s="5" t="s">
        <v>2003</v>
      </c>
      <c r="F661" s="4" t="s">
        <v>2004</v>
      </c>
      <c r="G661" s="4" t="s">
        <v>62</v>
      </c>
      <c r="H661" s="4" t="s">
        <v>322</v>
      </c>
      <c r="I661" s="6">
        <v>8623.9283200000009</v>
      </c>
      <c r="J661" s="3" t="s">
        <v>2005</v>
      </c>
      <c r="K661" s="7" t="str">
        <f>""</f>
        <v/>
      </c>
      <c r="L661" s="9"/>
    </row>
    <row r="662" spans="1:12" x14ac:dyDescent="0.3">
      <c r="A662" s="8">
        <v>0</v>
      </c>
      <c r="B662" s="8">
        <v>1</v>
      </c>
      <c r="C662" s="8">
        <v>1</v>
      </c>
      <c r="D662" s="8">
        <v>0</v>
      </c>
      <c r="E662" s="5" t="s">
        <v>3001</v>
      </c>
      <c r="F662" s="4" t="s">
        <v>3002</v>
      </c>
      <c r="G662" s="4" t="s">
        <v>9</v>
      </c>
      <c r="H662" s="4" t="s">
        <v>41</v>
      </c>
      <c r="I662" s="6">
        <v>8620.291072</v>
      </c>
      <c r="J662" s="3" t="s">
        <v>3003</v>
      </c>
      <c r="K662" s="7" t="str">
        <f>""</f>
        <v/>
      </c>
      <c r="L662" s="9"/>
    </row>
    <row r="663" spans="1:12" x14ac:dyDescent="0.3">
      <c r="A663" s="8">
        <v>0</v>
      </c>
      <c r="B663" s="8">
        <v>0</v>
      </c>
      <c r="C663" s="8">
        <v>1</v>
      </c>
      <c r="D663" s="8">
        <v>0</v>
      </c>
      <c r="E663" s="5" t="s">
        <v>2149</v>
      </c>
      <c r="F663" s="4" t="s">
        <v>2150</v>
      </c>
      <c r="G663" s="4" t="s">
        <v>9</v>
      </c>
      <c r="H663" s="4" t="s">
        <v>105</v>
      </c>
      <c r="I663" s="6">
        <v>8616.8586240000004</v>
      </c>
      <c r="J663" s="3" t="s">
        <v>2151</v>
      </c>
      <c r="K663" s="7" t="str">
        <f>""</f>
        <v/>
      </c>
      <c r="L663" s="9"/>
    </row>
    <row r="664" spans="1:12" x14ac:dyDescent="0.3">
      <c r="A664" s="8">
        <v>0</v>
      </c>
      <c r="B664" s="8">
        <v>0</v>
      </c>
      <c r="C664" s="8">
        <v>1</v>
      </c>
      <c r="D664" s="8">
        <v>0</v>
      </c>
      <c r="E664" s="5" t="s">
        <v>2039</v>
      </c>
      <c r="F664" s="4" t="s">
        <v>2040</v>
      </c>
      <c r="G664" s="4" t="s">
        <v>163</v>
      </c>
      <c r="H664" s="4" t="s">
        <v>1430</v>
      </c>
      <c r="I664" s="6">
        <v>8611.0771199999999</v>
      </c>
      <c r="J664" s="3" t="s">
        <v>2041</v>
      </c>
      <c r="K664" s="7" t="str">
        <f>""</f>
        <v/>
      </c>
      <c r="L664" s="9"/>
    </row>
    <row r="665" spans="1:12" x14ac:dyDescent="0.3">
      <c r="A665" s="8">
        <v>0</v>
      </c>
      <c r="B665" s="8">
        <v>1</v>
      </c>
      <c r="C665" s="8">
        <v>1</v>
      </c>
      <c r="D665" s="8">
        <v>0</v>
      </c>
      <c r="E665" s="5" t="s">
        <v>2944</v>
      </c>
      <c r="F665" s="4" t="s">
        <v>2945</v>
      </c>
      <c r="G665" s="4" t="s">
        <v>62</v>
      </c>
      <c r="H665" s="4" t="s">
        <v>90</v>
      </c>
      <c r="I665" s="6">
        <v>8558.9509120000002</v>
      </c>
      <c r="J665" s="3" t="s">
        <v>2946</v>
      </c>
      <c r="K665" s="7" t="str">
        <f>""</f>
        <v/>
      </c>
      <c r="L665" s="9"/>
    </row>
    <row r="666" spans="1:12" x14ac:dyDescent="0.3">
      <c r="A666" s="8">
        <v>0</v>
      </c>
      <c r="B666" s="8">
        <v>0</v>
      </c>
      <c r="C666" s="8">
        <v>1</v>
      </c>
      <c r="D666" s="8">
        <v>0</v>
      </c>
      <c r="E666" s="5" t="s">
        <v>2203</v>
      </c>
      <c r="F666" s="4" t="s">
        <v>2204</v>
      </c>
      <c r="G666" s="4" t="s">
        <v>9</v>
      </c>
      <c r="H666" s="4" t="s">
        <v>101</v>
      </c>
      <c r="I666" s="6">
        <v>8546.1432320000004</v>
      </c>
      <c r="J666" s="3" t="s">
        <v>2205</v>
      </c>
      <c r="K666" s="7" t="str">
        <f>""</f>
        <v/>
      </c>
      <c r="L666" s="9"/>
    </row>
    <row r="667" spans="1:12" x14ac:dyDescent="0.3">
      <c r="A667" s="8">
        <v>0</v>
      </c>
      <c r="B667" s="8">
        <v>0</v>
      </c>
      <c r="C667" s="8">
        <v>1</v>
      </c>
      <c r="D667" s="8">
        <v>0</v>
      </c>
      <c r="E667" s="5" t="s">
        <v>2968</v>
      </c>
      <c r="F667" s="4" t="s">
        <v>2969</v>
      </c>
      <c r="G667" s="4" t="s">
        <v>62</v>
      </c>
      <c r="H667" s="4" t="s">
        <v>63</v>
      </c>
      <c r="I667" s="6">
        <v>8543.5694079999994</v>
      </c>
      <c r="J667" s="3" t="s">
        <v>2970</v>
      </c>
      <c r="K667" s="7" t="str">
        <f>""</f>
        <v/>
      </c>
      <c r="L667" s="9"/>
    </row>
    <row r="668" spans="1:12" x14ac:dyDescent="0.3">
      <c r="A668" s="8">
        <v>0</v>
      </c>
      <c r="B668" s="8">
        <v>1</v>
      </c>
      <c r="C668" s="8">
        <v>1</v>
      </c>
      <c r="D668" s="8">
        <v>0</v>
      </c>
      <c r="E668" s="5" t="s">
        <v>2563</v>
      </c>
      <c r="F668" s="4" t="s">
        <v>2564</v>
      </c>
      <c r="G668" s="4" t="s">
        <v>45</v>
      </c>
      <c r="H668" s="4" t="s">
        <v>177</v>
      </c>
      <c r="I668" s="6">
        <v>8528.7500799999998</v>
      </c>
      <c r="J668" s="3" t="s">
        <v>2565</v>
      </c>
      <c r="K668" s="7" t="str">
        <f>""</f>
        <v/>
      </c>
      <c r="L668" s="9"/>
    </row>
    <row r="669" spans="1:12" x14ac:dyDescent="0.3">
      <c r="A669" s="8">
        <v>0</v>
      </c>
      <c r="B669" s="8">
        <v>0</v>
      </c>
      <c r="C669" s="8">
        <v>1</v>
      </c>
      <c r="D669" s="8">
        <v>0</v>
      </c>
      <c r="E669" s="5" t="s">
        <v>2621</v>
      </c>
      <c r="F669" s="4" t="s">
        <v>2622</v>
      </c>
      <c r="G669" s="4" t="s">
        <v>14</v>
      </c>
      <c r="H669" s="4" t="s">
        <v>765</v>
      </c>
      <c r="I669" s="6">
        <v>8498.7356159999999</v>
      </c>
      <c r="J669" s="3" t="s">
        <v>2623</v>
      </c>
      <c r="K669" s="7" t="str">
        <f>""</f>
        <v/>
      </c>
      <c r="L669" s="9"/>
    </row>
    <row r="670" spans="1:12" x14ac:dyDescent="0.3">
      <c r="A670" s="8">
        <v>0</v>
      </c>
      <c r="B670" s="8">
        <v>1</v>
      </c>
      <c r="C670" s="8">
        <v>0</v>
      </c>
      <c r="D670" s="8">
        <v>0</v>
      </c>
      <c r="E670" s="5" t="s">
        <v>5533</v>
      </c>
      <c r="F670" s="4" t="s">
        <v>5534</v>
      </c>
      <c r="G670" s="4" t="s">
        <v>45</v>
      </c>
      <c r="H670" s="4" t="s">
        <v>54</v>
      </c>
      <c r="I670" s="6">
        <v>8490.7775999999994</v>
      </c>
      <c r="J670" s="3" t="s">
        <v>5535</v>
      </c>
      <c r="K670" s="7" t="str">
        <f>""</f>
        <v/>
      </c>
      <c r="L670" s="9"/>
    </row>
    <row r="671" spans="1:12" x14ac:dyDescent="0.3">
      <c r="A671" s="8">
        <v>0</v>
      </c>
      <c r="B671" s="8">
        <v>1</v>
      </c>
      <c r="C671" s="8">
        <v>1</v>
      </c>
      <c r="D671" s="8">
        <v>0</v>
      </c>
      <c r="E671" s="5" t="s">
        <v>3004</v>
      </c>
      <c r="F671" s="4" t="s">
        <v>3005</v>
      </c>
      <c r="G671" s="4" t="s">
        <v>14</v>
      </c>
      <c r="H671" s="4" t="s">
        <v>312</v>
      </c>
      <c r="I671" s="6">
        <v>8481.4535680000008</v>
      </c>
      <c r="J671" s="3" t="s">
        <v>3006</v>
      </c>
      <c r="K671" s="7" t="str">
        <f>""</f>
        <v/>
      </c>
      <c r="L671" s="9"/>
    </row>
    <row r="672" spans="1:12" x14ac:dyDescent="0.3">
      <c r="A672" s="8">
        <v>1</v>
      </c>
      <c r="B672" s="8">
        <v>0</v>
      </c>
      <c r="C672" s="8">
        <v>0</v>
      </c>
      <c r="D672" s="8">
        <v>0</v>
      </c>
      <c r="E672" s="5" t="s">
        <v>4575</v>
      </c>
      <c r="F672" s="4" t="s">
        <v>4576</v>
      </c>
      <c r="G672" s="4" t="s">
        <v>9</v>
      </c>
      <c r="H672" s="4" t="s">
        <v>890</v>
      </c>
      <c r="I672" s="6">
        <v>8476.8952320000008</v>
      </c>
      <c r="J672" s="3" t="s">
        <v>4577</v>
      </c>
      <c r="K672" s="7" t="str">
        <f>""</f>
        <v/>
      </c>
      <c r="L672" s="9"/>
    </row>
    <row r="673" spans="1:12" x14ac:dyDescent="0.3">
      <c r="A673" s="8">
        <v>0</v>
      </c>
      <c r="B673" s="8">
        <v>0</v>
      </c>
      <c r="C673" s="8">
        <v>1</v>
      </c>
      <c r="D673" s="8">
        <v>0</v>
      </c>
      <c r="E673" s="5" t="s">
        <v>2485</v>
      </c>
      <c r="F673" s="4" t="s">
        <v>2486</v>
      </c>
      <c r="G673" s="4" t="s">
        <v>19</v>
      </c>
      <c r="H673" s="4" t="s">
        <v>542</v>
      </c>
      <c r="I673" s="6">
        <v>8464.8837120000007</v>
      </c>
      <c r="J673" s="3" t="s">
        <v>2487</v>
      </c>
      <c r="K673" s="7" t="str">
        <f>""</f>
        <v/>
      </c>
      <c r="L673" s="9"/>
    </row>
    <row r="674" spans="1:12" x14ac:dyDescent="0.3">
      <c r="A674" s="8">
        <v>1</v>
      </c>
      <c r="B674" s="8">
        <v>0</v>
      </c>
      <c r="C674" s="8">
        <v>0</v>
      </c>
      <c r="D674" s="8">
        <v>0</v>
      </c>
      <c r="E674" s="5" t="s">
        <v>4593</v>
      </c>
      <c r="F674" s="4" t="s">
        <v>4594</v>
      </c>
      <c r="G674" s="4" t="s">
        <v>19</v>
      </c>
      <c r="H674" s="4" t="s">
        <v>109</v>
      </c>
      <c r="I674" s="6">
        <v>8454.7031040000002</v>
      </c>
      <c r="J674" s="3" t="s">
        <v>4595</v>
      </c>
      <c r="K674" s="7" t="str">
        <f>""</f>
        <v/>
      </c>
      <c r="L674" s="9"/>
    </row>
    <row r="675" spans="1:12" x14ac:dyDescent="0.3">
      <c r="A675" s="8">
        <v>0</v>
      </c>
      <c r="B675" s="8">
        <v>1</v>
      </c>
      <c r="C675" s="8">
        <v>1</v>
      </c>
      <c r="D675" s="8">
        <v>0</v>
      </c>
      <c r="E675" s="5" t="s">
        <v>2879</v>
      </c>
      <c r="F675" s="4" t="s">
        <v>2880</v>
      </c>
      <c r="G675" s="4" t="s">
        <v>24</v>
      </c>
      <c r="H675" s="4" t="s">
        <v>181</v>
      </c>
      <c r="I675" s="6">
        <v>8453.8716160000004</v>
      </c>
      <c r="J675" s="3" t="s">
        <v>2881</v>
      </c>
      <c r="K675" s="7" t="str">
        <f>""</f>
        <v/>
      </c>
      <c r="L675" s="9"/>
    </row>
    <row r="676" spans="1:12" x14ac:dyDescent="0.3">
      <c r="A676" s="8">
        <v>0</v>
      </c>
      <c r="B676" s="8">
        <v>0</v>
      </c>
      <c r="C676" s="8">
        <v>1</v>
      </c>
      <c r="D676" s="8">
        <v>0</v>
      </c>
      <c r="E676" s="5" t="s">
        <v>2421</v>
      </c>
      <c r="F676" s="4" t="s">
        <v>2422</v>
      </c>
      <c r="G676" s="4" t="s">
        <v>24</v>
      </c>
      <c r="H676" s="4" t="s">
        <v>574</v>
      </c>
      <c r="I676" s="6">
        <v>8437.8132480000004</v>
      </c>
      <c r="J676" s="3" t="s">
        <v>2423</v>
      </c>
      <c r="K676" s="7" t="str">
        <f>""</f>
        <v/>
      </c>
      <c r="L676" s="9"/>
    </row>
    <row r="677" spans="1:12" x14ac:dyDescent="0.3">
      <c r="A677" s="8">
        <v>0</v>
      </c>
      <c r="B677" s="8">
        <v>1</v>
      </c>
      <c r="C677" s="8">
        <v>1</v>
      </c>
      <c r="D677" s="8">
        <v>0</v>
      </c>
      <c r="E677" s="5" t="s">
        <v>3091</v>
      </c>
      <c r="F677" s="4" t="s">
        <v>3092</v>
      </c>
      <c r="G677" s="4" t="s">
        <v>14</v>
      </c>
      <c r="H677" s="4" t="s">
        <v>312</v>
      </c>
      <c r="I677" s="6">
        <v>8415.0144</v>
      </c>
      <c r="J677" s="3" t="s">
        <v>3093</v>
      </c>
      <c r="K677" s="7" t="str">
        <f>""</f>
        <v/>
      </c>
      <c r="L677" s="9"/>
    </row>
    <row r="678" spans="1:12" x14ac:dyDescent="0.3">
      <c r="A678" s="8">
        <v>0</v>
      </c>
      <c r="B678" s="8">
        <v>1</v>
      </c>
      <c r="C678" s="8">
        <v>1</v>
      </c>
      <c r="D678" s="8">
        <v>0</v>
      </c>
      <c r="E678" s="5" t="s">
        <v>3124</v>
      </c>
      <c r="F678" s="4" t="s">
        <v>3125</v>
      </c>
      <c r="G678" s="4" t="s">
        <v>9</v>
      </c>
      <c r="H678" s="4" t="s">
        <v>101</v>
      </c>
      <c r="I678" s="6">
        <v>8384.1111039999996</v>
      </c>
      <c r="J678" s="3" t="s">
        <v>3126</v>
      </c>
      <c r="K678" s="7" t="str">
        <f>""</f>
        <v/>
      </c>
      <c r="L678" s="9"/>
    </row>
    <row r="679" spans="1:12" x14ac:dyDescent="0.3">
      <c r="A679" s="8">
        <v>0</v>
      </c>
      <c r="B679" s="8">
        <v>0</v>
      </c>
      <c r="C679" s="8">
        <v>1</v>
      </c>
      <c r="D679" s="8">
        <v>0</v>
      </c>
      <c r="E679" s="5" t="s">
        <v>2245</v>
      </c>
      <c r="F679" s="4" t="s">
        <v>2246</v>
      </c>
      <c r="G679" s="4" t="s">
        <v>19</v>
      </c>
      <c r="H679" s="4" t="s">
        <v>934</v>
      </c>
      <c r="I679" s="6">
        <v>8365.4169600000005</v>
      </c>
      <c r="J679" s="3" t="s">
        <v>2247</v>
      </c>
      <c r="K679" s="7" t="str">
        <f>""</f>
        <v/>
      </c>
      <c r="L679" s="9"/>
    </row>
    <row r="680" spans="1:12" x14ac:dyDescent="0.3">
      <c r="A680" s="8">
        <v>0</v>
      </c>
      <c r="B680" s="8">
        <v>0</v>
      </c>
      <c r="C680" s="8">
        <v>1</v>
      </c>
      <c r="D680" s="8">
        <v>0</v>
      </c>
      <c r="E680" s="5" t="s">
        <v>2521</v>
      </c>
      <c r="F680" s="4" t="s">
        <v>2522</v>
      </c>
      <c r="G680" s="4" t="s">
        <v>14</v>
      </c>
      <c r="H680" s="4" t="s">
        <v>29</v>
      </c>
      <c r="I680" s="6">
        <v>8363.1759359999996</v>
      </c>
      <c r="J680" s="3" t="s">
        <v>2523</v>
      </c>
      <c r="K680" s="7" t="str">
        <f>""</f>
        <v/>
      </c>
      <c r="L680" s="9"/>
    </row>
    <row r="681" spans="1:12" x14ac:dyDescent="0.3">
      <c r="A681" s="8">
        <v>0</v>
      </c>
      <c r="B681" s="8">
        <v>0</v>
      </c>
      <c r="C681" s="8">
        <v>1</v>
      </c>
      <c r="D681" s="8">
        <v>0</v>
      </c>
      <c r="E681" s="5" t="s">
        <v>2799</v>
      </c>
      <c r="F681" s="4" t="s">
        <v>2800</v>
      </c>
      <c r="G681" s="4" t="s">
        <v>24</v>
      </c>
      <c r="H681" s="4" t="s">
        <v>71</v>
      </c>
      <c r="I681" s="6">
        <v>8254.7107840000008</v>
      </c>
      <c r="J681" s="3" t="s">
        <v>2801</v>
      </c>
      <c r="K681" s="7" t="str">
        <f>""</f>
        <v/>
      </c>
      <c r="L681" s="9"/>
    </row>
    <row r="682" spans="1:12" x14ac:dyDescent="0.3">
      <c r="A682" s="8">
        <v>0</v>
      </c>
      <c r="B682" s="8">
        <v>1</v>
      </c>
      <c r="C682" s="8">
        <v>0</v>
      </c>
      <c r="D682" s="8">
        <v>0</v>
      </c>
      <c r="E682" s="5" t="s">
        <v>5282</v>
      </c>
      <c r="F682" s="4" t="s">
        <v>5283</v>
      </c>
      <c r="G682" s="4" t="s">
        <v>62</v>
      </c>
      <c r="H682" s="4" t="s">
        <v>465</v>
      </c>
      <c r="I682" s="6">
        <v>8214.4040960000002</v>
      </c>
      <c r="J682" s="3" t="s">
        <v>5284</v>
      </c>
      <c r="K682" s="7" t="str">
        <f>""</f>
        <v/>
      </c>
      <c r="L682" s="9"/>
    </row>
    <row r="683" spans="1:12" x14ac:dyDescent="0.3">
      <c r="A683" s="8">
        <v>0</v>
      </c>
      <c r="B683" s="8">
        <v>1</v>
      </c>
      <c r="C683" s="8">
        <v>0</v>
      </c>
      <c r="D683" s="8">
        <v>0</v>
      </c>
      <c r="E683" s="5" t="s">
        <v>5599</v>
      </c>
      <c r="F683" s="4" t="s">
        <v>5600</v>
      </c>
      <c r="G683" s="4" t="s">
        <v>62</v>
      </c>
      <c r="H683" s="4" t="s">
        <v>726</v>
      </c>
      <c r="I683" s="6">
        <v>8204.5798400000003</v>
      </c>
      <c r="J683" s="3" t="s">
        <v>5601</v>
      </c>
      <c r="K683" s="7" t="str">
        <f>""</f>
        <v/>
      </c>
      <c r="L683" s="9"/>
    </row>
    <row r="684" spans="1:12" x14ac:dyDescent="0.3">
      <c r="A684" s="8">
        <v>0</v>
      </c>
      <c r="B684" s="8">
        <v>0</v>
      </c>
      <c r="C684" s="8">
        <v>1</v>
      </c>
      <c r="D684" s="8">
        <v>0</v>
      </c>
      <c r="E684" s="5" t="s">
        <v>2318</v>
      </c>
      <c r="F684" s="4" t="s">
        <v>2319</v>
      </c>
      <c r="G684" s="4" t="s">
        <v>24</v>
      </c>
      <c r="H684" s="4" t="s">
        <v>25</v>
      </c>
      <c r="I684" s="6">
        <v>8191.5678719999996</v>
      </c>
      <c r="J684" s="3" t="s">
        <v>2320</v>
      </c>
      <c r="K684" s="7" t="str">
        <f>""</f>
        <v/>
      </c>
      <c r="L684" s="9"/>
    </row>
    <row r="685" spans="1:12" x14ac:dyDescent="0.3">
      <c r="A685" s="8">
        <v>0</v>
      </c>
      <c r="B685" s="8">
        <v>1</v>
      </c>
      <c r="C685" s="8">
        <v>1</v>
      </c>
      <c r="D685" s="8">
        <v>0</v>
      </c>
      <c r="E685" s="5" t="s">
        <v>2703</v>
      </c>
      <c r="F685" s="4" t="s">
        <v>2704</v>
      </c>
      <c r="G685" s="4" t="s">
        <v>45</v>
      </c>
      <c r="H685" s="4" t="s">
        <v>305</v>
      </c>
      <c r="I685" s="6">
        <v>8188.6894080000002</v>
      </c>
      <c r="J685" s="3" t="s">
        <v>2705</v>
      </c>
      <c r="K685" s="7" t="str">
        <f>""</f>
        <v/>
      </c>
      <c r="L685" s="9"/>
    </row>
    <row r="686" spans="1:12" x14ac:dyDescent="0.3">
      <c r="A686" s="8">
        <v>0</v>
      </c>
      <c r="B686" s="8">
        <v>1</v>
      </c>
      <c r="C686" s="8">
        <v>0</v>
      </c>
      <c r="D686" s="8">
        <v>0</v>
      </c>
      <c r="E686" s="5" t="s">
        <v>5398</v>
      </c>
      <c r="F686" s="4" t="s">
        <v>5399</v>
      </c>
      <c r="G686" s="4" t="s">
        <v>137</v>
      </c>
      <c r="H686" s="4" t="s">
        <v>234</v>
      </c>
      <c r="I686" s="6">
        <v>8137.8344960000004</v>
      </c>
      <c r="J686" s="3" t="s">
        <v>5400</v>
      </c>
      <c r="K686" s="7" t="str">
        <f>""</f>
        <v/>
      </c>
      <c r="L686" s="9"/>
    </row>
    <row r="687" spans="1:12" x14ac:dyDescent="0.3">
      <c r="A687" s="8">
        <v>0</v>
      </c>
      <c r="B687" s="8">
        <v>1</v>
      </c>
      <c r="C687" s="8">
        <v>1</v>
      </c>
      <c r="D687" s="8">
        <v>0</v>
      </c>
      <c r="E687" s="5" t="s">
        <v>2164</v>
      </c>
      <c r="F687" s="4" t="s">
        <v>2165</v>
      </c>
      <c r="G687" s="4" t="s">
        <v>163</v>
      </c>
      <c r="H687" s="4" t="s">
        <v>719</v>
      </c>
      <c r="I687" s="6">
        <v>8136.3630080000003</v>
      </c>
      <c r="J687" s="3" t="s">
        <v>2166</v>
      </c>
      <c r="K687" s="7" t="str">
        <f>""</f>
        <v/>
      </c>
      <c r="L687" s="9"/>
    </row>
    <row r="688" spans="1:12" x14ac:dyDescent="0.3">
      <c r="A688" s="8">
        <v>1</v>
      </c>
      <c r="B688" s="8">
        <v>1</v>
      </c>
      <c r="C688" s="8">
        <v>0</v>
      </c>
      <c r="D688" s="8">
        <v>0</v>
      </c>
      <c r="E688" s="5" t="s">
        <v>4578</v>
      </c>
      <c r="F688" s="4" t="s">
        <v>4579</v>
      </c>
      <c r="G688" s="4" t="s">
        <v>14</v>
      </c>
      <c r="H688" s="4" t="s">
        <v>1069</v>
      </c>
      <c r="I688" s="6">
        <v>8130.1544960000001</v>
      </c>
      <c r="J688" s="3" t="s">
        <v>4580</v>
      </c>
      <c r="K688" s="7" t="str">
        <f>""</f>
        <v/>
      </c>
      <c r="L688" s="9"/>
    </row>
    <row r="689" spans="1:12" x14ac:dyDescent="0.3">
      <c r="A689" s="8">
        <v>0</v>
      </c>
      <c r="B689" s="8">
        <v>1</v>
      </c>
      <c r="C689" s="8">
        <v>0</v>
      </c>
      <c r="D689" s="8">
        <v>0</v>
      </c>
      <c r="E689" s="5" t="s">
        <v>4749</v>
      </c>
      <c r="F689" s="4" t="s">
        <v>4750</v>
      </c>
      <c r="G689" s="4" t="s">
        <v>45</v>
      </c>
      <c r="H689" s="4" t="s">
        <v>54</v>
      </c>
      <c r="I689" s="6">
        <v>8128.725504</v>
      </c>
      <c r="J689" s="3" t="s">
        <v>4751</v>
      </c>
      <c r="K689" s="7" t="str">
        <f>""</f>
        <v/>
      </c>
      <c r="L689" s="9"/>
    </row>
    <row r="690" spans="1:12" x14ac:dyDescent="0.3">
      <c r="A690" s="8">
        <v>0</v>
      </c>
      <c r="B690" s="8">
        <v>1</v>
      </c>
      <c r="C690" s="8">
        <v>0</v>
      </c>
      <c r="D690" s="8">
        <v>0</v>
      </c>
      <c r="E690" s="5" t="s">
        <v>5791</v>
      </c>
      <c r="F690" s="4" t="s">
        <v>5792</v>
      </c>
      <c r="G690" s="4" t="s">
        <v>62</v>
      </c>
      <c r="H690" s="4" t="s">
        <v>465</v>
      </c>
      <c r="I690" s="6">
        <v>8127.6410880000003</v>
      </c>
      <c r="J690" s="3" t="s">
        <v>5793</v>
      </c>
      <c r="K690" s="7" t="str">
        <f>""</f>
        <v/>
      </c>
      <c r="L690" s="9"/>
    </row>
    <row r="691" spans="1:12" x14ac:dyDescent="0.3">
      <c r="A691" s="8">
        <v>0</v>
      </c>
      <c r="B691" s="8">
        <v>1</v>
      </c>
      <c r="C691" s="8">
        <v>0</v>
      </c>
      <c r="D691" s="8">
        <v>0</v>
      </c>
      <c r="E691" s="5" t="s">
        <v>5401</v>
      </c>
      <c r="F691" s="4" t="s">
        <v>5402</v>
      </c>
      <c r="G691" s="4" t="s">
        <v>137</v>
      </c>
      <c r="H691" s="4" t="s">
        <v>234</v>
      </c>
      <c r="I691" s="6">
        <v>8113.7868799999997</v>
      </c>
      <c r="J691" s="3" t="s">
        <v>5400</v>
      </c>
      <c r="K691" s="7" t="str">
        <f>""</f>
        <v/>
      </c>
      <c r="L691" s="9"/>
    </row>
    <row r="692" spans="1:12" x14ac:dyDescent="0.3">
      <c r="A692" s="8">
        <v>0</v>
      </c>
      <c r="B692" s="8">
        <v>0</v>
      </c>
      <c r="C692" s="8">
        <v>1</v>
      </c>
      <c r="D692" s="8">
        <v>0</v>
      </c>
      <c r="E692" s="5" t="s">
        <v>2688</v>
      </c>
      <c r="F692" s="4" t="s">
        <v>2689</v>
      </c>
      <c r="G692" s="4" t="s">
        <v>137</v>
      </c>
      <c r="H692" s="4" t="s">
        <v>1526</v>
      </c>
      <c r="I692" s="6">
        <v>8090.4688640000004</v>
      </c>
      <c r="J692" s="3" t="s">
        <v>2690</v>
      </c>
      <c r="K692" s="7" t="str">
        <f>""</f>
        <v/>
      </c>
      <c r="L692" s="9"/>
    </row>
    <row r="693" spans="1:12" x14ac:dyDescent="0.3">
      <c r="A693" s="8">
        <v>1</v>
      </c>
      <c r="B693" s="8">
        <v>0</v>
      </c>
      <c r="C693" s="8">
        <v>0</v>
      </c>
      <c r="D693" s="8">
        <v>0</v>
      </c>
      <c r="E693" s="5" t="s">
        <v>4581</v>
      </c>
      <c r="F693" s="4" t="s">
        <v>4582</v>
      </c>
      <c r="G693" s="4" t="s">
        <v>14</v>
      </c>
      <c r="H693" s="4" t="s">
        <v>262</v>
      </c>
      <c r="I693" s="6">
        <v>8075.3146880000004</v>
      </c>
      <c r="J693" s="3" t="s">
        <v>4583</v>
      </c>
      <c r="K693" s="7" t="str">
        <f>""</f>
        <v/>
      </c>
      <c r="L693" s="9"/>
    </row>
    <row r="694" spans="1:12" x14ac:dyDescent="0.3">
      <c r="A694" s="8">
        <v>0</v>
      </c>
      <c r="B694" s="8">
        <v>0</v>
      </c>
      <c r="C694" s="8">
        <v>1</v>
      </c>
      <c r="D694" s="8">
        <v>0</v>
      </c>
      <c r="E694" s="5" t="s">
        <v>2715</v>
      </c>
      <c r="F694" s="4" t="s">
        <v>2716</v>
      </c>
      <c r="G694" s="4" t="s">
        <v>45</v>
      </c>
      <c r="H694" s="4" t="s">
        <v>50</v>
      </c>
      <c r="I694" s="6">
        <v>8061.0636800000002</v>
      </c>
      <c r="J694" s="3" t="s">
        <v>2717</v>
      </c>
      <c r="K694" s="7" t="str">
        <f>""</f>
        <v/>
      </c>
      <c r="L694" s="9"/>
    </row>
    <row r="695" spans="1:12" x14ac:dyDescent="0.3">
      <c r="A695" s="8">
        <v>0</v>
      </c>
      <c r="B695" s="8">
        <v>0</v>
      </c>
      <c r="C695" s="8">
        <v>1</v>
      </c>
      <c r="D695" s="8">
        <v>0</v>
      </c>
      <c r="E695" s="5" t="s">
        <v>2227</v>
      </c>
      <c r="F695" s="4" t="s">
        <v>2228</v>
      </c>
      <c r="G695" s="4" t="s">
        <v>9</v>
      </c>
      <c r="H695" s="4" t="s">
        <v>33</v>
      </c>
      <c r="I695" s="6">
        <v>8000.4935679999999</v>
      </c>
      <c r="J695" s="3" t="s">
        <v>2229</v>
      </c>
      <c r="K695" s="7" t="str">
        <f>""</f>
        <v/>
      </c>
      <c r="L695" s="9"/>
    </row>
    <row r="696" spans="1:12" x14ac:dyDescent="0.3">
      <c r="A696" s="8">
        <v>0</v>
      </c>
      <c r="B696" s="8">
        <v>0</v>
      </c>
      <c r="C696" s="8">
        <v>0</v>
      </c>
      <c r="D696" s="8">
        <v>1</v>
      </c>
      <c r="E696" s="5" t="s">
        <v>728</v>
      </c>
      <c r="F696" s="4" t="s">
        <v>729</v>
      </c>
      <c r="G696" s="4" t="s">
        <v>45</v>
      </c>
      <c r="H696" s="4" t="s">
        <v>305</v>
      </c>
      <c r="I696" s="6">
        <v>7985.8949119999997</v>
      </c>
      <c r="J696" s="3" t="s">
        <v>730</v>
      </c>
      <c r="K696" s="7" t="str">
        <f>""</f>
        <v/>
      </c>
      <c r="L696" s="9"/>
    </row>
    <row r="697" spans="1:12" x14ac:dyDescent="0.3">
      <c r="A697" s="8">
        <v>0</v>
      </c>
      <c r="B697" s="8">
        <v>0</v>
      </c>
      <c r="C697" s="8">
        <v>1</v>
      </c>
      <c r="D697" s="8">
        <v>0</v>
      </c>
      <c r="E697" s="5" t="s">
        <v>2724</v>
      </c>
      <c r="F697" s="4" t="s">
        <v>2725</v>
      </c>
      <c r="G697" s="4" t="s">
        <v>24</v>
      </c>
      <c r="H697" s="4" t="s">
        <v>810</v>
      </c>
      <c r="I697" s="6">
        <v>7934.7251200000001</v>
      </c>
      <c r="J697" s="3" t="s">
        <v>2726</v>
      </c>
      <c r="K697" s="7" t="str">
        <f>""</f>
        <v/>
      </c>
      <c r="L697" s="9"/>
    </row>
    <row r="698" spans="1:12" x14ac:dyDescent="0.3">
      <c r="A698" s="8">
        <v>0</v>
      </c>
      <c r="B698" s="8">
        <v>0</v>
      </c>
      <c r="C698" s="8">
        <v>1</v>
      </c>
      <c r="D698" s="8">
        <v>0</v>
      </c>
      <c r="E698" s="5" t="s">
        <v>2294</v>
      </c>
      <c r="F698" s="4" t="s">
        <v>2295</v>
      </c>
      <c r="G698" s="4" t="s">
        <v>151</v>
      </c>
      <c r="H698" s="4" t="s">
        <v>282</v>
      </c>
      <c r="I698" s="6">
        <v>7921.1340799999998</v>
      </c>
      <c r="J698" s="3" t="s">
        <v>2296</v>
      </c>
      <c r="K698" s="7" t="str">
        <f>""</f>
        <v/>
      </c>
      <c r="L698" s="9"/>
    </row>
    <row r="699" spans="1:12" x14ac:dyDescent="0.3">
      <c r="A699" s="8">
        <v>0</v>
      </c>
      <c r="B699" s="8">
        <v>0</v>
      </c>
      <c r="C699" s="8">
        <v>1</v>
      </c>
      <c r="D699" s="8">
        <v>0</v>
      </c>
      <c r="E699" s="5" t="s">
        <v>2530</v>
      </c>
      <c r="F699" s="4" t="s">
        <v>2531</v>
      </c>
      <c r="G699" s="4" t="s">
        <v>14</v>
      </c>
      <c r="H699" s="4" t="s">
        <v>262</v>
      </c>
      <c r="I699" s="6">
        <v>7910.8208640000003</v>
      </c>
      <c r="J699" s="3" t="s">
        <v>2532</v>
      </c>
      <c r="K699" s="7" t="str">
        <f>""</f>
        <v/>
      </c>
      <c r="L699" s="9"/>
    </row>
    <row r="700" spans="1:12" x14ac:dyDescent="0.3">
      <c r="A700" s="8">
        <v>0</v>
      </c>
      <c r="B700" s="8">
        <v>0</v>
      </c>
      <c r="C700" s="8">
        <v>1</v>
      </c>
      <c r="D700" s="8">
        <v>0</v>
      </c>
      <c r="E700" s="5" t="s">
        <v>2814</v>
      </c>
      <c r="F700" s="4" t="s">
        <v>2815</v>
      </c>
      <c r="G700" s="4" t="s">
        <v>9</v>
      </c>
      <c r="H700" s="4" t="s">
        <v>1011</v>
      </c>
      <c r="I700" s="6">
        <v>7908.502528</v>
      </c>
      <c r="J700" s="3" t="s">
        <v>2816</v>
      </c>
      <c r="K700" s="7" t="str">
        <f>""</f>
        <v/>
      </c>
      <c r="L700" s="9"/>
    </row>
    <row r="701" spans="1:12" x14ac:dyDescent="0.3">
      <c r="A701" s="8">
        <v>0</v>
      </c>
      <c r="B701" s="8">
        <v>1</v>
      </c>
      <c r="C701" s="8">
        <v>1</v>
      </c>
      <c r="D701" s="8">
        <v>0</v>
      </c>
      <c r="E701" s="5" t="s">
        <v>1976</v>
      </c>
      <c r="F701" s="4" t="s">
        <v>1977</v>
      </c>
      <c r="G701" s="4" t="s">
        <v>45</v>
      </c>
      <c r="H701" s="4" t="s">
        <v>50</v>
      </c>
      <c r="I701" s="6">
        <v>7896.5263359999999</v>
      </c>
      <c r="J701" s="3" t="s">
        <v>1978</v>
      </c>
      <c r="K701" s="7" t="str">
        <f>""</f>
        <v/>
      </c>
      <c r="L701" s="9"/>
    </row>
    <row r="702" spans="1:12" x14ac:dyDescent="0.3">
      <c r="A702" s="8">
        <v>0</v>
      </c>
      <c r="B702" s="8">
        <v>1</v>
      </c>
      <c r="C702" s="8">
        <v>0</v>
      </c>
      <c r="D702" s="8">
        <v>1</v>
      </c>
      <c r="E702" s="5" t="s">
        <v>550</v>
      </c>
      <c r="F702" s="4" t="s">
        <v>551</v>
      </c>
      <c r="G702" s="4" t="s">
        <v>62</v>
      </c>
      <c r="H702" s="4" t="s">
        <v>465</v>
      </c>
      <c r="I702" s="6">
        <v>7891.8440959999998</v>
      </c>
      <c r="J702" s="3" t="s">
        <v>552</v>
      </c>
      <c r="K702" s="7" t="str">
        <f>""</f>
        <v/>
      </c>
      <c r="L702" s="9"/>
    </row>
    <row r="703" spans="1:12" x14ac:dyDescent="0.3">
      <c r="A703" s="8">
        <v>0</v>
      </c>
      <c r="B703" s="8">
        <v>1</v>
      </c>
      <c r="C703" s="8">
        <v>1</v>
      </c>
      <c r="D703" s="8">
        <v>0</v>
      </c>
      <c r="E703" s="5" t="s">
        <v>2384</v>
      </c>
      <c r="F703" s="4" t="s">
        <v>2385</v>
      </c>
      <c r="G703" s="4" t="s">
        <v>14</v>
      </c>
      <c r="H703" s="4" t="s">
        <v>262</v>
      </c>
      <c r="I703" s="6">
        <v>7888.6159360000001</v>
      </c>
      <c r="J703" s="3" t="s">
        <v>2386</v>
      </c>
      <c r="K703" s="7" t="str">
        <f>""</f>
        <v/>
      </c>
      <c r="L703" s="9"/>
    </row>
    <row r="704" spans="1:12" x14ac:dyDescent="0.3">
      <c r="A704" s="8">
        <v>0</v>
      </c>
      <c r="B704" s="8">
        <v>1</v>
      </c>
      <c r="C704" s="8">
        <v>1</v>
      </c>
      <c r="D704" s="8">
        <v>0</v>
      </c>
      <c r="E704" s="5" t="s">
        <v>2476</v>
      </c>
      <c r="F704" s="4" t="s">
        <v>2477</v>
      </c>
      <c r="G704" s="4" t="s">
        <v>62</v>
      </c>
      <c r="H704" s="4" t="s">
        <v>465</v>
      </c>
      <c r="I704" s="6">
        <v>7871.8161920000002</v>
      </c>
      <c r="J704" s="3" t="s">
        <v>2478</v>
      </c>
      <c r="K704" s="7" t="str">
        <f>""</f>
        <v/>
      </c>
      <c r="L704" s="9"/>
    </row>
    <row r="705" spans="1:12" x14ac:dyDescent="0.3">
      <c r="A705" s="8">
        <v>0</v>
      </c>
      <c r="B705" s="8">
        <v>0</v>
      </c>
      <c r="C705" s="8">
        <v>1</v>
      </c>
      <c r="D705" s="8">
        <v>0</v>
      </c>
      <c r="E705" s="5" t="s">
        <v>2391</v>
      </c>
      <c r="F705" s="4" t="s">
        <v>2392</v>
      </c>
      <c r="G705" s="4" t="s">
        <v>14</v>
      </c>
      <c r="H705" s="4" t="s">
        <v>1197</v>
      </c>
      <c r="I705" s="6">
        <v>7870.1527040000001</v>
      </c>
      <c r="J705" s="3" t="s">
        <v>2393</v>
      </c>
      <c r="K705" s="7" t="str">
        <f>""</f>
        <v/>
      </c>
      <c r="L705" s="9"/>
    </row>
    <row r="706" spans="1:12" x14ac:dyDescent="0.3">
      <c r="A706" s="8">
        <v>0</v>
      </c>
      <c r="B706" s="8">
        <v>0</v>
      </c>
      <c r="C706" s="8">
        <v>1</v>
      </c>
      <c r="D706" s="8">
        <v>0</v>
      </c>
      <c r="E706" s="5" t="s">
        <v>2661</v>
      </c>
      <c r="F706" s="4" t="s">
        <v>2662</v>
      </c>
      <c r="G706" s="4" t="s">
        <v>205</v>
      </c>
      <c r="H706" s="4" t="s">
        <v>206</v>
      </c>
      <c r="I706" s="6">
        <v>7866.7223039999999</v>
      </c>
      <c r="J706" s="3" t="s">
        <v>2663</v>
      </c>
      <c r="K706" s="7" t="str">
        <f>""</f>
        <v/>
      </c>
      <c r="L706" s="9"/>
    </row>
    <row r="707" spans="1:12" x14ac:dyDescent="0.3">
      <c r="A707" s="8">
        <v>0</v>
      </c>
      <c r="B707" s="8">
        <v>0</v>
      </c>
      <c r="C707" s="8">
        <v>1</v>
      </c>
      <c r="D707" s="8">
        <v>0</v>
      </c>
      <c r="E707" s="5" t="s">
        <v>2931</v>
      </c>
      <c r="F707" s="4" t="s">
        <v>2932</v>
      </c>
      <c r="G707" s="4" t="s">
        <v>151</v>
      </c>
      <c r="H707" s="4" t="s">
        <v>2933</v>
      </c>
      <c r="I707" s="6">
        <v>7865.0419199999997</v>
      </c>
      <c r="J707" s="3" t="s">
        <v>2934</v>
      </c>
      <c r="K707" s="7" t="str">
        <f>""</f>
        <v/>
      </c>
      <c r="L707" s="9"/>
    </row>
    <row r="708" spans="1:12" x14ac:dyDescent="0.3">
      <c r="A708" s="8">
        <v>0</v>
      </c>
      <c r="B708" s="8">
        <v>0</v>
      </c>
      <c r="C708" s="8">
        <v>1</v>
      </c>
      <c r="D708" s="8">
        <v>0</v>
      </c>
      <c r="E708" s="5" t="s">
        <v>2324</v>
      </c>
      <c r="F708" s="4" t="s">
        <v>2325</v>
      </c>
      <c r="G708" s="4" t="s">
        <v>9</v>
      </c>
      <c r="H708" s="4" t="s">
        <v>41</v>
      </c>
      <c r="I708" s="6">
        <v>7856.8990720000002</v>
      </c>
      <c r="J708" s="3" t="s">
        <v>2326</v>
      </c>
      <c r="K708" s="7" t="str">
        <f>""</f>
        <v/>
      </c>
      <c r="L708" s="9"/>
    </row>
    <row r="709" spans="1:12" x14ac:dyDescent="0.3">
      <c r="A709" s="8">
        <v>1</v>
      </c>
      <c r="B709" s="8">
        <v>0</v>
      </c>
      <c r="C709" s="8">
        <v>0</v>
      </c>
      <c r="D709" s="8">
        <v>0</v>
      </c>
      <c r="E709" s="5" t="s">
        <v>4584</v>
      </c>
      <c r="F709" s="4" t="s">
        <v>4585</v>
      </c>
      <c r="G709" s="4" t="s">
        <v>241</v>
      </c>
      <c r="H709" s="4" t="s">
        <v>2459</v>
      </c>
      <c r="I709" s="6">
        <v>7851.6771840000001</v>
      </c>
      <c r="J709" s="3" t="s">
        <v>4586</v>
      </c>
      <c r="K709" s="7" t="str">
        <f>""</f>
        <v/>
      </c>
      <c r="L709" s="9"/>
    </row>
    <row r="710" spans="1:12" x14ac:dyDescent="0.3">
      <c r="A710" s="8">
        <v>0</v>
      </c>
      <c r="B710" s="8">
        <v>0</v>
      </c>
      <c r="C710" s="8">
        <v>1</v>
      </c>
      <c r="D710" s="8">
        <v>0</v>
      </c>
      <c r="E710" s="5" t="s">
        <v>2215</v>
      </c>
      <c r="F710" s="4" t="s">
        <v>2216</v>
      </c>
      <c r="G710" s="4" t="s">
        <v>9</v>
      </c>
      <c r="H710" s="4" t="s">
        <v>269</v>
      </c>
      <c r="I710" s="6">
        <v>7790.8193279999996</v>
      </c>
      <c r="J710" s="3" t="s">
        <v>2217</v>
      </c>
      <c r="K710" s="7" t="str">
        <f>""</f>
        <v/>
      </c>
      <c r="L710" s="9"/>
    </row>
    <row r="711" spans="1:12" x14ac:dyDescent="0.3">
      <c r="A711" s="8">
        <v>0</v>
      </c>
      <c r="B711" s="8">
        <v>0</v>
      </c>
      <c r="C711" s="8">
        <v>1</v>
      </c>
      <c r="D711" s="8">
        <v>0</v>
      </c>
      <c r="E711" s="5" t="s">
        <v>2134</v>
      </c>
      <c r="F711" s="4" t="s">
        <v>2135</v>
      </c>
      <c r="G711" s="4" t="s">
        <v>45</v>
      </c>
      <c r="H711" s="4" t="s">
        <v>58</v>
      </c>
      <c r="I711" s="6">
        <v>7755.6464640000004</v>
      </c>
      <c r="J711" s="3" t="s">
        <v>2136</v>
      </c>
      <c r="K711" s="7" t="str">
        <f>""</f>
        <v/>
      </c>
      <c r="L711" s="9"/>
    </row>
    <row r="712" spans="1:12" x14ac:dyDescent="0.3">
      <c r="A712" s="8">
        <v>0</v>
      </c>
      <c r="B712" s="8">
        <v>0</v>
      </c>
      <c r="C712" s="8">
        <v>1</v>
      </c>
      <c r="D712" s="8">
        <v>0</v>
      </c>
      <c r="E712" s="5" t="s">
        <v>2033</v>
      </c>
      <c r="F712" s="4" t="s">
        <v>2034</v>
      </c>
      <c r="G712" s="4" t="s">
        <v>14</v>
      </c>
      <c r="H712" s="4" t="s">
        <v>1197</v>
      </c>
      <c r="I712" s="6">
        <v>7729.4330879999998</v>
      </c>
      <c r="J712" s="3" t="s">
        <v>2035</v>
      </c>
      <c r="K712" s="7" t="str">
        <f>""</f>
        <v/>
      </c>
      <c r="L712" s="9"/>
    </row>
    <row r="713" spans="1:12" x14ac:dyDescent="0.3">
      <c r="A713" s="8">
        <v>0</v>
      </c>
      <c r="B713" s="8">
        <v>1</v>
      </c>
      <c r="C713" s="8">
        <v>1</v>
      </c>
      <c r="D713" s="8">
        <v>0</v>
      </c>
      <c r="E713" s="5" t="s">
        <v>2590</v>
      </c>
      <c r="F713" s="4" t="s">
        <v>2591</v>
      </c>
      <c r="G713" s="4" t="s">
        <v>9</v>
      </c>
      <c r="H713" s="4" t="s">
        <v>269</v>
      </c>
      <c r="I713" s="6">
        <v>7720.4689920000001</v>
      </c>
      <c r="J713" s="3" t="s">
        <v>2592</v>
      </c>
      <c r="K713" s="7" t="str">
        <f>""</f>
        <v/>
      </c>
      <c r="L713" s="9"/>
    </row>
    <row r="714" spans="1:12" x14ac:dyDescent="0.3">
      <c r="A714" s="8">
        <v>0</v>
      </c>
      <c r="B714" s="8">
        <v>0</v>
      </c>
      <c r="C714" s="8">
        <v>1</v>
      </c>
      <c r="D714" s="8">
        <v>0</v>
      </c>
      <c r="E714" s="5" t="s">
        <v>1985</v>
      </c>
      <c r="F714" s="4" t="s">
        <v>1986</v>
      </c>
      <c r="G714" s="4" t="s">
        <v>9</v>
      </c>
      <c r="H714" s="4" t="s">
        <v>33</v>
      </c>
      <c r="I714" s="6">
        <v>7719.2535040000002</v>
      </c>
      <c r="J714" s="3" t="s">
        <v>1987</v>
      </c>
      <c r="K714" s="7" t="str">
        <f>""</f>
        <v/>
      </c>
      <c r="L714" s="9"/>
    </row>
    <row r="715" spans="1:12" x14ac:dyDescent="0.3">
      <c r="A715" s="8">
        <v>0</v>
      </c>
      <c r="B715" s="8">
        <v>0</v>
      </c>
      <c r="C715" s="8">
        <v>1</v>
      </c>
      <c r="D715" s="8">
        <v>0</v>
      </c>
      <c r="E715" s="5" t="s">
        <v>2072</v>
      </c>
      <c r="F715" s="4" t="s">
        <v>2073</v>
      </c>
      <c r="G715" s="4" t="s">
        <v>45</v>
      </c>
      <c r="H715" s="4" t="s">
        <v>609</v>
      </c>
      <c r="I715" s="6">
        <v>7717.7758720000002</v>
      </c>
      <c r="J715" s="3" t="s">
        <v>2074</v>
      </c>
      <c r="K715" s="7" t="str">
        <f>""</f>
        <v/>
      </c>
      <c r="L715" s="9"/>
    </row>
    <row r="716" spans="1:12" x14ac:dyDescent="0.3">
      <c r="A716" s="8">
        <v>0</v>
      </c>
      <c r="B716" s="8">
        <v>1</v>
      </c>
      <c r="C716" s="8">
        <v>1</v>
      </c>
      <c r="D716" s="8">
        <v>0</v>
      </c>
      <c r="E716" s="5" t="s">
        <v>2829</v>
      </c>
      <c r="F716" s="4" t="s">
        <v>2830</v>
      </c>
      <c r="G716" s="4" t="s">
        <v>151</v>
      </c>
      <c r="H716" s="4" t="s">
        <v>2831</v>
      </c>
      <c r="I716" s="6">
        <v>7682.2456320000001</v>
      </c>
      <c r="J716" s="3" t="s">
        <v>2832</v>
      </c>
      <c r="K716" s="7" t="str">
        <f>""</f>
        <v/>
      </c>
      <c r="L716" s="9"/>
    </row>
    <row r="717" spans="1:12" x14ac:dyDescent="0.3">
      <c r="A717" s="8">
        <v>0</v>
      </c>
      <c r="B717" s="8">
        <v>1</v>
      </c>
      <c r="C717" s="8">
        <v>0</v>
      </c>
      <c r="D717" s="8">
        <v>0</v>
      </c>
      <c r="E717" s="5" t="s">
        <v>4773</v>
      </c>
      <c r="F717" s="4" t="s">
        <v>4774</v>
      </c>
      <c r="G717" s="4" t="s">
        <v>62</v>
      </c>
      <c r="H717" s="4" t="s">
        <v>465</v>
      </c>
      <c r="I717" s="6">
        <v>7668.5276160000003</v>
      </c>
      <c r="J717" s="3" t="s">
        <v>4775</v>
      </c>
      <c r="K717" s="7" t="str">
        <f>""</f>
        <v/>
      </c>
      <c r="L717" s="9"/>
    </row>
    <row r="718" spans="1:12" x14ac:dyDescent="0.3">
      <c r="A718" s="8">
        <v>0</v>
      </c>
      <c r="B718" s="8">
        <v>1</v>
      </c>
      <c r="C718" s="8">
        <v>0</v>
      </c>
      <c r="D718" s="8">
        <v>0</v>
      </c>
      <c r="E718" s="5" t="s">
        <v>5403</v>
      </c>
      <c r="F718" s="4" t="s">
        <v>5404</v>
      </c>
      <c r="G718" s="4" t="s">
        <v>14</v>
      </c>
      <c r="H718" s="4" t="s">
        <v>3171</v>
      </c>
      <c r="I718" s="6">
        <v>7666.8431360000004</v>
      </c>
      <c r="J718" s="3" t="s">
        <v>5405</v>
      </c>
      <c r="K718" s="7" t="str">
        <f>""</f>
        <v/>
      </c>
      <c r="L718" s="9"/>
    </row>
    <row r="719" spans="1:12" x14ac:dyDescent="0.3">
      <c r="A719" s="8">
        <v>0</v>
      </c>
      <c r="B719" s="8">
        <v>1</v>
      </c>
      <c r="C719" s="8">
        <v>0</v>
      </c>
      <c r="D719" s="8">
        <v>0</v>
      </c>
      <c r="E719" s="5" t="s">
        <v>5276</v>
      </c>
      <c r="F719" s="4" t="s">
        <v>5277</v>
      </c>
      <c r="G719" s="4" t="s">
        <v>205</v>
      </c>
      <c r="H719" s="4" t="s">
        <v>534</v>
      </c>
      <c r="I719" s="6">
        <v>7664.4336640000001</v>
      </c>
      <c r="J719" s="3" t="s">
        <v>5278</v>
      </c>
      <c r="K719" s="7" t="str">
        <f>""</f>
        <v/>
      </c>
      <c r="L719" s="9"/>
    </row>
    <row r="720" spans="1:12" x14ac:dyDescent="0.3">
      <c r="A720" s="8">
        <v>1</v>
      </c>
      <c r="B720" s="8">
        <v>0</v>
      </c>
      <c r="C720" s="8">
        <v>0</v>
      </c>
      <c r="D720" s="8">
        <v>0</v>
      </c>
      <c r="E720" s="5" t="s">
        <v>4608</v>
      </c>
      <c r="F720" s="4" t="s">
        <v>4609</v>
      </c>
      <c r="G720" s="4" t="s">
        <v>14</v>
      </c>
      <c r="H720" s="4" t="s">
        <v>1501</v>
      </c>
      <c r="I720" s="6">
        <v>7657.6496639999996</v>
      </c>
      <c r="J720" s="3" t="s">
        <v>4610</v>
      </c>
      <c r="K720" s="7" t="str">
        <f>""</f>
        <v/>
      </c>
      <c r="L720" s="9"/>
    </row>
    <row r="721" spans="1:12" x14ac:dyDescent="0.3">
      <c r="A721" s="8">
        <v>0</v>
      </c>
      <c r="B721" s="8">
        <v>1</v>
      </c>
      <c r="C721" s="8">
        <v>1</v>
      </c>
      <c r="D721" s="8">
        <v>0</v>
      </c>
      <c r="E721" s="5" t="s">
        <v>1934</v>
      </c>
      <c r="F721" s="4" t="s">
        <v>1935</v>
      </c>
      <c r="G721" s="4" t="s">
        <v>62</v>
      </c>
      <c r="H721" s="4" t="s">
        <v>63</v>
      </c>
      <c r="I721" s="6">
        <v>7641.9814399999996</v>
      </c>
      <c r="J721" s="3" t="s">
        <v>1936</v>
      </c>
      <c r="K721" s="7" t="str">
        <f>""</f>
        <v/>
      </c>
      <c r="L721" s="9"/>
    </row>
    <row r="722" spans="1:12" x14ac:dyDescent="0.3">
      <c r="A722" s="8">
        <v>0</v>
      </c>
      <c r="B722" s="8">
        <v>0</v>
      </c>
      <c r="C722" s="8">
        <v>1</v>
      </c>
      <c r="D722" s="8">
        <v>0</v>
      </c>
      <c r="E722" s="5" t="s">
        <v>3054</v>
      </c>
      <c r="F722" s="4" t="s">
        <v>3055</v>
      </c>
      <c r="G722" s="4" t="s">
        <v>24</v>
      </c>
      <c r="H722" s="4" t="s">
        <v>1479</v>
      </c>
      <c r="I722" s="6">
        <v>7636.0888320000004</v>
      </c>
      <c r="J722" s="3" t="s">
        <v>3056</v>
      </c>
      <c r="K722" s="7" t="str">
        <f>""</f>
        <v/>
      </c>
      <c r="L722" s="9"/>
    </row>
    <row r="723" spans="1:12" x14ac:dyDescent="0.3">
      <c r="A723" s="8">
        <v>0</v>
      </c>
      <c r="B723" s="8">
        <v>1</v>
      </c>
      <c r="C723" s="8">
        <v>0</v>
      </c>
      <c r="D723" s="8">
        <v>0</v>
      </c>
      <c r="E723" s="5" t="s">
        <v>5154</v>
      </c>
      <c r="F723" s="4" t="s">
        <v>5155</v>
      </c>
      <c r="G723" s="4" t="s">
        <v>19</v>
      </c>
      <c r="H723" s="4" t="s">
        <v>542</v>
      </c>
      <c r="I723" s="6">
        <v>7600.1520639999999</v>
      </c>
      <c r="J723" s="3" t="s">
        <v>5156</v>
      </c>
      <c r="K723" s="7" t="str">
        <f>""</f>
        <v/>
      </c>
      <c r="L723" s="9"/>
    </row>
    <row r="724" spans="1:12" x14ac:dyDescent="0.3">
      <c r="A724" s="8">
        <v>0</v>
      </c>
      <c r="B724" s="8">
        <v>1</v>
      </c>
      <c r="C724" s="8">
        <v>0</v>
      </c>
      <c r="D724" s="8">
        <v>0</v>
      </c>
      <c r="E724" s="5" t="s">
        <v>4932</v>
      </c>
      <c r="F724" s="4" t="s">
        <v>4933</v>
      </c>
      <c r="G724" s="4" t="s">
        <v>62</v>
      </c>
      <c r="H724" s="4" t="s">
        <v>465</v>
      </c>
      <c r="I724" s="6">
        <v>7595.4836480000004</v>
      </c>
      <c r="J724" s="3" t="s">
        <v>4934</v>
      </c>
      <c r="K724" s="7" t="str">
        <f>""</f>
        <v/>
      </c>
      <c r="L724" s="9"/>
    </row>
    <row r="725" spans="1:12" x14ac:dyDescent="0.3">
      <c r="A725" s="8">
        <v>0</v>
      </c>
      <c r="B725" s="8">
        <v>0</v>
      </c>
      <c r="C725" s="8">
        <v>1</v>
      </c>
      <c r="D725" s="8">
        <v>0</v>
      </c>
      <c r="E725" s="5" t="s">
        <v>2882</v>
      </c>
      <c r="F725" s="4" t="s">
        <v>2883</v>
      </c>
      <c r="G725" s="4" t="s">
        <v>24</v>
      </c>
      <c r="H725" s="4" t="s">
        <v>574</v>
      </c>
      <c r="I725" s="6">
        <v>7592.5826559999996</v>
      </c>
      <c r="J725" s="3" t="s">
        <v>2884</v>
      </c>
      <c r="K725" s="7" t="str">
        <f>""</f>
        <v/>
      </c>
      <c r="L725" s="9"/>
    </row>
    <row r="726" spans="1:12" x14ac:dyDescent="0.3">
      <c r="A726" s="8">
        <v>0</v>
      </c>
      <c r="B726" s="8">
        <v>0</v>
      </c>
      <c r="C726" s="8">
        <v>1</v>
      </c>
      <c r="D726" s="8">
        <v>0</v>
      </c>
      <c r="E726" s="5" t="s">
        <v>2633</v>
      </c>
      <c r="F726" s="4" t="s">
        <v>2634</v>
      </c>
      <c r="G726" s="4" t="s">
        <v>14</v>
      </c>
      <c r="H726" s="4" t="s">
        <v>15</v>
      </c>
      <c r="I726" s="6">
        <v>7567.1649280000001</v>
      </c>
      <c r="J726" s="3" t="s">
        <v>2635</v>
      </c>
      <c r="K726" s="7" t="str">
        <f>""</f>
        <v/>
      </c>
      <c r="L726" s="9"/>
    </row>
    <row r="727" spans="1:12" x14ac:dyDescent="0.3">
      <c r="A727" s="8">
        <v>0</v>
      </c>
      <c r="B727" s="8">
        <v>1</v>
      </c>
      <c r="C727" s="8">
        <v>1</v>
      </c>
      <c r="D727" s="8">
        <v>0</v>
      </c>
      <c r="E727" s="5" t="s">
        <v>2839</v>
      </c>
      <c r="F727" s="4" t="s">
        <v>2840</v>
      </c>
      <c r="G727" s="4" t="s">
        <v>45</v>
      </c>
      <c r="H727" s="4" t="s">
        <v>177</v>
      </c>
      <c r="I727" s="6">
        <v>7566.4829440000003</v>
      </c>
      <c r="J727" s="3" t="s">
        <v>2841</v>
      </c>
      <c r="K727" s="7" t="str">
        <f>""</f>
        <v/>
      </c>
      <c r="L727" s="9"/>
    </row>
    <row r="728" spans="1:12" x14ac:dyDescent="0.3">
      <c r="A728" s="8">
        <v>0</v>
      </c>
      <c r="B728" s="8">
        <v>0</v>
      </c>
      <c r="C728" s="8">
        <v>1</v>
      </c>
      <c r="D728" s="8">
        <v>0</v>
      </c>
      <c r="E728" s="5" t="s">
        <v>2063</v>
      </c>
      <c r="F728" s="4" t="s">
        <v>2064</v>
      </c>
      <c r="G728" s="4" t="s">
        <v>9</v>
      </c>
      <c r="H728" s="4" t="s">
        <v>101</v>
      </c>
      <c r="I728" s="6">
        <v>7555.2967680000002</v>
      </c>
      <c r="J728" s="3" t="s">
        <v>2065</v>
      </c>
      <c r="K728" s="7" t="str">
        <f>""</f>
        <v/>
      </c>
      <c r="L728" s="9"/>
    </row>
    <row r="729" spans="1:12" x14ac:dyDescent="0.3">
      <c r="A729" s="8">
        <v>0</v>
      </c>
      <c r="B729" s="8">
        <v>1</v>
      </c>
      <c r="C729" s="8">
        <v>0</v>
      </c>
      <c r="D729" s="8">
        <v>0</v>
      </c>
      <c r="E729" s="5" t="s">
        <v>5049</v>
      </c>
      <c r="F729" s="4" t="s">
        <v>5050</v>
      </c>
      <c r="G729" s="4" t="s">
        <v>45</v>
      </c>
      <c r="H729" s="4" t="s">
        <v>54</v>
      </c>
      <c r="I729" s="6">
        <v>7547.0003200000001</v>
      </c>
      <c r="J729" s="3" t="s">
        <v>5051</v>
      </c>
      <c r="K729" s="7" t="str">
        <f>""</f>
        <v/>
      </c>
      <c r="L729" s="9"/>
    </row>
    <row r="730" spans="1:12" x14ac:dyDescent="0.3">
      <c r="A730" s="8">
        <v>0</v>
      </c>
      <c r="B730" s="8">
        <v>1</v>
      </c>
      <c r="C730" s="8">
        <v>0</v>
      </c>
      <c r="D730" s="8">
        <v>0</v>
      </c>
      <c r="E730" s="5" t="s">
        <v>5896</v>
      </c>
      <c r="F730" s="4" t="s">
        <v>5897</v>
      </c>
      <c r="G730" s="4" t="s">
        <v>24</v>
      </c>
      <c r="H730" s="4" t="s">
        <v>294</v>
      </c>
      <c r="I730" s="6">
        <v>7519.0169599999999</v>
      </c>
      <c r="J730" s="3" t="s">
        <v>5898</v>
      </c>
      <c r="K730" s="7" t="str">
        <f>""</f>
        <v/>
      </c>
      <c r="L730" s="9"/>
    </row>
    <row r="731" spans="1:12" x14ac:dyDescent="0.3">
      <c r="A731" s="8">
        <v>0</v>
      </c>
      <c r="B731" s="8">
        <v>1</v>
      </c>
      <c r="C731" s="8">
        <v>0</v>
      </c>
      <c r="D731" s="8">
        <v>0</v>
      </c>
      <c r="E731" s="5" t="s">
        <v>5052</v>
      </c>
      <c r="F731" s="4" t="s">
        <v>5053</v>
      </c>
      <c r="G731" s="4" t="s">
        <v>45</v>
      </c>
      <c r="H731" s="4" t="s">
        <v>54</v>
      </c>
      <c r="I731" s="6">
        <v>7488.96</v>
      </c>
      <c r="J731" s="3" t="s">
        <v>5054</v>
      </c>
      <c r="K731" s="7" t="str">
        <f>""</f>
        <v/>
      </c>
      <c r="L731" s="9"/>
    </row>
    <row r="732" spans="1:12" x14ac:dyDescent="0.3">
      <c r="A732" s="8">
        <v>0</v>
      </c>
      <c r="B732" s="8">
        <v>0</v>
      </c>
      <c r="C732" s="8">
        <v>1</v>
      </c>
      <c r="D732" s="8">
        <v>0</v>
      </c>
      <c r="E732" s="5" t="s">
        <v>2658</v>
      </c>
      <c r="F732" s="4" t="s">
        <v>2659</v>
      </c>
      <c r="G732" s="4" t="s">
        <v>19</v>
      </c>
      <c r="H732" s="4" t="s">
        <v>109</v>
      </c>
      <c r="I732" s="6">
        <v>7469.0933759999998</v>
      </c>
      <c r="J732" s="3" t="s">
        <v>2660</v>
      </c>
      <c r="K732" s="7" t="str">
        <f>""</f>
        <v/>
      </c>
      <c r="L732" s="9"/>
    </row>
    <row r="733" spans="1:12" x14ac:dyDescent="0.3">
      <c r="A733" s="8">
        <v>0</v>
      </c>
      <c r="B733" s="8">
        <v>0</v>
      </c>
      <c r="C733" s="8">
        <v>1</v>
      </c>
      <c r="D733" s="8">
        <v>0</v>
      </c>
      <c r="E733" s="5" t="s">
        <v>2381</v>
      </c>
      <c r="F733" s="4" t="s">
        <v>2382</v>
      </c>
      <c r="G733" s="4" t="s">
        <v>62</v>
      </c>
      <c r="H733" s="4" t="s">
        <v>90</v>
      </c>
      <c r="I733" s="6">
        <v>7462.8684800000001</v>
      </c>
      <c r="J733" s="3" t="s">
        <v>2383</v>
      </c>
      <c r="K733" s="7" t="str">
        <f>""</f>
        <v/>
      </c>
      <c r="L733" s="9"/>
    </row>
    <row r="734" spans="1:12" x14ac:dyDescent="0.3">
      <c r="A734" s="8">
        <v>0</v>
      </c>
      <c r="B734" s="8">
        <v>1</v>
      </c>
      <c r="C734" s="8">
        <v>0</v>
      </c>
      <c r="D734" s="8">
        <v>0</v>
      </c>
      <c r="E734" s="5" t="s">
        <v>4740</v>
      </c>
      <c r="F734" s="4" t="s">
        <v>4741</v>
      </c>
      <c r="G734" s="4" t="s">
        <v>62</v>
      </c>
      <c r="H734" s="4" t="s">
        <v>465</v>
      </c>
      <c r="I734" s="6">
        <v>7454.8352000000004</v>
      </c>
      <c r="J734" s="3" t="s">
        <v>4742</v>
      </c>
      <c r="K734" s="7" t="str">
        <f>""</f>
        <v/>
      </c>
      <c r="L734" s="9"/>
    </row>
    <row r="735" spans="1:12" x14ac:dyDescent="0.3">
      <c r="A735" s="8">
        <v>0</v>
      </c>
      <c r="B735" s="8">
        <v>0</v>
      </c>
      <c r="C735" s="8">
        <v>1</v>
      </c>
      <c r="D735" s="8">
        <v>0</v>
      </c>
      <c r="E735" s="5" t="s">
        <v>2161</v>
      </c>
      <c r="F735" s="4" t="s">
        <v>2162</v>
      </c>
      <c r="G735" s="4" t="s">
        <v>45</v>
      </c>
      <c r="H735" s="4" t="s">
        <v>329</v>
      </c>
      <c r="I735" s="6">
        <v>7419.1395839999996</v>
      </c>
      <c r="J735" s="3" t="s">
        <v>2163</v>
      </c>
      <c r="K735" s="7" t="str">
        <f>""</f>
        <v/>
      </c>
      <c r="L735" s="9"/>
    </row>
    <row r="736" spans="1:12" x14ac:dyDescent="0.3">
      <c r="A736" s="8">
        <v>1</v>
      </c>
      <c r="B736" s="8">
        <v>1</v>
      </c>
      <c r="C736" s="8">
        <v>0</v>
      </c>
      <c r="D736" s="8">
        <v>0</v>
      </c>
      <c r="E736" s="5" t="s">
        <v>4596</v>
      </c>
      <c r="F736" s="4" t="s">
        <v>4597</v>
      </c>
      <c r="G736" s="4" t="s">
        <v>62</v>
      </c>
      <c r="H736" s="4" t="s">
        <v>322</v>
      </c>
      <c r="I736" s="6">
        <v>7410.8625920000004</v>
      </c>
      <c r="J736" s="3" t="s">
        <v>4598</v>
      </c>
      <c r="K736" s="7" t="str">
        <f>""</f>
        <v/>
      </c>
      <c r="L736" s="9"/>
    </row>
    <row r="737" spans="1:12" x14ac:dyDescent="0.3">
      <c r="A737" s="8">
        <v>0</v>
      </c>
      <c r="B737" s="8">
        <v>1</v>
      </c>
      <c r="C737" s="8">
        <v>0</v>
      </c>
      <c r="D737" s="8">
        <v>0</v>
      </c>
      <c r="E737" s="5" t="s">
        <v>4908</v>
      </c>
      <c r="F737" s="4" t="s">
        <v>4909</v>
      </c>
      <c r="G737" s="4" t="s">
        <v>24</v>
      </c>
      <c r="H737" s="4" t="s">
        <v>294</v>
      </c>
      <c r="I737" s="6">
        <v>7401.4090239999996</v>
      </c>
      <c r="J737" s="3" t="s">
        <v>4910</v>
      </c>
      <c r="K737" s="7" t="str">
        <f>""</f>
        <v/>
      </c>
      <c r="L737" s="9"/>
    </row>
    <row r="738" spans="1:12" x14ac:dyDescent="0.3">
      <c r="A738" s="8">
        <v>0</v>
      </c>
      <c r="B738" s="8">
        <v>1</v>
      </c>
      <c r="C738" s="8">
        <v>1</v>
      </c>
      <c r="D738" s="8">
        <v>0</v>
      </c>
      <c r="E738" s="5" t="s">
        <v>2554</v>
      </c>
      <c r="F738" s="4" t="s">
        <v>2555</v>
      </c>
      <c r="G738" s="4" t="s">
        <v>14</v>
      </c>
      <c r="H738" s="4" t="s">
        <v>2116</v>
      </c>
      <c r="I738" s="6">
        <v>7400.0952319999997</v>
      </c>
      <c r="J738" s="3" t="s">
        <v>2556</v>
      </c>
      <c r="K738" s="7" t="str">
        <f>""</f>
        <v/>
      </c>
      <c r="L738" s="9"/>
    </row>
    <row r="739" spans="1:12" x14ac:dyDescent="0.3">
      <c r="A739" s="8">
        <v>0</v>
      </c>
      <c r="B739" s="8">
        <v>0</v>
      </c>
      <c r="C739" s="8">
        <v>1</v>
      </c>
      <c r="D739" s="8">
        <v>0</v>
      </c>
      <c r="E739" s="5" t="s">
        <v>2700</v>
      </c>
      <c r="F739" s="4" t="s">
        <v>2701</v>
      </c>
      <c r="G739" s="4" t="s">
        <v>19</v>
      </c>
      <c r="H739" s="4" t="s">
        <v>418</v>
      </c>
      <c r="I739" s="6">
        <v>7397.7451520000004</v>
      </c>
      <c r="J739" s="3" t="s">
        <v>2702</v>
      </c>
      <c r="K739" s="7" t="str">
        <f>""</f>
        <v/>
      </c>
      <c r="L739" s="9"/>
    </row>
    <row r="740" spans="1:12" x14ac:dyDescent="0.3">
      <c r="A740" s="8">
        <v>0</v>
      </c>
      <c r="B740" s="8">
        <v>0</v>
      </c>
      <c r="C740" s="8">
        <v>1</v>
      </c>
      <c r="D740" s="8">
        <v>0</v>
      </c>
      <c r="E740" s="5" t="s">
        <v>2015</v>
      </c>
      <c r="F740" s="4" t="s">
        <v>2016</v>
      </c>
      <c r="G740" s="4" t="s">
        <v>9</v>
      </c>
      <c r="H740" s="4" t="s">
        <v>67</v>
      </c>
      <c r="I740" s="6">
        <v>7396.3402239999996</v>
      </c>
      <c r="J740" s="3" t="s">
        <v>2017</v>
      </c>
      <c r="K740" s="7" t="str">
        <f>""</f>
        <v/>
      </c>
      <c r="L740" s="9"/>
    </row>
    <row r="741" spans="1:12" x14ac:dyDescent="0.3">
      <c r="A741" s="8">
        <v>0</v>
      </c>
      <c r="B741" s="8">
        <v>1</v>
      </c>
      <c r="C741" s="8">
        <v>0</v>
      </c>
      <c r="D741" s="8">
        <v>0</v>
      </c>
      <c r="E741" s="5" t="s">
        <v>5324</v>
      </c>
      <c r="F741" s="4" t="s">
        <v>5325</v>
      </c>
      <c r="G741" s="4" t="s">
        <v>62</v>
      </c>
      <c r="H741" s="4" t="s">
        <v>465</v>
      </c>
      <c r="I741" s="6">
        <v>7371.5916800000005</v>
      </c>
      <c r="J741" s="3" t="s">
        <v>5326</v>
      </c>
      <c r="K741" s="7" t="str">
        <f>""</f>
        <v/>
      </c>
      <c r="L741" s="9"/>
    </row>
    <row r="742" spans="1:12" x14ac:dyDescent="0.3">
      <c r="A742" s="8">
        <v>0</v>
      </c>
      <c r="B742" s="8">
        <v>0</v>
      </c>
      <c r="C742" s="8">
        <v>1</v>
      </c>
      <c r="D742" s="8">
        <v>0</v>
      </c>
      <c r="E742" s="5" t="s">
        <v>2051</v>
      </c>
      <c r="F742" s="4" t="s">
        <v>2052</v>
      </c>
      <c r="G742" s="4" t="s">
        <v>163</v>
      </c>
      <c r="H742" s="4" t="s">
        <v>301</v>
      </c>
      <c r="I742" s="6">
        <v>7367.5002880000002</v>
      </c>
      <c r="J742" s="3" t="s">
        <v>2053</v>
      </c>
      <c r="K742" s="7" t="str">
        <f>""</f>
        <v/>
      </c>
      <c r="L742" s="9"/>
    </row>
    <row r="743" spans="1:12" x14ac:dyDescent="0.3">
      <c r="A743" s="8">
        <v>0</v>
      </c>
      <c r="B743" s="8">
        <v>0</v>
      </c>
      <c r="C743" s="8">
        <v>1</v>
      </c>
      <c r="D743" s="8">
        <v>0</v>
      </c>
      <c r="E743" s="5" t="s">
        <v>2727</v>
      </c>
      <c r="F743" s="4" t="s">
        <v>2728</v>
      </c>
      <c r="G743" s="4" t="s">
        <v>9</v>
      </c>
      <c r="H743" s="4" t="s">
        <v>116</v>
      </c>
      <c r="I743" s="6">
        <v>7346.5902079999996</v>
      </c>
      <c r="J743" s="3" t="s">
        <v>2729</v>
      </c>
      <c r="K743" s="7" t="str">
        <f>""</f>
        <v/>
      </c>
      <c r="L743" s="9"/>
    </row>
    <row r="744" spans="1:12" x14ac:dyDescent="0.3">
      <c r="A744" s="8">
        <v>0</v>
      </c>
      <c r="B744" s="8">
        <v>1</v>
      </c>
      <c r="C744" s="8">
        <v>1</v>
      </c>
      <c r="D744" s="8">
        <v>0</v>
      </c>
      <c r="E744" s="5" t="s">
        <v>2593</v>
      </c>
      <c r="F744" s="4" t="s">
        <v>2594</v>
      </c>
      <c r="G744" s="4" t="s">
        <v>45</v>
      </c>
      <c r="H744" s="4" t="s">
        <v>329</v>
      </c>
      <c r="I744" s="6">
        <v>7317.8455039999999</v>
      </c>
      <c r="J744" s="3" t="s">
        <v>2595</v>
      </c>
      <c r="K744" s="7" t="str">
        <f>""</f>
        <v/>
      </c>
      <c r="L744" s="9"/>
    </row>
    <row r="745" spans="1:12" x14ac:dyDescent="0.3">
      <c r="A745" s="8">
        <v>0</v>
      </c>
      <c r="B745" s="8">
        <v>0</v>
      </c>
      <c r="C745" s="8">
        <v>1</v>
      </c>
      <c r="D745" s="8">
        <v>0</v>
      </c>
      <c r="E745" s="5" t="s">
        <v>2802</v>
      </c>
      <c r="F745" s="4" t="s">
        <v>2803</v>
      </c>
      <c r="G745" s="4" t="s">
        <v>14</v>
      </c>
      <c r="H745" s="4" t="s">
        <v>782</v>
      </c>
      <c r="I745" s="6">
        <v>7311.2591359999997</v>
      </c>
      <c r="J745" s="3" t="s">
        <v>2804</v>
      </c>
      <c r="K745" s="7" t="str">
        <f>""</f>
        <v/>
      </c>
      <c r="L745" s="9"/>
    </row>
    <row r="746" spans="1:12" x14ac:dyDescent="0.3">
      <c r="A746" s="8">
        <v>0</v>
      </c>
      <c r="B746" s="8">
        <v>1</v>
      </c>
      <c r="C746" s="8">
        <v>0</v>
      </c>
      <c r="D746" s="8">
        <v>0</v>
      </c>
      <c r="E746" s="5" t="s">
        <v>6109</v>
      </c>
      <c r="F746" s="4" t="s">
        <v>6110</v>
      </c>
      <c r="G746" s="4" t="s">
        <v>45</v>
      </c>
      <c r="H746" s="4" t="s">
        <v>46</v>
      </c>
      <c r="I746" s="6">
        <v>7278.89408</v>
      </c>
      <c r="J746" s="3" t="s">
        <v>6111</v>
      </c>
      <c r="K746" s="7" t="str">
        <f>""</f>
        <v/>
      </c>
      <c r="L746" s="9"/>
    </row>
    <row r="747" spans="1:12" x14ac:dyDescent="0.3">
      <c r="A747" s="8">
        <v>1</v>
      </c>
      <c r="B747" s="8">
        <v>0</v>
      </c>
      <c r="C747" s="8">
        <v>0</v>
      </c>
      <c r="D747" s="8">
        <v>0</v>
      </c>
      <c r="E747" s="5" t="s">
        <v>4599</v>
      </c>
      <c r="F747" s="4" t="s">
        <v>4600</v>
      </c>
      <c r="G747" s="4" t="s">
        <v>24</v>
      </c>
      <c r="H747" s="4" t="s">
        <v>181</v>
      </c>
      <c r="I747" s="6">
        <v>7264.7920640000002</v>
      </c>
      <c r="J747" s="3" t="s">
        <v>4601</v>
      </c>
      <c r="K747" s="7" t="str">
        <f>""</f>
        <v/>
      </c>
      <c r="L747" s="9"/>
    </row>
    <row r="748" spans="1:12" x14ac:dyDescent="0.3">
      <c r="A748" s="8">
        <v>0</v>
      </c>
      <c r="B748" s="8">
        <v>0</v>
      </c>
      <c r="C748" s="8">
        <v>1</v>
      </c>
      <c r="D748" s="8">
        <v>0</v>
      </c>
      <c r="E748" s="5" t="s">
        <v>2947</v>
      </c>
      <c r="F748" s="4" t="s">
        <v>2948</v>
      </c>
      <c r="G748" s="4" t="s">
        <v>205</v>
      </c>
      <c r="H748" s="4" t="s">
        <v>469</v>
      </c>
      <c r="I748" s="6">
        <v>7258.6214399999999</v>
      </c>
      <c r="J748" s="3" t="s">
        <v>2949</v>
      </c>
      <c r="K748" s="7" t="str">
        <f>""</f>
        <v/>
      </c>
      <c r="L748" s="9"/>
    </row>
    <row r="749" spans="1:12" x14ac:dyDescent="0.3">
      <c r="A749" s="8">
        <v>0</v>
      </c>
      <c r="B749" s="8">
        <v>0</v>
      </c>
      <c r="C749" s="8">
        <v>1</v>
      </c>
      <c r="D749" s="8">
        <v>0</v>
      </c>
      <c r="E749" s="5" t="s">
        <v>2012</v>
      </c>
      <c r="F749" s="4" t="s">
        <v>2013</v>
      </c>
      <c r="G749" s="4" t="s">
        <v>151</v>
      </c>
      <c r="H749" s="4" t="s">
        <v>286</v>
      </c>
      <c r="I749" s="6">
        <v>7229.7267199999997</v>
      </c>
      <c r="J749" s="3" t="s">
        <v>2014</v>
      </c>
      <c r="K749" s="7" t="str">
        <f>""</f>
        <v/>
      </c>
      <c r="L749" s="9"/>
    </row>
    <row r="750" spans="1:12" x14ac:dyDescent="0.3">
      <c r="A750" s="8">
        <v>0</v>
      </c>
      <c r="B750" s="8">
        <v>0</v>
      </c>
      <c r="C750" s="8">
        <v>1</v>
      </c>
      <c r="D750" s="8">
        <v>0</v>
      </c>
      <c r="E750" s="5" t="s">
        <v>2248</v>
      </c>
      <c r="F750" s="4" t="s">
        <v>2249</v>
      </c>
      <c r="G750" s="4" t="s">
        <v>62</v>
      </c>
      <c r="H750" s="4" t="s">
        <v>63</v>
      </c>
      <c r="I750" s="6">
        <v>7218.8554240000003</v>
      </c>
      <c r="J750" s="3" t="s">
        <v>2250</v>
      </c>
      <c r="K750" s="7" t="str">
        <f>""</f>
        <v/>
      </c>
      <c r="L750" s="9"/>
    </row>
    <row r="751" spans="1:12" x14ac:dyDescent="0.3">
      <c r="A751" s="8">
        <v>0</v>
      </c>
      <c r="B751" s="8">
        <v>1</v>
      </c>
      <c r="C751" s="8">
        <v>1</v>
      </c>
      <c r="D751" s="8">
        <v>0</v>
      </c>
      <c r="E751" s="5" t="s">
        <v>3015</v>
      </c>
      <c r="F751" s="4" t="s">
        <v>3016</v>
      </c>
      <c r="G751" s="4" t="s">
        <v>151</v>
      </c>
      <c r="H751" s="4" t="s">
        <v>2933</v>
      </c>
      <c r="I751" s="6">
        <v>7192.5027840000002</v>
      </c>
      <c r="J751" s="3" t="s">
        <v>3017</v>
      </c>
      <c r="K751" s="7" t="str">
        <f>""</f>
        <v/>
      </c>
      <c r="L751" s="9"/>
    </row>
    <row r="752" spans="1:12" x14ac:dyDescent="0.3">
      <c r="A752" s="8">
        <v>0</v>
      </c>
      <c r="B752" s="8">
        <v>0</v>
      </c>
      <c r="C752" s="8">
        <v>1</v>
      </c>
      <c r="D752" s="8">
        <v>0</v>
      </c>
      <c r="E752" s="5" t="s">
        <v>2179</v>
      </c>
      <c r="F752" s="4" t="s">
        <v>2180</v>
      </c>
      <c r="G752" s="4" t="s">
        <v>9</v>
      </c>
      <c r="H752" s="4" t="s">
        <v>269</v>
      </c>
      <c r="I752" s="6">
        <v>7182.8111360000003</v>
      </c>
      <c r="J752" s="3" t="s">
        <v>2181</v>
      </c>
      <c r="K752" s="7" t="str">
        <f>""</f>
        <v/>
      </c>
      <c r="L752" s="9"/>
    </row>
    <row r="753" spans="1:12" x14ac:dyDescent="0.3">
      <c r="A753" s="8">
        <v>0</v>
      </c>
      <c r="B753" s="8">
        <v>0</v>
      </c>
      <c r="C753" s="8">
        <v>1</v>
      </c>
      <c r="D753" s="8">
        <v>0</v>
      </c>
      <c r="E753" s="5" t="s">
        <v>2848</v>
      </c>
      <c r="F753" s="4" t="s">
        <v>2849</v>
      </c>
      <c r="G753" s="4" t="s">
        <v>205</v>
      </c>
      <c r="H753" s="4" t="s">
        <v>469</v>
      </c>
      <c r="I753" s="6">
        <v>7154.6931199999999</v>
      </c>
      <c r="J753" s="3" t="s">
        <v>2850</v>
      </c>
      <c r="K753" s="7" t="str">
        <f>""</f>
        <v/>
      </c>
      <c r="L753" s="9"/>
    </row>
    <row r="754" spans="1:12" x14ac:dyDescent="0.3">
      <c r="A754" s="8">
        <v>1</v>
      </c>
      <c r="B754" s="8">
        <v>0</v>
      </c>
      <c r="C754" s="8">
        <v>0</v>
      </c>
      <c r="D754" s="8">
        <v>0</v>
      </c>
      <c r="E754" s="5" t="s">
        <v>4611</v>
      </c>
      <c r="F754" s="4" t="s">
        <v>4612</v>
      </c>
      <c r="G754" s="4" t="s">
        <v>9</v>
      </c>
      <c r="H754" s="4" t="s">
        <v>269</v>
      </c>
      <c r="I754" s="6">
        <v>7131.5942400000004</v>
      </c>
      <c r="J754" s="3" t="s">
        <v>4613</v>
      </c>
      <c r="K754" s="7" t="str">
        <f>""</f>
        <v/>
      </c>
      <c r="L754" s="9"/>
    </row>
    <row r="755" spans="1:12" x14ac:dyDescent="0.3">
      <c r="A755" s="8">
        <v>0</v>
      </c>
      <c r="B755" s="8">
        <v>0</v>
      </c>
      <c r="C755" s="8">
        <v>1</v>
      </c>
      <c r="D755" s="8">
        <v>0</v>
      </c>
      <c r="E755" s="5" t="s">
        <v>2494</v>
      </c>
      <c r="F755" s="4" t="s">
        <v>2495</v>
      </c>
      <c r="G755" s="4" t="s">
        <v>9</v>
      </c>
      <c r="H755" s="4" t="s">
        <v>41</v>
      </c>
      <c r="I755" s="6">
        <v>7129.5616</v>
      </c>
      <c r="J755" s="3" t="s">
        <v>2496</v>
      </c>
      <c r="K755" s="7" t="str">
        <f>""</f>
        <v/>
      </c>
      <c r="L755" s="9"/>
    </row>
    <row r="756" spans="1:12" x14ac:dyDescent="0.3">
      <c r="A756" s="8">
        <v>0</v>
      </c>
      <c r="B756" s="8">
        <v>0</v>
      </c>
      <c r="C756" s="8">
        <v>1</v>
      </c>
      <c r="D756" s="8">
        <v>0</v>
      </c>
      <c r="E756" s="5" t="s">
        <v>2209</v>
      </c>
      <c r="F756" s="4" t="s">
        <v>2210</v>
      </c>
      <c r="G756" s="4" t="s">
        <v>163</v>
      </c>
      <c r="H756" s="4" t="s">
        <v>301</v>
      </c>
      <c r="I756" s="6">
        <v>7123.1042559999996</v>
      </c>
      <c r="J756" s="3" t="s">
        <v>2211</v>
      </c>
      <c r="K756" s="7" t="str">
        <f>""</f>
        <v/>
      </c>
      <c r="L756" s="9"/>
    </row>
    <row r="757" spans="1:12" x14ac:dyDescent="0.3">
      <c r="A757" s="8">
        <v>1</v>
      </c>
      <c r="B757" s="8">
        <v>0</v>
      </c>
      <c r="C757" s="8">
        <v>0</v>
      </c>
      <c r="D757" s="8">
        <v>0</v>
      </c>
      <c r="E757" s="5" t="s">
        <v>4602</v>
      </c>
      <c r="F757" s="4" t="s">
        <v>4603</v>
      </c>
      <c r="G757" s="4" t="s">
        <v>151</v>
      </c>
      <c r="H757" s="4" t="s">
        <v>2911</v>
      </c>
      <c r="I757" s="6">
        <v>7113.1340799999998</v>
      </c>
      <c r="J757" s="3" t="s">
        <v>4604</v>
      </c>
      <c r="K757" s="7" t="str">
        <f>""</f>
        <v/>
      </c>
      <c r="L757" s="9"/>
    </row>
    <row r="758" spans="1:12" x14ac:dyDescent="0.3">
      <c r="A758" s="8">
        <v>1</v>
      </c>
      <c r="B758" s="8">
        <v>0</v>
      </c>
      <c r="C758" s="8">
        <v>0</v>
      </c>
      <c r="D758" s="8">
        <v>0</v>
      </c>
      <c r="E758" s="5" t="s">
        <v>4605</v>
      </c>
      <c r="F758" s="4" t="s">
        <v>4606</v>
      </c>
      <c r="G758" s="4" t="s">
        <v>24</v>
      </c>
      <c r="H758" s="4" t="s">
        <v>25</v>
      </c>
      <c r="I758" s="6">
        <v>7104.6860800000004</v>
      </c>
      <c r="J758" s="3" t="s">
        <v>4607</v>
      </c>
      <c r="K758" s="7" t="str">
        <f>""</f>
        <v/>
      </c>
      <c r="L758" s="9"/>
    </row>
    <row r="759" spans="1:12" x14ac:dyDescent="0.3">
      <c r="A759" s="8">
        <v>0</v>
      </c>
      <c r="B759" s="8">
        <v>0</v>
      </c>
      <c r="C759" s="8">
        <v>1</v>
      </c>
      <c r="D759" s="8">
        <v>0</v>
      </c>
      <c r="E759" s="5" t="s">
        <v>2348</v>
      </c>
      <c r="F759" s="4" t="s">
        <v>2349</v>
      </c>
      <c r="G759" s="4" t="s">
        <v>19</v>
      </c>
      <c r="H759" s="4" t="s">
        <v>934</v>
      </c>
      <c r="I759" s="6">
        <v>7099.8748159999996</v>
      </c>
      <c r="J759" s="3" t="s">
        <v>2350</v>
      </c>
      <c r="K759" s="7" t="str">
        <f>""</f>
        <v/>
      </c>
      <c r="L759" s="9"/>
    </row>
    <row r="760" spans="1:12" x14ac:dyDescent="0.3">
      <c r="A760" s="8">
        <v>0</v>
      </c>
      <c r="B760" s="8">
        <v>0</v>
      </c>
      <c r="C760" s="8">
        <v>1</v>
      </c>
      <c r="D760" s="8">
        <v>0</v>
      </c>
      <c r="E760" s="5" t="s">
        <v>2394</v>
      </c>
      <c r="F760" s="4" t="s">
        <v>2395</v>
      </c>
      <c r="G760" s="4" t="s">
        <v>14</v>
      </c>
      <c r="H760" s="4" t="s">
        <v>75</v>
      </c>
      <c r="I760" s="6">
        <v>7068.0765439999996</v>
      </c>
      <c r="J760" s="3" t="s">
        <v>2396</v>
      </c>
      <c r="K760" s="7" t="str">
        <f>""</f>
        <v/>
      </c>
      <c r="L760" s="9"/>
    </row>
    <row r="761" spans="1:12" x14ac:dyDescent="0.3">
      <c r="A761" s="8">
        <v>0</v>
      </c>
      <c r="B761" s="8">
        <v>0</v>
      </c>
      <c r="C761" s="8">
        <v>1</v>
      </c>
      <c r="D761" s="8">
        <v>0</v>
      </c>
      <c r="E761" s="5" t="s">
        <v>2461</v>
      </c>
      <c r="F761" s="4" t="s">
        <v>2462</v>
      </c>
      <c r="G761" s="4" t="s">
        <v>163</v>
      </c>
      <c r="H761" s="4" t="s">
        <v>301</v>
      </c>
      <c r="I761" s="6">
        <v>7063.6072960000001</v>
      </c>
      <c r="J761" s="3" t="s">
        <v>2463</v>
      </c>
      <c r="K761" s="7" t="str">
        <f>""</f>
        <v/>
      </c>
      <c r="L761" s="9"/>
    </row>
    <row r="762" spans="1:12" x14ac:dyDescent="0.3">
      <c r="A762" s="8">
        <v>0</v>
      </c>
      <c r="B762" s="8">
        <v>1</v>
      </c>
      <c r="C762" s="8">
        <v>0</v>
      </c>
      <c r="D762" s="8">
        <v>0</v>
      </c>
      <c r="E762" s="5" t="s">
        <v>5674</v>
      </c>
      <c r="F762" s="4" t="s">
        <v>5675</v>
      </c>
      <c r="G762" s="4" t="s">
        <v>62</v>
      </c>
      <c r="H762" s="4" t="s">
        <v>465</v>
      </c>
      <c r="I762" s="6">
        <v>7055.1859199999999</v>
      </c>
      <c r="J762" s="3" t="s">
        <v>5676</v>
      </c>
      <c r="K762" s="7" t="str">
        <f>""</f>
        <v/>
      </c>
      <c r="L762" s="9"/>
    </row>
    <row r="763" spans="1:12" x14ac:dyDescent="0.3">
      <c r="A763" s="8">
        <v>0</v>
      </c>
      <c r="B763" s="8">
        <v>1</v>
      </c>
      <c r="C763" s="8">
        <v>1</v>
      </c>
      <c r="D763" s="8">
        <v>0</v>
      </c>
      <c r="E763" s="5" t="s">
        <v>2775</v>
      </c>
      <c r="F763" s="4" t="s">
        <v>2776</v>
      </c>
      <c r="G763" s="4" t="s">
        <v>24</v>
      </c>
      <c r="H763" s="4" t="s">
        <v>25</v>
      </c>
      <c r="I763" s="6">
        <v>7040.9620480000003</v>
      </c>
      <c r="J763" s="3" t="s">
        <v>2777</v>
      </c>
      <c r="K763" s="7" t="str">
        <f>""</f>
        <v/>
      </c>
      <c r="L763" s="9"/>
    </row>
    <row r="764" spans="1:12" x14ac:dyDescent="0.3">
      <c r="A764" s="8">
        <v>0</v>
      </c>
      <c r="B764" s="8">
        <v>1</v>
      </c>
      <c r="C764" s="8">
        <v>1</v>
      </c>
      <c r="D764" s="8">
        <v>0</v>
      </c>
      <c r="E764" s="5" t="s">
        <v>2808</v>
      </c>
      <c r="F764" s="4" t="s">
        <v>2809</v>
      </c>
      <c r="G764" s="4" t="s">
        <v>45</v>
      </c>
      <c r="H764" s="4" t="s">
        <v>46</v>
      </c>
      <c r="I764" s="6">
        <v>7021.0647040000003</v>
      </c>
      <c r="J764" s="3" t="s">
        <v>2810</v>
      </c>
      <c r="K764" s="7" t="str">
        <f>""</f>
        <v/>
      </c>
      <c r="L764" s="9"/>
    </row>
    <row r="765" spans="1:12" x14ac:dyDescent="0.3">
      <c r="A765" s="8">
        <v>0</v>
      </c>
      <c r="B765" s="8">
        <v>1</v>
      </c>
      <c r="C765" s="8">
        <v>1</v>
      </c>
      <c r="D765" s="8">
        <v>0</v>
      </c>
      <c r="E765" s="5" t="s">
        <v>2566</v>
      </c>
      <c r="F765" s="4" t="s">
        <v>2567</v>
      </c>
      <c r="G765" s="4" t="s">
        <v>9</v>
      </c>
      <c r="H765" s="4" t="s">
        <v>757</v>
      </c>
      <c r="I765" s="6">
        <v>7013.3027840000004</v>
      </c>
      <c r="J765" s="3" t="s">
        <v>2568</v>
      </c>
      <c r="K765" s="7" t="str">
        <f>""</f>
        <v/>
      </c>
      <c r="L765" s="9"/>
    </row>
    <row r="766" spans="1:12" x14ac:dyDescent="0.3">
      <c r="A766" s="8">
        <v>0</v>
      </c>
      <c r="B766" s="8">
        <v>1</v>
      </c>
      <c r="C766" s="8">
        <v>0</v>
      </c>
      <c r="D766" s="8">
        <v>0</v>
      </c>
      <c r="E766" s="5" t="s">
        <v>4713</v>
      </c>
      <c r="F766" s="4" t="s">
        <v>4714</v>
      </c>
      <c r="G766" s="4" t="s">
        <v>45</v>
      </c>
      <c r="H766" s="4" t="s">
        <v>46</v>
      </c>
      <c r="I766" s="6">
        <v>7000.0496640000001</v>
      </c>
      <c r="J766" s="3" t="s">
        <v>4715</v>
      </c>
      <c r="K766" s="7" t="str">
        <f>""</f>
        <v/>
      </c>
      <c r="L766" s="9"/>
    </row>
    <row r="767" spans="1:12" x14ac:dyDescent="0.3">
      <c r="A767" s="8">
        <v>0</v>
      </c>
      <c r="B767" s="8">
        <v>1</v>
      </c>
      <c r="C767" s="8">
        <v>0</v>
      </c>
      <c r="D767" s="8">
        <v>0</v>
      </c>
      <c r="E767" s="5" t="s">
        <v>4938</v>
      </c>
      <c r="F767" s="4" t="s">
        <v>4939</v>
      </c>
      <c r="G767" s="4" t="s">
        <v>45</v>
      </c>
      <c r="H767" s="4" t="s">
        <v>46</v>
      </c>
      <c r="I767" s="6">
        <v>6997.9985919999999</v>
      </c>
      <c r="J767" s="3" t="s">
        <v>4940</v>
      </c>
      <c r="K767" s="7" t="str">
        <f>""</f>
        <v/>
      </c>
      <c r="L767" s="9"/>
    </row>
    <row r="768" spans="1:12" x14ac:dyDescent="0.3">
      <c r="A768" s="8">
        <v>0</v>
      </c>
      <c r="B768" s="8">
        <v>0</v>
      </c>
      <c r="C768" s="8">
        <v>1</v>
      </c>
      <c r="D768" s="8">
        <v>0</v>
      </c>
      <c r="E768" s="5" t="s">
        <v>2938</v>
      </c>
      <c r="F768" s="4" t="s">
        <v>2939</v>
      </c>
      <c r="G768" s="4" t="s">
        <v>19</v>
      </c>
      <c r="H768" s="4" t="s">
        <v>934</v>
      </c>
      <c r="I768" s="6">
        <v>6996.7503360000001</v>
      </c>
      <c r="J768" s="3" t="s">
        <v>2940</v>
      </c>
      <c r="K768" s="7" t="str">
        <f>""</f>
        <v/>
      </c>
      <c r="L768" s="9"/>
    </row>
    <row r="769" spans="1:12" x14ac:dyDescent="0.3">
      <c r="A769" s="8">
        <v>0</v>
      </c>
      <c r="B769" s="8">
        <v>1</v>
      </c>
      <c r="C769" s="8">
        <v>0</v>
      </c>
      <c r="D769" s="8">
        <v>0</v>
      </c>
      <c r="E769" s="5" t="s">
        <v>4914</v>
      </c>
      <c r="F769" s="4" t="s">
        <v>4915</v>
      </c>
      <c r="G769" s="4" t="s">
        <v>14</v>
      </c>
      <c r="H769" s="4" t="s">
        <v>1069</v>
      </c>
      <c r="I769" s="6">
        <v>6994.1908480000002</v>
      </c>
      <c r="J769" s="3" t="s">
        <v>4916</v>
      </c>
      <c r="K769" s="7" t="str">
        <f>""</f>
        <v/>
      </c>
      <c r="L769" s="9"/>
    </row>
    <row r="770" spans="1:12" x14ac:dyDescent="0.3">
      <c r="A770" s="8">
        <v>0</v>
      </c>
      <c r="B770" s="8">
        <v>1</v>
      </c>
      <c r="C770" s="8">
        <v>1</v>
      </c>
      <c r="D770" s="8">
        <v>0</v>
      </c>
      <c r="E770" s="5" t="s">
        <v>2087</v>
      </c>
      <c r="F770" s="4" t="s">
        <v>2088</v>
      </c>
      <c r="G770" s="4" t="s">
        <v>24</v>
      </c>
      <c r="H770" s="4" t="s">
        <v>25</v>
      </c>
      <c r="I770" s="6">
        <v>6974.8300799999997</v>
      </c>
      <c r="J770" s="3" t="s">
        <v>2089</v>
      </c>
      <c r="K770" s="7" t="str">
        <f>""</f>
        <v/>
      </c>
      <c r="L770" s="9"/>
    </row>
    <row r="771" spans="1:12" x14ac:dyDescent="0.3">
      <c r="A771" s="8">
        <v>0</v>
      </c>
      <c r="B771" s="8">
        <v>0</v>
      </c>
      <c r="C771" s="8">
        <v>1</v>
      </c>
      <c r="D771" s="8">
        <v>0</v>
      </c>
      <c r="E771" s="5" t="s">
        <v>2977</v>
      </c>
      <c r="F771" s="4" t="s">
        <v>2978</v>
      </c>
      <c r="G771" s="4" t="s">
        <v>137</v>
      </c>
      <c r="H771" s="4" t="s">
        <v>138</v>
      </c>
      <c r="I771" s="6">
        <v>6971.2465920000004</v>
      </c>
      <c r="J771" s="3" t="s">
        <v>2979</v>
      </c>
      <c r="K771" s="7" t="str">
        <f>""</f>
        <v/>
      </c>
      <c r="L771" s="9"/>
    </row>
    <row r="772" spans="1:12" x14ac:dyDescent="0.3">
      <c r="A772" s="8">
        <v>0</v>
      </c>
      <c r="B772" s="8">
        <v>1</v>
      </c>
      <c r="C772" s="8">
        <v>1</v>
      </c>
      <c r="D772" s="8">
        <v>0</v>
      </c>
      <c r="E772" s="5" t="s">
        <v>2578</v>
      </c>
      <c r="F772" s="4" t="s">
        <v>2579</v>
      </c>
      <c r="G772" s="4" t="s">
        <v>62</v>
      </c>
      <c r="H772" s="4" t="s">
        <v>90</v>
      </c>
      <c r="I772" s="6">
        <v>6923.2675840000002</v>
      </c>
      <c r="J772" s="3" t="s">
        <v>2580</v>
      </c>
      <c r="K772" s="7" t="str">
        <f>""</f>
        <v/>
      </c>
      <c r="L772" s="9"/>
    </row>
    <row r="773" spans="1:12" x14ac:dyDescent="0.3">
      <c r="A773" s="8">
        <v>0</v>
      </c>
      <c r="B773" s="8">
        <v>0</v>
      </c>
      <c r="C773" s="8">
        <v>0</v>
      </c>
      <c r="D773" s="8">
        <v>1</v>
      </c>
      <c r="E773" s="5" t="s">
        <v>103</v>
      </c>
      <c r="F773" s="4" t="s">
        <v>104</v>
      </c>
      <c r="G773" s="4" t="s">
        <v>9</v>
      </c>
      <c r="H773" s="4" t="s">
        <v>105</v>
      </c>
      <c r="I773" s="6">
        <v>6922.420736</v>
      </c>
      <c r="J773" s="3" t="s">
        <v>106</v>
      </c>
      <c r="K773" s="7" t="str">
        <f>""</f>
        <v/>
      </c>
      <c r="L773" s="9"/>
    </row>
    <row r="774" spans="1:12" x14ac:dyDescent="0.3">
      <c r="A774" s="8">
        <v>0</v>
      </c>
      <c r="B774" s="8">
        <v>0</v>
      </c>
      <c r="C774" s="8">
        <v>1</v>
      </c>
      <c r="D774" s="8">
        <v>0</v>
      </c>
      <c r="E774" s="5" t="s">
        <v>2105</v>
      </c>
      <c r="F774" s="4" t="s">
        <v>2106</v>
      </c>
      <c r="G774" s="4" t="s">
        <v>24</v>
      </c>
      <c r="H774" s="4" t="s">
        <v>25</v>
      </c>
      <c r="I774" s="6">
        <v>6916.896256</v>
      </c>
      <c r="J774" s="3" t="s">
        <v>2107</v>
      </c>
      <c r="K774" s="7" t="str">
        <f>""</f>
        <v/>
      </c>
      <c r="L774" s="9"/>
    </row>
    <row r="775" spans="1:12" x14ac:dyDescent="0.3">
      <c r="A775" s="8">
        <v>1</v>
      </c>
      <c r="B775" s="8">
        <v>1</v>
      </c>
      <c r="C775" s="8">
        <v>0</v>
      </c>
      <c r="D775" s="8">
        <v>0</v>
      </c>
      <c r="E775" s="5" t="s">
        <v>4623</v>
      </c>
      <c r="F775" s="4" t="s">
        <v>4624</v>
      </c>
      <c r="G775" s="4" t="s">
        <v>14</v>
      </c>
      <c r="H775" s="4" t="s">
        <v>1161</v>
      </c>
      <c r="I775" s="6">
        <v>6902.1214719999998</v>
      </c>
      <c r="J775" s="3" t="s">
        <v>4625</v>
      </c>
      <c r="K775" s="7" t="str">
        <f>""</f>
        <v/>
      </c>
      <c r="L775" s="9"/>
    </row>
    <row r="776" spans="1:12" x14ac:dyDescent="0.3">
      <c r="A776" s="8">
        <v>0</v>
      </c>
      <c r="B776" s="8">
        <v>0</v>
      </c>
      <c r="C776" s="8">
        <v>0</v>
      </c>
      <c r="D776" s="8">
        <v>1</v>
      </c>
      <c r="E776" s="5" t="s">
        <v>601</v>
      </c>
      <c r="F776" s="4" t="s">
        <v>602</v>
      </c>
      <c r="G776" s="4" t="s">
        <v>45</v>
      </c>
      <c r="H776" s="4" t="s">
        <v>54</v>
      </c>
      <c r="I776" s="6">
        <v>6877.6335360000003</v>
      </c>
      <c r="J776" s="3" t="s">
        <v>603</v>
      </c>
      <c r="K776" s="7" t="str">
        <f>""</f>
        <v/>
      </c>
      <c r="L776" s="9"/>
    </row>
    <row r="777" spans="1:12" x14ac:dyDescent="0.3">
      <c r="A777" s="8">
        <v>0</v>
      </c>
      <c r="B777" s="8">
        <v>0</v>
      </c>
      <c r="C777" s="8">
        <v>1</v>
      </c>
      <c r="D777" s="8">
        <v>0</v>
      </c>
      <c r="E777" s="5" t="s">
        <v>2309</v>
      </c>
      <c r="F777" s="4" t="s">
        <v>2310</v>
      </c>
      <c r="G777" s="4" t="s">
        <v>9</v>
      </c>
      <c r="H777" s="4" t="s">
        <v>736</v>
      </c>
      <c r="I777" s="6">
        <v>6877.1635200000001</v>
      </c>
      <c r="J777" s="3" t="s">
        <v>2311</v>
      </c>
      <c r="K777" s="7" t="str">
        <f>""</f>
        <v/>
      </c>
      <c r="L777" s="9"/>
    </row>
    <row r="778" spans="1:12" x14ac:dyDescent="0.3">
      <c r="A778" s="8">
        <v>0</v>
      </c>
      <c r="B778" s="8">
        <v>1</v>
      </c>
      <c r="C778" s="8">
        <v>0</v>
      </c>
      <c r="D778" s="8">
        <v>1</v>
      </c>
      <c r="E778" s="5" t="s">
        <v>1630</v>
      </c>
      <c r="F778" s="4" t="s">
        <v>1631</v>
      </c>
      <c r="G778" s="4" t="s">
        <v>45</v>
      </c>
      <c r="H778" s="4" t="s">
        <v>46</v>
      </c>
      <c r="I778" s="6">
        <v>6862.4512000000004</v>
      </c>
      <c r="J778" s="3" t="s">
        <v>1632</v>
      </c>
      <c r="K778" s="7" t="str">
        <f>""</f>
        <v/>
      </c>
      <c r="L778" s="9"/>
    </row>
    <row r="779" spans="1:12" x14ac:dyDescent="0.3">
      <c r="A779" s="8">
        <v>0</v>
      </c>
      <c r="B779" s="8">
        <v>0</v>
      </c>
      <c r="C779" s="8">
        <v>1</v>
      </c>
      <c r="D779" s="8">
        <v>0</v>
      </c>
      <c r="E779" s="5" t="s">
        <v>1982</v>
      </c>
      <c r="F779" s="4" t="s">
        <v>1983</v>
      </c>
      <c r="G779" s="4" t="s">
        <v>205</v>
      </c>
      <c r="H779" s="4" t="s">
        <v>469</v>
      </c>
      <c r="I779" s="6">
        <v>6840.3814400000001</v>
      </c>
      <c r="J779" s="3" t="s">
        <v>1984</v>
      </c>
      <c r="K779" s="7" t="str">
        <f>""</f>
        <v/>
      </c>
      <c r="L779" s="9"/>
    </row>
    <row r="780" spans="1:12" x14ac:dyDescent="0.3">
      <c r="A780" s="8">
        <v>0</v>
      </c>
      <c r="B780" s="8">
        <v>1</v>
      </c>
      <c r="C780" s="8">
        <v>1</v>
      </c>
      <c r="D780" s="8">
        <v>0</v>
      </c>
      <c r="E780" s="5" t="s">
        <v>2288</v>
      </c>
      <c r="F780" s="4" t="s">
        <v>2289</v>
      </c>
      <c r="G780" s="4" t="s">
        <v>62</v>
      </c>
      <c r="H780" s="4" t="s">
        <v>465</v>
      </c>
      <c r="I780" s="6">
        <v>6832.0988159999997</v>
      </c>
      <c r="J780" s="3" t="s">
        <v>2290</v>
      </c>
      <c r="K780" s="7" t="str">
        <f>""</f>
        <v/>
      </c>
      <c r="L780" s="9"/>
    </row>
    <row r="781" spans="1:12" x14ac:dyDescent="0.3">
      <c r="A781" s="8">
        <v>0</v>
      </c>
      <c r="B781" s="8">
        <v>0</v>
      </c>
      <c r="C781" s="8">
        <v>1</v>
      </c>
      <c r="D781" s="8">
        <v>0</v>
      </c>
      <c r="E781" s="5" t="s">
        <v>2057</v>
      </c>
      <c r="F781" s="4" t="s">
        <v>2058</v>
      </c>
      <c r="G781" s="4" t="s">
        <v>19</v>
      </c>
      <c r="H781" s="4" t="s">
        <v>109</v>
      </c>
      <c r="I781" s="6">
        <v>6826.5349120000001</v>
      </c>
      <c r="J781" s="3" t="s">
        <v>2059</v>
      </c>
      <c r="K781" s="7" t="str">
        <f>""</f>
        <v/>
      </c>
      <c r="L781" s="9"/>
    </row>
    <row r="782" spans="1:12" x14ac:dyDescent="0.3">
      <c r="A782" s="8">
        <v>0</v>
      </c>
      <c r="B782" s="8">
        <v>0</v>
      </c>
      <c r="C782" s="8">
        <v>1</v>
      </c>
      <c r="D782" s="8">
        <v>0</v>
      </c>
      <c r="E782" s="5" t="s">
        <v>2436</v>
      </c>
      <c r="F782" s="4" t="s">
        <v>2437</v>
      </c>
      <c r="G782" s="4" t="s">
        <v>14</v>
      </c>
      <c r="H782" s="4" t="s">
        <v>744</v>
      </c>
      <c r="I782" s="6">
        <v>6815.1331840000003</v>
      </c>
      <c r="J782" s="3" t="s">
        <v>2438</v>
      </c>
      <c r="K782" s="7" t="str">
        <f>""</f>
        <v/>
      </c>
      <c r="L782" s="9"/>
    </row>
    <row r="783" spans="1:12" x14ac:dyDescent="0.3">
      <c r="A783" s="8">
        <v>0</v>
      </c>
      <c r="B783" s="8">
        <v>1</v>
      </c>
      <c r="C783" s="8">
        <v>0</v>
      </c>
      <c r="D783" s="8">
        <v>0</v>
      </c>
      <c r="E783" s="5" t="s">
        <v>5151</v>
      </c>
      <c r="F783" s="4" t="s">
        <v>5152</v>
      </c>
      <c r="G783" s="4" t="s">
        <v>45</v>
      </c>
      <c r="H783" s="4" t="s">
        <v>54</v>
      </c>
      <c r="I783" s="6">
        <v>6753.2595199999996</v>
      </c>
      <c r="J783" s="3" t="s">
        <v>5153</v>
      </c>
      <c r="K783" s="7" t="str">
        <f>""</f>
        <v/>
      </c>
      <c r="L783" s="9"/>
    </row>
    <row r="784" spans="1:12" x14ac:dyDescent="0.3">
      <c r="A784" s="8">
        <v>0</v>
      </c>
      <c r="B784" s="8">
        <v>0</v>
      </c>
      <c r="C784" s="8">
        <v>1</v>
      </c>
      <c r="D784" s="8">
        <v>0</v>
      </c>
      <c r="E784" s="5" t="s">
        <v>2866</v>
      </c>
      <c r="F784" s="4" t="s">
        <v>2867</v>
      </c>
      <c r="G784" s="4" t="s">
        <v>45</v>
      </c>
      <c r="H784" s="4" t="s">
        <v>609</v>
      </c>
      <c r="I784" s="6">
        <v>6751.4644479999997</v>
      </c>
      <c r="J784" s="3" t="s">
        <v>2868</v>
      </c>
      <c r="K784" s="7" t="str">
        <f>""</f>
        <v/>
      </c>
      <c r="L784" s="9"/>
    </row>
    <row r="785" spans="1:12" x14ac:dyDescent="0.3">
      <c r="A785" s="8">
        <v>0</v>
      </c>
      <c r="B785" s="8">
        <v>0</v>
      </c>
      <c r="C785" s="8">
        <v>1</v>
      </c>
      <c r="D785" s="8">
        <v>0</v>
      </c>
      <c r="E785" s="5" t="s">
        <v>2137</v>
      </c>
      <c r="F785" s="4" t="s">
        <v>2138</v>
      </c>
      <c r="G785" s="4" t="s">
        <v>1166</v>
      </c>
      <c r="H785" s="4" t="s">
        <v>1166</v>
      </c>
      <c r="I785" s="6">
        <v>6730.6695680000003</v>
      </c>
      <c r="J785" s="3" t="s">
        <v>2139</v>
      </c>
      <c r="K785" s="7" t="str">
        <f>""</f>
        <v/>
      </c>
      <c r="L785" s="9"/>
    </row>
    <row r="786" spans="1:12" x14ac:dyDescent="0.3">
      <c r="A786" s="8">
        <v>0</v>
      </c>
      <c r="B786" s="8">
        <v>0</v>
      </c>
      <c r="C786" s="8">
        <v>1</v>
      </c>
      <c r="D786" s="8">
        <v>0</v>
      </c>
      <c r="E786" s="5" t="s">
        <v>3118</v>
      </c>
      <c r="F786" s="4" t="s">
        <v>3119</v>
      </c>
      <c r="G786" s="4" t="s">
        <v>9</v>
      </c>
      <c r="H786" s="4" t="s">
        <v>269</v>
      </c>
      <c r="I786" s="6">
        <v>6727.8935039999997</v>
      </c>
      <c r="J786" s="3" t="s">
        <v>3120</v>
      </c>
      <c r="K786" s="7" t="str">
        <f>""</f>
        <v/>
      </c>
      <c r="L786" s="9"/>
    </row>
    <row r="787" spans="1:12" x14ac:dyDescent="0.3">
      <c r="A787" s="8">
        <v>0</v>
      </c>
      <c r="B787" s="8">
        <v>0</v>
      </c>
      <c r="C787" s="8">
        <v>1</v>
      </c>
      <c r="D787" s="8">
        <v>0</v>
      </c>
      <c r="E787" s="5" t="s">
        <v>2694</v>
      </c>
      <c r="F787" s="4" t="s">
        <v>2695</v>
      </c>
      <c r="G787" s="4" t="s">
        <v>241</v>
      </c>
      <c r="H787" s="4" t="s">
        <v>2459</v>
      </c>
      <c r="I787" s="6">
        <v>6711.6175359999997</v>
      </c>
      <c r="J787" s="3" t="s">
        <v>2696</v>
      </c>
      <c r="K787" s="7" t="str">
        <f>""</f>
        <v/>
      </c>
      <c r="L787" s="9"/>
    </row>
    <row r="788" spans="1:12" x14ac:dyDescent="0.3">
      <c r="A788" s="8">
        <v>0</v>
      </c>
      <c r="B788" s="8">
        <v>0</v>
      </c>
      <c r="C788" s="8">
        <v>1</v>
      </c>
      <c r="D788" s="8">
        <v>0</v>
      </c>
      <c r="E788" s="5" t="s">
        <v>2941</v>
      </c>
      <c r="F788" s="4" t="s">
        <v>2942</v>
      </c>
      <c r="G788" s="4" t="s">
        <v>19</v>
      </c>
      <c r="H788" s="4" t="s">
        <v>37</v>
      </c>
      <c r="I788" s="6">
        <v>6706.0193280000003</v>
      </c>
      <c r="J788" s="3" t="s">
        <v>2943</v>
      </c>
      <c r="K788" s="7" t="str">
        <f>""</f>
        <v/>
      </c>
      <c r="L788" s="9"/>
    </row>
    <row r="789" spans="1:12" x14ac:dyDescent="0.3">
      <c r="A789" s="8">
        <v>1</v>
      </c>
      <c r="B789" s="8">
        <v>0</v>
      </c>
      <c r="C789" s="8">
        <v>0</v>
      </c>
      <c r="D789" s="8">
        <v>0</v>
      </c>
      <c r="E789" s="5" t="s">
        <v>4638</v>
      </c>
      <c r="F789" s="4" t="s">
        <v>4639</v>
      </c>
      <c r="G789" s="4" t="s">
        <v>14</v>
      </c>
      <c r="H789" s="4" t="s">
        <v>159</v>
      </c>
      <c r="I789" s="6">
        <v>6699.367424</v>
      </c>
      <c r="J789" s="3" t="s">
        <v>4640</v>
      </c>
      <c r="K789" s="7" t="str">
        <f>""</f>
        <v/>
      </c>
      <c r="L789" s="9"/>
    </row>
    <row r="790" spans="1:12" x14ac:dyDescent="0.3">
      <c r="A790" s="8">
        <v>0</v>
      </c>
      <c r="B790" s="8">
        <v>1</v>
      </c>
      <c r="C790" s="8">
        <v>0</v>
      </c>
      <c r="D790" s="8">
        <v>0</v>
      </c>
      <c r="E790" s="5" t="s">
        <v>4692</v>
      </c>
      <c r="F790" s="4" t="s">
        <v>4693</v>
      </c>
      <c r="G790" s="4" t="s">
        <v>19</v>
      </c>
      <c r="H790" s="4" t="s">
        <v>37</v>
      </c>
      <c r="I790" s="6">
        <v>6686.1091839999999</v>
      </c>
      <c r="J790" s="3" t="s">
        <v>4694</v>
      </c>
      <c r="K790" s="7" t="str">
        <f>""</f>
        <v/>
      </c>
      <c r="L790" s="9"/>
    </row>
    <row r="791" spans="1:12" x14ac:dyDescent="0.3">
      <c r="A791" s="8">
        <v>0</v>
      </c>
      <c r="B791" s="8">
        <v>0</v>
      </c>
      <c r="C791" s="8">
        <v>1</v>
      </c>
      <c r="D791" s="8">
        <v>0</v>
      </c>
      <c r="E791" s="5" t="s">
        <v>2615</v>
      </c>
      <c r="F791" s="4" t="s">
        <v>2616</v>
      </c>
      <c r="G791" s="4" t="s">
        <v>205</v>
      </c>
      <c r="H791" s="4" t="s">
        <v>469</v>
      </c>
      <c r="I791" s="6">
        <v>6684.6648320000004</v>
      </c>
      <c r="J791" s="3" t="s">
        <v>2617</v>
      </c>
      <c r="K791" s="7" t="str">
        <f>""</f>
        <v/>
      </c>
      <c r="L791" s="9"/>
    </row>
    <row r="792" spans="1:12" x14ac:dyDescent="0.3">
      <c r="A792" s="8">
        <v>0</v>
      </c>
      <c r="B792" s="8">
        <v>1</v>
      </c>
      <c r="C792" s="8">
        <v>0</v>
      </c>
      <c r="D792" s="8">
        <v>0</v>
      </c>
      <c r="E792" s="5" t="s">
        <v>5560</v>
      </c>
      <c r="F792" s="4" t="s">
        <v>5561</v>
      </c>
      <c r="G792" s="4" t="s">
        <v>241</v>
      </c>
      <c r="H792" s="4" t="s">
        <v>476</v>
      </c>
      <c r="I792" s="6">
        <v>6671.7091840000003</v>
      </c>
      <c r="J792" s="3" t="s">
        <v>5562</v>
      </c>
      <c r="K792" s="7" t="str">
        <f>""</f>
        <v/>
      </c>
      <c r="L792" s="9"/>
    </row>
    <row r="793" spans="1:12" x14ac:dyDescent="0.3">
      <c r="A793" s="8">
        <v>0</v>
      </c>
      <c r="B793" s="8">
        <v>1</v>
      </c>
      <c r="C793" s="8">
        <v>0</v>
      </c>
      <c r="D793" s="8">
        <v>0</v>
      </c>
      <c r="E793" s="5" t="s">
        <v>4920</v>
      </c>
      <c r="F793" s="4" t="s">
        <v>4921</v>
      </c>
      <c r="G793" s="4" t="s">
        <v>45</v>
      </c>
      <c r="H793" s="4" t="s">
        <v>46</v>
      </c>
      <c r="I793" s="6">
        <v>6628.2593280000001</v>
      </c>
      <c r="J793" s="3" t="s">
        <v>4922</v>
      </c>
      <c r="K793" s="7" t="str">
        <f>""</f>
        <v/>
      </c>
      <c r="L793" s="9"/>
    </row>
    <row r="794" spans="1:12" x14ac:dyDescent="0.3">
      <c r="A794" s="8">
        <v>0</v>
      </c>
      <c r="B794" s="8">
        <v>0</v>
      </c>
      <c r="C794" s="8">
        <v>1</v>
      </c>
      <c r="D794" s="8">
        <v>0</v>
      </c>
      <c r="E794" s="5" t="s">
        <v>2403</v>
      </c>
      <c r="F794" s="4" t="s">
        <v>2404</v>
      </c>
      <c r="G794" s="4" t="s">
        <v>9</v>
      </c>
      <c r="H794" s="4" t="s">
        <v>757</v>
      </c>
      <c r="I794" s="6">
        <v>6612.1134080000002</v>
      </c>
      <c r="J794" s="3" t="s">
        <v>2405</v>
      </c>
      <c r="K794" s="7" t="str">
        <f>""</f>
        <v/>
      </c>
      <c r="L794" s="9"/>
    </row>
    <row r="795" spans="1:12" x14ac:dyDescent="0.3">
      <c r="A795" s="8">
        <v>0</v>
      </c>
      <c r="B795" s="8">
        <v>1</v>
      </c>
      <c r="C795" s="8">
        <v>0</v>
      </c>
      <c r="D795" s="8">
        <v>0</v>
      </c>
      <c r="E795" s="5" t="s">
        <v>5216</v>
      </c>
      <c r="F795" s="4" t="s">
        <v>5217</v>
      </c>
      <c r="G795" s="4" t="s">
        <v>62</v>
      </c>
      <c r="H795" s="4" t="s">
        <v>1289</v>
      </c>
      <c r="I795" s="6">
        <v>6610.6255359999996</v>
      </c>
      <c r="J795" s="3" t="s">
        <v>5218</v>
      </c>
      <c r="K795" s="7" t="str">
        <f>""</f>
        <v/>
      </c>
      <c r="L795" s="9"/>
    </row>
    <row r="796" spans="1:12" x14ac:dyDescent="0.3">
      <c r="A796" s="8">
        <v>0</v>
      </c>
      <c r="B796" s="8">
        <v>0</v>
      </c>
      <c r="C796" s="8">
        <v>1</v>
      </c>
      <c r="D796" s="8">
        <v>0</v>
      </c>
      <c r="E796" s="5" t="s">
        <v>2354</v>
      </c>
      <c r="F796" s="4" t="s">
        <v>2355</v>
      </c>
      <c r="G796" s="4" t="s">
        <v>45</v>
      </c>
      <c r="H796" s="4" t="s">
        <v>609</v>
      </c>
      <c r="I796" s="6">
        <v>6594.326016</v>
      </c>
      <c r="J796" s="3" t="s">
        <v>2356</v>
      </c>
      <c r="K796" s="7" t="str">
        <f>""</f>
        <v/>
      </c>
      <c r="L796" s="9"/>
    </row>
    <row r="797" spans="1:12" x14ac:dyDescent="0.3">
      <c r="A797" s="8">
        <v>0</v>
      </c>
      <c r="B797" s="8">
        <v>0</v>
      </c>
      <c r="C797" s="8">
        <v>1</v>
      </c>
      <c r="D797" s="8">
        <v>0</v>
      </c>
      <c r="E797" s="5" t="s">
        <v>2609</v>
      </c>
      <c r="F797" s="4" t="s">
        <v>2610</v>
      </c>
      <c r="G797" s="4" t="s">
        <v>9</v>
      </c>
      <c r="H797" s="4" t="s">
        <v>339</v>
      </c>
      <c r="I797" s="6">
        <v>6593.6675839999998</v>
      </c>
      <c r="J797" s="3" t="s">
        <v>2611</v>
      </c>
      <c r="K797" s="7" t="str">
        <f>""</f>
        <v/>
      </c>
      <c r="L797" s="9"/>
    </row>
    <row r="798" spans="1:12" x14ac:dyDescent="0.3">
      <c r="A798" s="8">
        <v>0</v>
      </c>
      <c r="B798" s="8">
        <v>0</v>
      </c>
      <c r="C798" s="8">
        <v>1</v>
      </c>
      <c r="D798" s="8">
        <v>0</v>
      </c>
      <c r="E798" s="5" t="s">
        <v>3088</v>
      </c>
      <c r="F798" s="4" t="s">
        <v>3089</v>
      </c>
      <c r="G798" s="4" t="s">
        <v>14</v>
      </c>
      <c r="H798" s="4" t="s">
        <v>2123</v>
      </c>
      <c r="I798" s="6">
        <v>6575.9754240000002</v>
      </c>
      <c r="J798" s="3" t="s">
        <v>3090</v>
      </c>
      <c r="K798" s="7" t="str">
        <f>""</f>
        <v/>
      </c>
      <c r="L798" s="9"/>
    </row>
    <row r="799" spans="1:12" x14ac:dyDescent="0.3">
      <c r="A799" s="8">
        <v>0</v>
      </c>
      <c r="B799" s="8">
        <v>0</v>
      </c>
      <c r="C799" s="8">
        <v>1</v>
      </c>
      <c r="D799" s="8">
        <v>0</v>
      </c>
      <c r="E799" s="5" t="s">
        <v>2928</v>
      </c>
      <c r="F799" s="4" t="s">
        <v>2929</v>
      </c>
      <c r="G799" s="4" t="s">
        <v>24</v>
      </c>
      <c r="H799" s="4" t="s">
        <v>25</v>
      </c>
      <c r="I799" s="6">
        <v>6556.8972800000001</v>
      </c>
      <c r="J799" s="3" t="s">
        <v>2930</v>
      </c>
      <c r="K799" s="7" t="str">
        <f>""</f>
        <v/>
      </c>
      <c r="L799" s="9"/>
    </row>
    <row r="800" spans="1:12" x14ac:dyDescent="0.3">
      <c r="A800" s="8">
        <v>0</v>
      </c>
      <c r="B800" s="8">
        <v>1</v>
      </c>
      <c r="C800" s="8">
        <v>0</v>
      </c>
      <c r="D800" s="8">
        <v>0</v>
      </c>
      <c r="E800" s="5" t="s">
        <v>5163</v>
      </c>
      <c r="F800" s="4" t="s">
        <v>5164</v>
      </c>
      <c r="G800" s="4" t="s">
        <v>24</v>
      </c>
      <c r="H800" s="4" t="s">
        <v>574</v>
      </c>
      <c r="I800" s="6">
        <v>6545.9015680000002</v>
      </c>
      <c r="J800" s="3" t="s">
        <v>5165</v>
      </c>
      <c r="K800" s="7" t="str">
        <f>""</f>
        <v/>
      </c>
      <c r="L800" s="9"/>
    </row>
    <row r="801" spans="1:12" x14ac:dyDescent="0.3">
      <c r="A801" s="8">
        <v>0</v>
      </c>
      <c r="B801" s="8">
        <v>0</v>
      </c>
      <c r="C801" s="8">
        <v>1</v>
      </c>
      <c r="D801" s="8">
        <v>0</v>
      </c>
      <c r="E801" s="5" t="s">
        <v>2281</v>
      </c>
      <c r="F801" s="4" t="s">
        <v>2282</v>
      </c>
      <c r="G801" s="4" t="s">
        <v>24</v>
      </c>
      <c r="H801" s="4" t="s">
        <v>574</v>
      </c>
      <c r="I801" s="6">
        <v>6544.8606719999998</v>
      </c>
      <c r="J801" s="3" t="s">
        <v>2283</v>
      </c>
      <c r="K801" s="7" t="str">
        <f>""</f>
        <v/>
      </c>
      <c r="L801" s="9"/>
    </row>
    <row r="802" spans="1:12" x14ac:dyDescent="0.3">
      <c r="A802" s="8">
        <v>0</v>
      </c>
      <c r="B802" s="8">
        <v>1</v>
      </c>
      <c r="C802" s="8">
        <v>0</v>
      </c>
      <c r="D802" s="8">
        <v>0</v>
      </c>
      <c r="E802" s="5" t="s">
        <v>5339</v>
      </c>
      <c r="F802" s="4" t="s">
        <v>5340</v>
      </c>
      <c r="G802" s="4" t="s">
        <v>62</v>
      </c>
      <c r="H802" s="4" t="s">
        <v>127</v>
      </c>
      <c r="I802" s="6">
        <v>6541.303296</v>
      </c>
      <c r="J802" s="3" t="s">
        <v>5341</v>
      </c>
      <c r="K802" s="7" t="str">
        <f>""</f>
        <v/>
      </c>
      <c r="L802" s="9"/>
    </row>
    <row r="803" spans="1:12" x14ac:dyDescent="0.3">
      <c r="A803" s="8">
        <v>0</v>
      </c>
      <c r="B803" s="8">
        <v>0</v>
      </c>
      <c r="C803" s="8">
        <v>1</v>
      </c>
      <c r="D803" s="8">
        <v>0</v>
      </c>
      <c r="E803" s="5" t="s">
        <v>2330</v>
      </c>
      <c r="F803" s="4" t="s">
        <v>2331</v>
      </c>
      <c r="G803" s="4" t="s">
        <v>9</v>
      </c>
      <c r="H803" s="4" t="s">
        <v>41</v>
      </c>
      <c r="I803" s="6">
        <v>6533.8813440000004</v>
      </c>
      <c r="J803" s="3" t="s">
        <v>2332</v>
      </c>
      <c r="K803" s="7" t="str">
        <f>""</f>
        <v/>
      </c>
      <c r="L803" s="9"/>
    </row>
    <row r="804" spans="1:12" x14ac:dyDescent="0.3">
      <c r="A804" s="8">
        <v>0</v>
      </c>
      <c r="B804" s="8">
        <v>1</v>
      </c>
      <c r="C804" s="8">
        <v>0</v>
      </c>
      <c r="D804" s="8">
        <v>1</v>
      </c>
      <c r="E804" s="5" t="s">
        <v>648</v>
      </c>
      <c r="F804" s="4" t="s">
        <v>649</v>
      </c>
      <c r="G804" s="4" t="s">
        <v>62</v>
      </c>
      <c r="H804" s="4" t="s">
        <v>63</v>
      </c>
      <c r="I804" s="6">
        <v>6523.6162560000002</v>
      </c>
      <c r="J804" s="3" t="s">
        <v>650</v>
      </c>
      <c r="K804" s="7" t="str">
        <f>""</f>
        <v/>
      </c>
      <c r="L804" s="9"/>
    </row>
    <row r="805" spans="1:12" x14ac:dyDescent="0.3">
      <c r="A805" s="8">
        <v>0</v>
      </c>
      <c r="B805" s="8">
        <v>1</v>
      </c>
      <c r="C805" s="8">
        <v>1</v>
      </c>
      <c r="D805" s="8">
        <v>0</v>
      </c>
      <c r="E805" s="5" t="s">
        <v>2430</v>
      </c>
      <c r="F805" s="4" t="s">
        <v>2431</v>
      </c>
      <c r="G805" s="4" t="s">
        <v>62</v>
      </c>
      <c r="H805" s="4" t="s">
        <v>83</v>
      </c>
      <c r="I805" s="6">
        <v>6521.3127679999998</v>
      </c>
      <c r="J805" s="3" t="s">
        <v>2432</v>
      </c>
      <c r="K805" s="7" t="str">
        <f>""</f>
        <v/>
      </c>
      <c r="L805" s="9"/>
    </row>
    <row r="806" spans="1:12" x14ac:dyDescent="0.3">
      <c r="A806" s="8">
        <v>1</v>
      </c>
      <c r="B806" s="8">
        <v>0</v>
      </c>
      <c r="C806" s="8">
        <v>0</v>
      </c>
      <c r="D806" s="8">
        <v>0</v>
      </c>
      <c r="E806" s="5" t="s">
        <v>4632</v>
      </c>
      <c r="F806" s="4" t="s">
        <v>4633</v>
      </c>
      <c r="G806" s="4" t="s">
        <v>14</v>
      </c>
      <c r="H806" s="4" t="s">
        <v>782</v>
      </c>
      <c r="I806" s="6">
        <v>6502.1235200000001</v>
      </c>
      <c r="J806" s="3" t="s">
        <v>4634</v>
      </c>
      <c r="K806" s="7" t="str">
        <f>""</f>
        <v/>
      </c>
      <c r="L806" s="9"/>
    </row>
    <row r="807" spans="1:12" x14ac:dyDescent="0.3">
      <c r="A807" s="8">
        <v>0</v>
      </c>
      <c r="B807" s="8">
        <v>1</v>
      </c>
      <c r="C807" s="8">
        <v>1</v>
      </c>
      <c r="D807" s="8">
        <v>0</v>
      </c>
      <c r="E807" s="5" t="s">
        <v>2790</v>
      </c>
      <c r="F807" s="4" t="s">
        <v>2791</v>
      </c>
      <c r="G807" s="4" t="s">
        <v>163</v>
      </c>
      <c r="H807" s="4" t="s">
        <v>301</v>
      </c>
      <c r="I807" s="6">
        <v>6498.7013120000001</v>
      </c>
      <c r="J807" s="3" t="s">
        <v>2792</v>
      </c>
      <c r="K807" s="7" t="str">
        <f>""</f>
        <v/>
      </c>
      <c r="L807" s="9"/>
    </row>
    <row r="808" spans="1:12" x14ac:dyDescent="0.3">
      <c r="A808" s="8">
        <v>0</v>
      </c>
      <c r="B808" s="8">
        <v>1</v>
      </c>
      <c r="C808" s="8">
        <v>1</v>
      </c>
      <c r="D808" s="8">
        <v>0</v>
      </c>
      <c r="E808" s="5" t="s">
        <v>2581</v>
      </c>
      <c r="F808" s="4" t="s">
        <v>2582</v>
      </c>
      <c r="G808" s="4" t="s">
        <v>14</v>
      </c>
      <c r="H808" s="4" t="s">
        <v>1161</v>
      </c>
      <c r="I808" s="6">
        <v>6496.16896</v>
      </c>
      <c r="J808" s="3" t="s">
        <v>2583</v>
      </c>
      <c r="K808" s="7" t="str">
        <f>""</f>
        <v/>
      </c>
      <c r="L808" s="9"/>
    </row>
    <row r="809" spans="1:12" x14ac:dyDescent="0.3">
      <c r="A809" s="8">
        <v>0</v>
      </c>
      <c r="B809" s="8">
        <v>1</v>
      </c>
      <c r="C809" s="8">
        <v>1</v>
      </c>
      <c r="D809" s="8">
        <v>0</v>
      </c>
      <c r="E809" s="5" t="s">
        <v>3085</v>
      </c>
      <c r="F809" s="4" t="s">
        <v>3086</v>
      </c>
      <c r="G809" s="4" t="s">
        <v>205</v>
      </c>
      <c r="H809" s="4" t="s">
        <v>206</v>
      </c>
      <c r="I809" s="6">
        <v>6466.7376640000002</v>
      </c>
      <c r="J809" s="3" t="s">
        <v>3087</v>
      </c>
      <c r="K809" s="7" t="str">
        <f>""</f>
        <v/>
      </c>
      <c r="L809" s="9"/>
    </row>
    <row r="810" spans="1:12" x14ac:dyDescent="0.3">
      <c r="A810" s="8">
        <v>0</v>
      </c>
      <c r="B810" s="8">
        <v>1</v>
      </c>
      <c r="C810" s="8">
        <v>1</v>
      </c>
      <c r="D810" s="8">
        <v>0</v>
      </c>
      <c r="E810" s="5" t="s">
        <v>2128</v>
      </c>
      <c r="F810" s="4" t="s">
        <v>2129</v>
      </c>
      <c r="G810" s="4" t="s">
        <v>205</v>
      </c>
      <c r="H810" s="4" t="s">
        <v>469</v>
      </c>
      <c r="I810" s="6">
        <v>6458.6245120000003</v>
      </c>
      <c r="J810" s="3" t="s">
        <v>2130</v>
      </c>
      <c r="K810" s="7" t="str">
        <f>""</f>
        <v/>
      </c>
      <c r="L810" s="9"/>
    </row>
    <row r="811" spans="1:12" x14ac:dyDescent="0.3">
      <c r="A811" s="8">
        <v>0</v>
      </c>
      <c r="B811" s="8">
        <v>1</v>
      </c>
      <c r="C811" s="8">
        <v>1</v>
      </c>
      <c r="D811" s="8">
        <v>0</v>
      </c>
      <c r="E811" s="5" t="s">
        <v>2891</v>
      </c>
      <c r="F811" s="4" t="s">
        <v>2892</v>
      </c>
      <c r="G811" s="4" t="s">
        <v>24</v>
      </c>
      <c r="H811" s="4" t="s">
        <v>842</v>
      </c>
      <c r="I811" s="6">
        <v>6420.5634559999999</v>
      </c>
      <c r="J811" s="3" t="s">
        <v>2893</v>
      </c>
      <c r="K811" s="7" t="str">
        <f>""</f>
        <v/>
      </c>
      <c r="L811" s="9"/>
    </row>
    <row r="812" spans="1:12" x14ac:dyDescent="0.3">
      <c r="A812" s="8">
        <v>0</v>
      </c>
      <c r="B812" s="8">
        <v>1</v>
      </c>
      <c r="C812" s="8">
        <v>0</v>
      </c>
      <c r="D812" s="8">
        <v>0</v>
      </c>
      <c r="E812" s="5" t="s">
        <v>5246</v>
      </c>
      <c r="F812" s="4" t="s">
        <v>5247</v>
      </c>
      <c r="G812" s="4" t="s">
        <v>24</v>
      </c>
      <c r="H812" s="4" t="s">
        <v>181</v>
      </c>
      <c r="I812" s="6">
        <v>6415.4844160000002</v>
      </c>
      <c r="J812" s="3" t="s">
        <v>5248</v>
      </c>
      <c r="K812" s="7" t="str">
        <f>""</f>
        <v/>
      </c>
      <c r="L812" s="9"/>
    </row>
    <row r="813" spans="1:12" x14ac:dyDescent="0.3">
      <c r="A813" s="8">
        <v>0</v>
      </c>
      <c r="B813" s="8">
        <v>0</v>
      </c>
      <c r="C813" s="8">
        <v>1</v>
      </c>
      <c r="D813" s="8">
        <v>0</v>
      </c>
      <c r="E813" s="5" t="s">
        <v>2709</v>
      </c>
      <c r="F813" s="4" t="s">
        <v>2710</v>
      </c>
      <c r="G813" s="4" t="s">
        <v>151</v>
      </c>
      <c r="H813" s="4" t="s">
        <v>286</v>
      </c>
      <c r="I813" s="6">
        <v>6400.6502399999999</v>
      </c>
      <c r="J813" s="3" t="s">
        <v>2711</v>
      </c>
      <c r="K813" s="7" t="str">
        <f>""</f>
        <v/>
      </c>
      <c r="L813" s="9"/>
    </row>
    <row r="814" spans="1:12" x14ac:dyDescent="0.3">
      <c r="A814" s="8">
        <v>1</v>
      </c>
      <c r="B814" s="8">
        <v>1</v>
      </c>
      <c r="C814" s="8">
        <v>0</v>
      </c>
      <c r="D814" s="8">
        <v>0</v>
      </c>
      <c r="E814" s="5" t="s">
        <v>4620</v>
      </c>
      <c r="F814" s="4" t="s">
        <v>4621</v>
      </c>
      <c r="G814" s="4" t="s">
        <v>24</v>
      </c>
      <c r="H814" s="4" t="s">
        <v>25</v>
      </c>
      <c r="I814" s="6">
        <v>6355.7637119999999</v>
      </c>
      <c r="J814" s="3" t="s">
        <v>4622</v>
      </c>
      <c r="K814" s="7" t="str">
        <f>""</f>
        <v/>
      </c>
      <c r="L814" s="9"/>
    </row>
    <row r="815" spans="1:12" x14ac:dyDescent="0.3">
      <c r="A815" s="8">
        <v>0</v>
      </c>
      <c r="B815" s="8">
        <v>1</v>
      </c>
      <c r="C815" s="8">
        <v>1</v>
      </c>
      <c r="D815" s="8">
        <v>0</v>
      </c>
      <c r="E815" s="5" t="s">
        <v>2111</v>
      </c>
      <c r="F815" s="4" t="s">
        <v>2112</v>
      </c>
      <c r="G815" s="4" t="s">
        <v>45</v>
      </c>
      <c r="H815" s="4" t="s">
        <v>329</v>
      </c>
      <c r="I815" s="6">
        <v>6350.31808</v>
      </c>
      <c r="J815" s="3" t="s">
        <v>2113</v>
      </c>
      <c r="K815" s="7" t="str">
        <f>""</f>
        <v/>
      </c>
      <c r="L815" s="9"/>
    </row>
    <row r="816" spans="1:12" x14ac:dyDescent="0.3">
      <c r="A816" s="8">
        <v>0</v>
      </c>
      <c r="B816" s="8">
        <v>1</v>
      </c>
      <c r="C816" s="8">
        <v>1</v>
      </c>
      <c r="D816" s="8">
        <v>0</v>
      </c>
      <c r="E816" s="5" t="s">
        <v>2624</v>
      </c>
      <c r="F816" s="4" t="s">
        <v>2625</v>
      </c>
      <c r="G816" s="4" t="s">
        <v>45</v>
      </c>
      <c r="H816" s="4" t="s">
        <v>177</v>
      </c>
      <c r="I816" s="6">
        <v>6335.1014400000004</v>
      </c>
      <c r="J816" s="3" t="s">
        <v>2626</v>
      </c>
      <c r="K816" s="7" t="str">
        <f>""</f>
        <v/>
      </c>
      <c r="L816" s="9"/>
    </row>
    <row r="817" spans="1:12" x14ac:dyDescent="0.3">
      <c r="A817" s="8">
        <v>0</v>
      </c>
      <c r="B817" s="8">
        <v>0</v>
      </c>
      <c r="C817" s="8">
        <v>1</v>
      </c>
      <c r="D817" s="8">
        <v>0</v>
      </c>
      <c r="E817" s="5" t="s">
        <v>2742</v>
      </c>
      <c r="F817" s="4" t="s">
        <v>2743</v>
      </c>
      <c r="G817" s="4" t="s">
        <v>205</v>
      </c>
      <c r="H817" s="4" t="s">
        <v>534</v>
      </c>
      <c r="I817" s="6">
        <v>6328.7900159999999</v>
      </c>
      <c r="J817" s="3" t="s">
        <v>2744</v>
      </c>
      <c r="K817" s="7" t="str">
        <f>""</f>
        <v/>
      </c>
      <c r="L817" s="9"/>
    </row>
    <row r="818" spans="1:12" x14ac:dyDescent="0.3">
      <c r="A818" s="8">
        <v>0</v>
      </c>
      <c r="B818" s="8">
        <v>0</v>
      </c>
      <c r="C818" s="8">
        <v>1</v>
      </c>
      <c r="D818" s="8">
        <v>0</v>
      </c>
      <c r="E818" s="5" t="s">
        <v>2300</v>
      </c>
      <c r="F818" s="4" t="s">
        <v>2301</v>
      </c>
      <c r="G818" s="4" t="s">
        <v>24</v>
      </c>
      <c r="H818" s="4" t="s">
        <v>79</v>
      </c>
      <c r="I818" s="6">
        <v>6322.9317119999996</v>
      </c>
      <c r="J818" s="3" t="s">
        <v>2302</v>
      </c>
      <c r="K818" s="7" t="str">
        <f>""</f>
        <v/>
      </c>
      <c r="L818" s="9"/>
    </row>
    <row r="819" spans="1:12" x14ac:dyDescent="0.3">
      <c r="A819" s="8">
        <v>0</v>
      </c>
      <c r="B819" s="8">
        <v>1</v>
      </c>
      <c r="C819" s="8">
        <v>0</v>
      </c>
      <c r="D819" s="8">
        <v>0</v>
      </c>
      <c r="E819" s="5" t="s">
        <v>4905</v>
      </c>
      <c r="F819" s="4" t="s">
        <v>4906</v>
      </c>
      <c r="G819" s="4" t="s">
        <v>9</v>
      </c>
      <c r="H819" s="4" t="s">
        <v>890</v>
      </c>
      <c r="I819" s="6">
        <v>6312.5166079999999</v>
      </c>
      <c r="J819" s="3" t="s">
        <v>4907</v>
      </c>
      <c r="K819" s="7" t="str">
        <f>""</f>
        <v/>
      </c>
      <c r="L819" s="9"/>
    </row>
    <row r="820" spans="1:12" x14ac:dyDescent="0.3">
      <c r="A820" s="8">
        <v>0</v>
      </c>
      <c r="B820" s="8">
        <v>0</v>
      </c>
      <c r="C820" s="8">
        <v>1</v>
      </c>
      <c r="D820" s="8">
        <v>0</v>
      </c>
      <c r="E820" s="5" t="s">
        <v>2066</v>
      </c>
      <c r="F820" s="4" t="s">
        <v>2067</v>
      </c>
      <c r="G820" s="4" t="s">
        <v>14</v>
      </c>
      <c r="H820" s="4" t="s">
        <v>765</v>
      </c>
      <c r="I820" s="6">
        <v>6302.8080639999998</v>
      </c>
      <c r="J820" s="3" t="s">
        <v>2068</v>
      </c>
      <c r="K820" s="7" t="str">
        <f>""</f>
        <v/>
      </c>
      <c r="L820" s="9"/>
    </row>
    <row r="821" spans="1:12" x14ac:dyDescent="0.3">
      <c r="A821" s="8">
        <v>0</v>
      </c>
      <c r="B821" s="8">
        <v>1</v>
      </c>
      <c r="C821" s="8">
        <v>1</v>
      </c>
      <c r="D821" s="8">
        <v>0</v>
      </c>
      <c r="E821" s="5" t="s">
        <v>2185</v>
      </c>
      <c r="F821" s="4" t="s">
        <v>2186</v>
      </c>
      <c r="G821" s="4" t="s">
        <v>14</v>
      </c>
      <c r="H821" s="4" t="s">
        <v>558</v>
      </c>
      <c r="I821" s="6">
        <v>6293.4758400000001</v>
      </c>
      <c r="J821" s="3" t="s">
        <v>2187</v>
      </c>
      <c r="K821" s="7" t="str">
        <f>""</f>
        <v/>
      </c>
      <c r="L821" s="9"/>
    </row>
    <row r="822" spans="1:12" x14ac:dyDescent="0.3">
      <c r="A822" s="8">
        <v>0</v>
      </c>
      <c r="B822" s="8">
        <v>0</v>
      </c>
      <c r="C822" s="8">
        <v>1</v>
      </c>
      <c r="D822" s="8">
        <v>0</v>
      </c>
      <c r="E822" s="5" t="s">
        <v>2836</v>
      </c>
      <c r="F822" s="4" t="s">
        <v>2837</v>
      </c>
      <c r="G822" s="4" t="s">
        <v>24</v>
      </c>
      <c r="H822" s="4" t="s">
        <v>842</v>
      </c>
      <c r="I822" s="6">
        <v>6276.8691200000003</v>
      </c>
      <c r="J822" s="3" t="s">
        <v>2838</v>
      </c>
      <c r="K822" s="7" t="str">
        <f>""</f>
        <v/>
      </c>
      <c r="L822" s="9"/>
    </row>
    <row r="823" spans="1:12" x14ac:dyDescent="0.3">
      <c r="A823" s="8">
        <v>0</v>
      </c>
      <c r="B823" s="8">
        <v>0</v>
      </c>
      <c r="C823" s="8">
        <v>1</v>
      </c>
      <c r="D823" s="8">
        <v>0</v>
      </c>
      <c r="E823" s="5" t="s">
        <v>2433</v>
      </c>
      <c r="F823" s="4" t="s">
        <v>2434</v>
      </c>
      <c r="G823" s="4" t="s">
        <v>19</v>
      </c>
      <c r="H823" s="4" t="s">
        <v>418</v>
      </c>
      <c r="I823" s="6">
        <v>6269.185536</v>
      </c>
      <c r="J823" s="3" t="s">
        <v>2435</v>
      </c>
      <c r="K823" s="7" t="str">
        <f>""</f>
        <v/>
      </c>
      <c r="L823" s="9"/>
    </row>
    <row r="824" spans="1:12" x14ac:dyDescent="0.3">
      <c r="A824" s="8">
        <v>0</v>
      </c>
      <c r="B824" s="8">
        <v>0</v>
      </c>
      <c r="C824" s="8">
        <v>1</v>
      </c>
      <c r="D824" s="8">
        <v>0</v>
      </c>
      <c r="E824" s="5" t="s">
        <v>2351</v>
      </c>
      <c r="F824" s="4" t="s">
        <v>2352</v>
      </c>
      <c r="G824" s="4" t="s">
        <v>137</v>
      </c>
      <c r="H824" s="4" t="s">
        <v>234</v>
      </c>
      <c r="I824" s="6">
        <v>6218.4611839999998</v>
      </c>
      <c r="J824" s="3" t="s">
        <v>2353</v>
      </c>
      <c r="K824" s="7" t="str">
        <f>""</f>
        <v/>
      </c>
      <c r="L824" s="9"/>
    </row>
    <row r="825" spans="1:12" x14ac:dyDescent="0.3">
      <c r="A825" s="8">
        <v>0</v>
      </c>
      <c r="B825" s="8">
        <v>1</v>
      </c>
      <c r="C825" s="8">
        <v>1</v>
      </c>
      <c r="D825" s="8">
        <v>0</v>
      </c>
      <c r="E825" s="5" t="s">
        <v>2682</v>
      </c>
      <c r="F825" s="4" t="s">
        <v>2683</v>
      </c>
      <c r="G825" s="4" t="s">
        <v>137</v>
      </c>
      <c r="H825" s="4" t="s">
        <v>138</v>
      </c>
      <c r="I825" s="6">
        <v>6190.7107839999999</v>
      </c>
      <c r="J825" s="3" t="s">
        <v>2684</v>
      </c>
      <c r="K825" s="7" t="str">
        <f>""</f>
        <v/>
      </c>
      <c r="L825" s="9"/>
    </row>
    <row r="826" spans="1:12" x14ac:dyDescent="0.3">
      <c r="A826" s="8">
        <v>0</v>
      </c>
      <c r="B826" s="8">
        <v>0</v>
      </c>
      <c r="C826" s="8">
        <v>1</v>
      </c>
      <c r="D826" s="8">
        <v>0</v>
      </c>
      <c r="E826" s="5" t="s">
        <v>2146</v>
      </c>
      <c r="F826" s="4" t="s">
        <v>2147</v>
      </c>
      <c r="G826" s="4" t="s">
        <v>151</v>
      </c>
      <c r="H826" s="4" t="s">
        <v>1715</v>
      </c>
      <c r="I826" s="6">
        <v>6189.5137279999999</v>
      </c>
      <c r="J826" s="3" t="s">
        <v>2148</v>
      </c>
      <c r="K826" s="7" t="str">
        <f>""</f>
        <v/>
      </c>
      <c r="L826" s="9"/>
    </row>
    <row r="827" spans="1:12" x14ac:dyDescent="0.3">
      <c r="A827" s="8">
        <v>0</v>
      </c>
      <c r="B827" s="8">
        <v>1</v>
      </c>
      <c r="C827" s="8">
        <v>1</v>
      </c>
      <c r="D827" s="8">
        <v>0</v>
      </c>
      <c r="E827" s="5" t="s">
        <v>2539</v>
      </c>
      <c r="F827" s="4" t="s">
        <v>2540</v>
      </c>
      <c r="G827" s="4" t="s">
        <v>45</v>
      </c>
      <c r="H827" s="4" t="s">
        <v>305</v>
      </c>
      <c r="I827" s="6">
        <v>6187.1252480000003</v>
      </c>
      <c r="J827" s="3" t="s">
        <v>2541</v>
      </c>
      <c r="K827" s="7" t="str">
        <f>""</f>
        <v/>
      </c>
      <c r="L827" s="9"/>
    </row>
    <row r="828" spans="1:12" x14ac:dyDescent="0.3">
      <c r="A828" s="8">
        <v>0</v>
      </c>
      <c r="B828" s="8">
        <v>1</v>
      </c>
      <c r="C828" s="8">
        <v>0</v>
      </c>
      <c r="D828" s="8">
        <v>0</v>
      </c>
      <c r="E828" s="5" t="s">
        <v>5503</v>
      </c>
      <c r="F828" s="4" t="s">
        <v>5504</v>
      </c>
      <c r="G828" s="4" t="s">
        <v>14</v>
      </c>
      <c r="H828" s="4" t="s">
        <v>1501</v>
      </c>
      <c r="I828" s="6">
        <v>6180.7134720000004</v>
      </c>
      <c r="J828" s="3" t="s">
        <v>5505</v>
      </c>
      <c r="K828" s="7" t="str">
        <f>""</f>
        <v/>
      </c>
      <c r="L828" s="9"/>
    </row>
    <row r="829" spans="1:12" x14ac:dyDescent="0.3">
      <c r="A829" s="8">
        <v>0</v>
      </c>
      <c r="B829" s="8">
        <v>1</v>
      </c>
      <c r="C829" s="8">
        <v>0</v>
      </c>
      <c r="D829" s="8">
        <v>0</v>
      </c>
      <c r="E829" s="5" t="s">
        <v>5198</v>
      </c>
      <c r="F829" s="4" t="s">
        <v>5199</v>
      </c>
      <c r="G829" s="4" t="s">
        <v>14</v>
      </c>
      <c r="H829" s="4" t="s">
        <v>1069</v>
      </c>
      <c r="I829" s="6">
        <v>6167.7373440000001</v>
      </c>
      <c r="J829" s="3" t="s">
        <v>5200</v>
      </c>
      <c r="K829" s="7" t="str">
        <f>""</f>
        <v/>
      </c>
      <c r="L829" s="9"/>
    </row>
    <row r="830" spans="1:12" x14ac:dyDescent="0.3">
      <c r="A830" s="8">
        <v>0</v>
      </c>
      <c r="B830" s="8">
        <v>0</v>
      </c>
      <c r="C830" s="8">
        <v>0</v>
      </c>
      <c r="D830" s="8">
        <v>1</v>
      </c>
      <c r="E830" s="5" t="s">
        <v>1183</v>
      </c>
      <c r="F830" s="4" t="s">
        <v>1184</v>
      </c>
      <c r="G830" s="4" t="s">
        <v>14</v>
      </c>
      <c r="H830" s="4" t="s">
        <v>386</v>
      </c>
      <c r="I830" s="6">
        <v>6161.8554880000002</v>
      </c>
      <c r="J830" s="3" t="s">
        <v>1185</v>
      </c>
      <c r="K830" s="7" t="str">
        <f>""</f>
        <v/>
      </c>
      <c r="L830" s="9"/>
    </row>
    <row r="831" spans="1:12" x14ac:dyDescent="0.3">
      <c r="A831" s="8">
        <v>0</v>
      </c>
      <c r="B831" s="8">
        <v>0</v>
      </c>
      <c r="C831" s="8">
        <v>1</v>
      </c>
      <c r="D831" s="8">
        <v>0</v>
      </c>
      <c r="E831" s="5" t="s">
        <v>2739</v>
      </c>
      <c r="F831" s="4" t="s">
        <v>2740</v>
      </c>
      <c r="G831" s="4" t="s">
        <v>24</v>
      </c>
      <c r="H831" s="4" t="s">
        <v>25</v>
      </c>
      <c r="I831" s="6">
        <v>6152.849408</v>
      </c>
      <c r="J831" s="3" t="s">
        <v>2741</v>
      </c>
      <c r="K831" s="7" t="str">
        <f>""</f>
        <v/>
      </c>
      <c r="L831" s="9"/>
    </row>
    <row r="832" spans="1:12" x14ac:dyDescent="0.3">
      <c r="A832" s="8">
        <v>0</v>
      </c>
      <c r="B832" s="8">
        <v>0</v>
      </c>
      <c r="C832" s="8">
        <v>1</v>
      </c>
      <c r="D832" s="8">
        <v>0</v>
      </c>
      <c r="E832" s="5" t="s">
        <v>2121</v>
      </c>
      <c r="F832" s="4" t="s">
        <v>2122</v>
      </c>
      <c r="G832" s="4" t="s">
        <v>14</v>
      </c>
      <c r="H832" s="4" t="s">
        <v>2123</v>
      </c>
      <c r="I832" s="6">
        <v>6113.7740800000001</v>
      </c>
      <c r="J832" s="3" t="s">
        <v>2124</v>
      </c>
      <c r="K832" s="7" t="str">
        <f>""</f>
        <v/>
      </c>
      <c r="L832" s="9"/>
    </row>
    <row r="833" spans="1:12" x14ac:dyDescent="0.3">
      <c r="A833" s="8">
        <v>1</v>
      </c>
      <c r="B833" s="8">
        <v>0</v>
      </c>
      <c r="C833" s="8">
        <v>0</v>
      </c>
      <c r="D833" s="8">
        <v>0</v>
      </c>
      <c r="E833" s="5" t="s">
        <v>4626</v>
      </c>
      <c r="F833" s="4" t="s">
        <v>4627</v>
      </c>
      <c r="G833" s="4" t="s">
        <v>14</v>
      </c>
      <c r="H833" s="4" t="s">
        <v>159</v>
      </c>
      <c r="I833" s="6">
        <v>6104.9999360000002</v>
      </c>
      <c r="J833" s="3" t="s">
        <v>4628</v>
      </c>
      <c r="K833" s="7" t="str">
        <f>""</f>
        <v/>
      </c>
      <c r="L833" s="9"/>
    </row>
    <row r="834" spans="1:12" x14ac:dyDescent="0.3">
      <c r="A834" s="8">
        <v>0</v>
      </c>
      <c r="B834" s="8">
        <v>0</v>
      </c>
      <c r="C834" s="8">
        <v>1</v>
      </c>
      <c r="D834" s="8">
        <v>0</v>
      </c>
      <c r="E834" s="5" t="s">
        <v>2974</v>
      </c>
      <c r="F834" s="4" t="s">
        <v>2975</v>
      </c>
      <c r="G834" s="4" t="s">
        <v>14</v>
      </c>
      <c r="H834" s="4" t="s">
        <v>1040</v>
      </c>
      <c r="I834" s="6">
        <v>6104.9845759999998</v>
      </c>
      <c r="J834" s="3" t="s">
        <v>2976</v>
      </c>
      <c r="K834" s="7" t="str">
        <f>""</f>
        <v/>
      </c>
      <c r="L834" s="9"/>
    </row>
    <row r="835" spans="1:12" x14ac:dyDescent="0.3">
      <c r="A835" s="8">
        <v>0</v>
      </c>
      <c r="B835" s="8">
        <v>1</v>
      </c>
      <c r="C835" s="8">
        <v>1</v>
      </c>
      <c r="D835" s="8">
        <v>0</v>
      </c>
      <c r="E835" s="5" t="s">
        <v>2081</v>
      </c>
      <c r="F835" s="4" t="s">
        <v>2082</v>
      </c>
      <c r="G835" s="4" t="s">
        <v>9</v>
      </c>
      <c r="H835" s="4" t="s">
        <v>1414</v>
      </c>
      <c r="I835" s="6">
        <v>6094.5955839999997</v>
      </c>
      <c r="J835" s="3" t="s">
        <v>2083</v>
      </c>
      <c r="K835" s="7" t="str">
        <f>""</f>
        <v/>
      </c>
      <c r="L835" s="9"/>
    </row>
    <row r="836" spans="1:12" x14ac:dyDescent="0.3">
      <c r="A836" s="8">
        <v>0</v>
      </c>
      <c r="B836" s="8">
        <v>0</v>
      </c>
      <c r="C836" s="8">
        <v>1</v>
      </c>
      <c r="D836" s="8">
        <v>0</v>
      </c>
      <c r="E836" s="5" t="s">
        <v>1940</v>
      </c>
      <c r="F836" s="4" t="s">
        <v>1941</v>
      </c>
      <c r="G836" s="4" t="s">
        <v>19</v>
      </c>
      <c r="H836" s="4" t="s">
        <v>109</v>
      </c>
      <c r="I836" s="6">
        <v>6086.3150079999996</v>
      </c>
      <c r="J836" s="3" t="s">
        <v>1942</v>
      </c>
      <c r="K836" s="7" t="str">
        <f>""</f>
        <v/>
      </c>
      <c r="L836" s="9"/>
    </row>
    <row r="837" spans="1:12" x14ac:dyDescent="0.3">
      <c r="A837" s="8">
        <v>0</v>
      </c>
      <c r="B837" s="8">
        <v>0</v>
      </c>
      <c r="C837" s="8">
        <v>1</v>
      </c>
      <c r="D837" s="8">
        <v>0</v>
      </c>
      <c r="E837" s="5" t="s">
        <v>1988</v>
      </c>
      <c r="F837" s="4" t="s">
        <v>1989</v>
      </c>
      <c r="G837" s="4" t="s">
        <v>45</v>
      </c>
      <c r="H837" s="4" t="s">
        <v>451</v>
      </c>
      <c r="I837" s="6">
        <v>6082.1007360000003</v>
      </c>
      <c r="J837" s="3" t="s">
        <v>1990</v>
      </c>
      <c r="K837" s="7" t="str">
        <f>""</f>
        <v/>
      </c>
      <c r="L837" s="9"/>
    </row>
    <row r="838" spans="1:12" x14ac:dyDescent="0.3">
      <c r="A838" s="8">
        <v>0</v>
      </c>
      <c r="B838" s="8">
        <v>1</v>
      </c>
      <c r="C838" s="8">
        <v>0</v>
      </c>
      <c r="D838" s="8">
        <v>1</v>
      </c>
      <c r="E838" s="5" t="s">
        <v>1247</v>
      </c>
      <c r="F838" s="4" t="s">
        <v>1248</v>
      </c>
      <c r="G838" s="4" t="s">
        <v>45</v>
      </c>
      <c r="H838" s="4" t="s">
        <v>451</v>
      </c>
      <c r="I838" s="6">
        <v>6078.5049600000002</v>
      </c>
      <c r="J838" s="3" t="s">
        <v>1249</v>
      </c>
      <c r="K838" s="7" t="str">
        <f>""</f>
        <v/>
      </c>
      <c r="L838" s="9"/>
    </row>
    <row r="839" spans="1:12" x14ac:dyDescent="0.3">
      <c r="A839" s="8">
        <v>0</v>
      </c>
      <c r="B839" s="8">
        <v>1</v>
      </c>
      <c r="C839" s="8">
        <v>0</v>
      </c>
      <c r="D839" s="8">
        <v>0</v>
      </c>
      <c r="E839" s="5" t="s">
        <v>4878</v>
      </c>
      <c r="F839" s="4" t="s">
        <v>4879</v>
      </c>
      <c r="G839" s="4" t="s">
        <v>24</v>
      </c>
      <c r="H839" s="4" t="s">
        <v>25</v>
      </c>
      <c r="I839" s="6">
        <v>6055.8515200000002</v>
      </c>
      <c r="J839" s="3" t="s">
        <v>4880</v>
      </c>
      <c r="K839" s="7" t="str">
        <f>""</f>
        <v/>
      </c>
      <c r="L839" s="9"/>
    </row>
    <row r="840" spans="1:12" x14ac:dyDescent="0.3">
      <c r="A840" s="8">
        <v>0</v>
      </c>
      <c r="B840" s="8">
        <v>1</v>
      </c>
      <c r="C840" s="8">
        <v>1</v>
      </c>
      <c r="D840" s="8">
        <v>0</v>
      </c>
      <c r="E840" s="5" t="s">
        <v>3112</v>
      </c>
      <c r="F840" s="4" t="s">
        <v>3113</v>
      </c>
      <c r="G840" s="4" t="s">
        <v>24</v>
      </c>
      <c r="H840" s="4" t="s">
        <v>25</v>
      </c>
      <c r="I840" s="6">
        <v>6054.2361600000004</v>
      </c>
      <c r="J840" s="3" t="s">
        <v>3114</v>
      </c>
      <c r="K840" s="7" t="str">
        <f>""</f>
        <v/>
      </c>
      <c r="L840" s="9"/>
    </row>
    <row r="841" spans="1:12" x14ac:dyDescent="0.3">
      <c r="A841" s="8">
        <v>0</v>
      </c>
      <c r="B841" s="8">
        <v>0</v>
      </c>
      <c r="C841" s="8">
        <v>1</v>
      </c>
      <c r="D841" s="8">
        <v>0</v>
      </c>
      <c r="E841" s="5" t="s">
        <v>2772</v>
      </c>
      <c r="F841" s="4" t="s">
        <v>2773</v>
      </c>
      <c r="G841" s="4" t="s">
        <v>14</v>
      </c>
      <c r="H841" s="4" t="s">
        <v>1161</v>
      </c>
      <c r="I841" s="6">
        <v>6045.9955200000004</v>
      </c>
      <c r="J841" s="3" t="s">
        <v>2774</v>
      </c>
      <c r="K841" s="7" t="str">
        <f>""</f>
        <v/>
      </c>
      <c r="L841" s="9"/>
    </row>
    <row r="842" spans="1:12" x14ac:dyDescent="0.3">
      <c r="A842" s="8">
        <v>0</v>
      </c>
      <c r="B842" s="8">
        <v>0</v>
      </c>
      <c r="C842" s="8">
        <v>1</v>
      </c>
      <c r="D842" s="8">
        <v>0</v>
      </c>
      <c r="E842" s="5" t="s">
        <v>2630</v>
      </c>
      <c r="F842" s="4" t="s">
        <v>2631</v>
      </c>
      <c r="G842" s="4" t="s">
        <v>205</v>
      </c>
      <c r="H842" s="4" t="s">
        <v>469</v>
      </c>
      <c r="I842" s="6">
        <v>6039.2847359999996</v>
      </c>
      <c r="J842" s="3" t="s">
        <v>2632</v>
      </c>
      <c r="K842" s="7" t="str">
        <f>""</f>
        <v/>
      </c>
      <c r="L842" s="9"/>
    </row>
    <row r="843" spans="1:12" x14ac:dyDescent="0.3">
      <c r="A843" s="8">
        <v>0</v>
      </c>
      <c r="B843" s="8">
        <v>0</v>
      </c>
      <c r="C843" s="8">
        <v>1</v>
      </c>
      <c r="D843" s="8">
        <v>0</v>
      </c>
      <c r="E843" s="5" t="s">
        <v>1979</v>
      </c>
      <c r="F843" s="4" t="s">
        <v>1980</v>
      </c>
      <c r="G843" s="4" t="s">
        <v>14</v>
      </c>
      <c r="H843" s="4" t="s">
        <v>29</v>
      </c>
      <c r="I843" s="6">
        <v>6034.9342720000004</v>
      </c>
      <c r="J843" s="3" t="s">
        <v>1981</v>
      </c>
      <c r="K843" s="7" t="str">
        <f>""</f>
        <v/>
      </c>
      <c r="L843" s="9"/>
    </row>
    <row r="844" spans="1:12" x14ac:dyDescent="0.3">
      <c r="A844" s="8">
        <v>0</v>
      </c>
      <c r="B844" s="8">
        <v>1</v>
      </c>
      <c r="C844" s="8">
        <v>1</v>
      </c>
      <c r="D844" s="8">
        <v>0</v>
      </c>
      <c r="E844" s="5" t="s">
        <v>2158</v>
      </c>
      <c r="F844" s="4" t="s">
        <v>2159</v>
      </c>
      <c r="G844" s="4" t="s">
        <v>45</v>
      </c>
      <c r="H844" s="4" t="s">
        <v>609</v>
      </c>
      <c r="I844" s="6">
        <v>6024.2447359999996</v>
      </c>
      <c r="J844" s="3" t="s">
        <v>2160</v>
      </c>
      <c r="K844" s="7" t="str">
        <f>""</f>
        <v/>
      </c>
      <c r="L844" s="9"/>
    </row>
    <row r="845" spans="1:12" x14ac:dyDescent="0.3">
      <c r="A845" s="8">
        <v>0</v>
      </c>
      <c r="B845" s="8">
        <v>0</v>
      </c>
      <c r="C845" s="8">
        <v>1</v>
      </c>
      <c r="D845" s="8">
        <v>0</v>
      </c>
      <c r="E845" s="5" t="s">
        <v>2275</v>
      </c>
      <c r="F845" s="4" t="s">
        <v>2276</v>
      </c>
      <c r="G845" s="4" t="s">
        <v>24</v>
      </c>
      <c r="H845" s="4" t="s">
        <v>79</v>
      </c>
      <c r="I845" s="6">
        <v>6001.5134719999996</v>
      </c>
      <c r="J845" s="3" t="s">
        <v>2277</v>
      </c>
      <c r="K845" s="7" t="str">
        <f>""</f>
        <v/>
      </c>
      <c r="L845" s="9"/>
    </row>
    <row r="846" spans="1:12" x14ac:dyDescent="0.3">
      <c r="A846" s="8">
        <v>0</v>
      </c>
      <c r="B846" s="8">
        <v>0</v>
      </c>
      <c r="C846" s="8">
        <v>1</v>
      </c>
      <c r="D846" s="8">
        <v>0</v>
      </c>
      <c r="E846" s="5" t="s">
        <v>1967</v>
      </c>
      <c r="F846" s="4" t="s">
        <v>1968</v>
      </c>
      <c r="G846" s="4" t="s">
        <v>205</v>
      </c>
      <c r="H846" s="4" t="s">
        <v>1065</v>
      </c>
      <c r="I846" s="6">
        <v>5946.04288</v>
      </c>
      <c r="J846" s="3" t="s">
        <v>1969</v>
      </c>
      <c r="K846" s="7" t="str">
        <f>""</f>
        <v/>
      </c>
      <c r="L846" s="9"/>
    </row>
    <row r="847" spans="1:12" x14ac:dyDescent="0.3">
      <c r="A847" s="8">
        <v>0</v>
      </c>
      <c r="B847" s="8">
        <v>1</v>
      </c>
      <c r="C847" s="8">
        <v>0</v>
      </c>
      <c r="D847" s="8">
        <v>0</v>
      </c>
      <c r="E847" s="5" t="s">
        <v>4827</v>
      </c>
      <c r="F847" s="4" t="s">
        <v>4828</v>
      </c>
      <c r="G847" s="4" t="s">
        <v>62</v>
      </c>
      <c r="H847" s="4" t="s">
        <v>465</v>
      </c>
      <c r="I847" s="6">
        <v>5922.7064319999999</v>
      </c>
      <c r="J847" s="3" t="s">
        <v>4829</v>
      </c>
      <c r="K847" s="7" t="str">
        <f>""</f>
        <v/>
      </c>
      <c r="L847" s="9"/>
    </row>
    <row r="848" spans="1:12" x14ac:dyDescent="0.3">
      <c r="A848" s="8">
        <v>0</v>
      </c>
      <c r="B848" s="8">
        <v>0</v>
      </c>
      <c r="C848" s="8">
        <v>1</v>
      </c>
      <c r="D848" s="8">
        <v>0</v>
      </c>
      <c r="E848" s="5" t="s">
        <v>2980</v>
      </c>
      <c r="F848" s="4" t="s">
        <v>2981</v>
      </c>
      <c r="G848" s="4" t="s">
        <v>9</v>
      </c>
      <c r="H848" s="4" t="s">
        <v>1011</v>
      </c>
      <c r="I848" s="6">
        <v>5915.0289919999996</v>
      </c>
      <c r="J848" s="3" t="s">
        <v>2982</v>
      </c>
      <c r="K848" s="7" t="str">
        <f>""</f>
        <v/>
      </c>
      <c r="L848" s="9"/>
    </row>
    <row r="849" spans="1:12" x14ac:dyDescent="0.3">
      <c r="A849" s="8">
        <v>0</v>
      </c>
      <c r="B849" s="8">
        <v>0</v>
      </c>
      <c r="C849" s="8">
        <v>1</v>
      </c>
      <c r="D849" s="8">
        <v>0</v>
      </c>
      <c r="E849" s="5" t="s">
        <v>3048</v>
      </c>
      <c r="F849" s="4" t="s">
        <v>3049</v>
      </c>
      <c r="G849" s="4" t="s">
        <v>19</v>
      </c>
      <c r="H849" s="4" t="s">
        <v>290</v>
      </c>
      <c r="I849" s="6">
        <v>5869.2915199999998</v>
      </c>
      <c r="J849" s="3" t="s">
        <v>3050</v>
      </c>
      <c r="K849" s="7" t="str">
        <f>""</f>
        <v/>
      </c>
      <c r="L849" s="9"/>
    </row>
    <row r="850" spans="1:12" x14ac:dyDescent="0.3">
      <c r="A850" s="8">
        <v>0</v>
      </c>
      <c r="B850" s="8">
        <v>1</v>
      </c>
      <c r="C850" s="8">
        <v>0</v>
      </c>
      <c r="D850" s="8">
        <v>1</v>
      </c>
      <c r="E850" s="5" t="s">
        <v>7</v>
      </c>
      <c r="F850" s="4" t="s">
        <v>8</v>
      </c>
      <c r="G850" s="4" t="s">
        <v>9</v>
      </c>
      <c r="H850" s="4" t="s">
        <v>10</v>
      </c>
      <c r="I850" s="6">
        <v>5806.1660160000001</v>
      </c>
      <c r="J850" s="3" t="s">
        <v>11</v>
      </c>
      <c r="K850" s="7" t="str">
        <f>""</f>
        <v/>
      </c>
      <c r="L850" s="9"/>
    </row>
    <row r="851" spans="1:12" x14ac:dyDescent="0.3">
      <c r="A851" s="8">
        <v>0</v>
      </c>
      <c r="B851" s="8">
        <v>1</v>
      </c>
      <c r="C851" s="8">
        <v>0</v>
      </c>
      <c r="D851" s="8">
        <v>0</v>
      </c>
      <c r="E851" s="5" t="s">
        <v>5764</v>
      </c>
      <c r="F851" s="4" t="s">
        <v>5765</v>
      </c>
      <c r="G851" s="4" t="s">
        <v>14</v>
      </c>
      <c r="H851" s="4" t="s">
        <v>1197</v>
      </c>
      <c r="I851" s="6">
        <v>5789.9479039999997</v>
      </c>
      <c r="J851" s="3" t="s">
        <v>5766</v>
      </c>
      <c r="K851" s="7" t="str">
        <f>""</f>
        <v/>
      </c>
      <c r="L851" s="9"/>
    </row>
    <row r="852" spans="1:12" x14ac:dyDescent="0.3">
      <c r="A852" s="8">
        <v>0</v>
      </c>
      <c r="B852" s="8">
        <v>0</v>
      </c>
      <c r="C852" s="8">
        <v>1</v>
      </c>
      <c r="D852" s="8">
        <v>0</v>
      </c>
      <c r="E852" s="5" t="s">
        <v>2983</v>
      </c>
      <c r="F852" s="4" t="s">
        <v>2984</v>
      </c>
      <c r="G852" s="4" t="s">
        <v>14</v>
      </c>
      <c r="H852" s="4" t="s">
        <v>386</v>
      </c>
      <c r="I852" s="6">
        <v>5746.3726079999997</v>
      </c>
      <c r="J852" s="3" t="s">
        <v>2985</v>
      </c>
      <c r="K852" s="7" t="str">
        <f>""</f>
        <v/>
      </c>
      <c r="L852" s="9"/>
    </row>
    <row r="853" spans="1:12" x14ac:dyDescent="0.3">
      <c r="A853" s="8">
        <v>0</v>
      </c>
      <c r="B853" s="8">
        <v>1</v>
      </c>
      <c r="C853" s="8">
        <v>0</v>
      </c>
      <c r="D853" s="8">
        <v>0</v>
      </c>
      <c r="E853" s="5" t="s">
        <v>4950</v>
      </c>
      <c r="F853" s="4" t="s">
        <v>4951</v>
      </c>
      <c r="G853" s="4" t="s">
        <v>19</v>
      </c>
      <c r="H853" s="4" t="s">
        <v>542</v>
      </c>
      <c r="I853" s="6">
        <v>5735.0778879999998</v>
      </c>
      <c r="J853" s="3" t="s">
        <v>4952</v>
      </c>
      <c r="K853" s="7" t="str">
        <f>""</f>
        <v/>
      </c>
      <c r="L853" s="9"/>
    </row>
    <row r="854" spans="1:12" x14ac:dyDescent="0.3">
      <c r="A854" s="8">
        <v>0</v>
      </c>
      <c r="B854" s="8">
        <v>1</v>
      </c>
      <c r="C854" s="8">
        <v>1</v>
      </c>
      <c r="D854" s="8">
        <v>0</v>
      </c>
      <c r="E854" s="5" t="s">
        <v>2664</v>
      </c>
      <c r="F854" s="4" t="s">
        <v>2665</v>
      </c>
      <c r="G854" s="4" t="s">
        <v>45</v>
      </c>
      <c r="H854" s="4" t="s">
        <v>329</v>
      </c>
      <c r="I854" s="6">
        <v>5718.5628159999997</v>
      </c>
      <c r="J854" s="3" t="s">
        <v>2666</v>
      </c>
      <c r="K854" s="7" t="str">
        <f>""</f>
        <v/>
      </c>
      <c r="L854" s="9"/>
    </row>
    <row r="855" spans="1:12" x14ac:dyDescent="0.3">
      <c r="A855" s="8">
        <v>0</v>
      </c>
      <c r="B855" s="8">
        <v>0</v>
      </c>
      <c r="C855" s="8">
        <v>1</v>
      </c>
      <c r="D855" s="8">
        <v>0</v>
      </c>
      <c r="E855" s="5" t="s">
        <v>2176</v>
      </c>
      <c r="F855" s="4" t="s">
        <v>2177</v>
      </c>
      <c r="G855" s="4" t="s">
        <v>14</v>
      </c>
      <c r="H855" s="4" t="s">
        <v>1169</v>
      </c>
      <c r="I855" s="6">
        <v>5698.3040000000001</v>
      </c>
      <c r="J855" s="3" t="s">
        <v>2178</v>
      </c>
      <c r="K855" s="7" t="str">
        <f>""</f>
        <v/>
      </c>
      <c r="L855" s="9"/>
    </row>
    <row r="856" spans="1:12" x14ac:dyDescent="0.3">
      <c r="A856" s="8">
        <v>0</v>
      </c>
      <c r="B856" s="8">
        <v>0</v>
      </c>
      <c r="C856" s="8">
        <v>1</v>
      </c>
      <c r="D856" s="8">
        <v>0</v>
      </c>
      <c r="E856" s="5" t="s">
        <v>2913</v>
      </c>
      <c r="F856" s="4" t="s">
        <v>2914</v>
      </c>
      <c r="G856" s="4" t="s">
        <v>24</v>
      </c>
      <c r="H856" s="4" t="s">
        <v>25</v>
      </c>
      <c r="I856" s="6">
        <v>5681.8841599999996</v>
      </c>
      <c r="J856" s="3" t="s">
        <v>2915</v>
      </c>
      <c r="K856" s="7" t="str">
        <f>""</f>
        <v/>
      </c>
      <c r="L856" s="9"/>
    </row>
    <row r="857" spans="1:12" x14ac:dyDescent="0.3">
      <c r="A857" s="8">
        <v>0</v>
      </c>
      <c r="B857" s="8">
        <v>0</v>
      </c>
      <c r="C857" s="8">
        <v>1</v>
      </c>
      <c r="D857" s="8">
        <v>0</v>
      </c>
      <c r="E857" s="5" t="s">
        <v>2784</v>
      </c>
      <c r="F857" s="4" t="s">
        <v>2785</v>
      </c>
      <c r="G857" s="4" t="s">
        <v>163</v>
      </c>
      <c r="H857" s="4" t="s">
        <v>301</v>
      </c>
      <c r="I857" s="6">
        <v>5676.675072</v>
      </c>
      <c r="J857" s="3" t="s">
        <v>2786</v>
      </c>
      <c r="K857" s="7" t="str">
        <f>""</f>
        <v/>
      </c>
      <c r="L857" s="9"/>
    </row>
    <row r="858" spans="1:12" x14ac:dyDescent="0.3">
      <c r="A858" s="8">
        <v>0</v>
      </c>
      <c r="B858" s="8">
        <v>0</v>
      </c>
      <c r="C858" s="8">
        <v>1</v>
      </c>
      <c r="D858" s="8">
        <v>0</v>
      </c>
      <c r="E858" s="5" t="s">
        <v>2919</v>
      </c>
      <c r="F858" s="4" t="s">
        <v>2920</v>
      </c>
      <c r="G858" s="4" t="s">
        <v>14</v>
      </c>
      <c r="H858" s="4" t="s">
        <v>1197</v>
      </c>
      <c r="I858" s="6">
        <v>5663.8392320000003</v>
      </c>
      <c r="J858" s="3" t="s">
        <v>2921</v>
      </c>
      <c r="K858" s="7" t="str">
        <f>""</f>
        <v/>
      </c>
      <c r="L858" s="9"/>
    </row>
    <row r="859" spans="1:12" x14ac:dyDescent="0.3">
      <c r="A859" s="8">
        <v>0</v>
      </c>
      <c r="B859" s="8">
        <v>0</v>
      </c>
      <c r="C859" s="8">
        <v>1</v>
      </c>
      <c r="D859" s="8">
        <v>0</v>
      </c>
      <c r="E859" s="5" t="s">
        <v>2024</v>
      </c>
      <c r="F859" s="4" t="s">
        <v>2025</v>
      </c>
      <c r="G859" s="4" t="s">
        <v>14</v>
      </c>
      <c r="H859" s="4" t="s">
        <v>1040</v>
      </c>
      <c r="I859" s="6">
        <v>5653.1266560000004</v>
      </c>
      <c r="J859" s="3" t="s">
        <v>2026</v>
      </c>
      <c r="K859" s="7" t="str">
        <f>""</f>
        <v/>
      </c>
      <c r="L859" s="9"/>
    </row>
    <row r="860" spans="1:12" x14ac:dyDescent="0.3">
      <c r="A860" s="8">
        <v>0</v>
      </c>
      <c r="B860" s="8">
        <v>0</v>
      </c>
      <c r="C860" s="8">
        <v>1</v>
      </c>
      <c r="D860" s="8">
        <v>0</v>
      </c>
      <c r="E860" s="5" t="s">
        <v>2445</v>
      </c>
      <c r="F860" s="4" t="s">
        <v>2446</v>
      </c>
      <c r="G860" s="4" t="s">
        <v>9</v>
      </c>
      <c r="H860" s="4" t="s">
        <v>101</v>
      </c>
      <c r="I860" s="6">
        <v>5643.9511039999998</v>
      </c>
      <c r="J860" s="3" t="s">
        <v>2447</v>
      </c>
      <c r="K860" s="7" t="str">
        <f>""</f>
        <v/>
      </c>
      <c r="L860" s="9"/>
    </row>
    <row r="861" spans="1:12" x14ac:dyDescent="0.3">
      <c r="A861" s="8">
        <v>0</v>
      </c>
      <c r="B861" s="8">
        <v>1</v>
      </c>
      <c r="C861" s="8">
        <v>1</v>
      </c>
      <c r="D861" s="8">
        <v>0</v>
      </c>
      <c r="E861" s="5" t="s">
        <v>2718</v>
      </c>
      <c r="F861" s="4" t="s">
        <v>2719</v>
      </c>
      <c r="G861" s="4" t="s">
        <v>62</v>
      </c>
      <c r="H861" s="4" t="s">
        <v>63</v>
      </c>
      <c r="I861" s="6">
        <v>5638.08</v>
      </c>
      <c r="J861" s="3" t="s">
        <v>2720</v>
      </c>
      <c r="K861" s="7" t="str">
        <f>""</f>
        <v/>
      </c>
      <c r="L861" s="9"/>
    </row>
    <row r="862" spans="1:12" x14ac:dyDescent="0.3">
      <c r="A862" s="8">
        <v>0</v>
      </c>
      <c r="B862" s="8">
        <v>0</v>
      </c>
      <c r="C862" s="8">
        <v>1</v>
      </c>
      <c r="D862" s="8">
        <v>0</v>
      </c>
      <c r="E862" s="5" t="s">
        <v>2612</v>
      </c>
      <c r="F862" s="4" t="s">
        <v>2613</v>
      </c>
      <c r="G862" s="4" t="s">
        <v>9</v>
      </c>
      <c r="H862" s="4" t="s">
        <v>105</v>
      </c>
      <c r="I862" s="6">
        <v>5636.6561279999996</v>
      </c>
      <c r="J862" s="3" t="s">
        <v>2614</v>
      </c>
      <c r="K862" s="7" t="str">
        <f>""</f>
        <v/>
      </c>
      <c r="L862" s="9"/>
    </row>
    <row r="863" spans="1:12" x14ac:dyDescent="0.3">
      <c r="A863" s="8">
        <v>0</v>
      </c>
      <c r="B863" s="8">
        <v>0</v>
      </c>
      <c r="C863" s="8">
        <v>1</v>
      </c>
      <c r="D863" s="8">
        <v>0</v>
      </c>
      <c r="E863" s="5" t="s">
        <v>2618</v>
      </c>
      <c r="F863" s="4" t="s">
        <v>2619</v>
      </c>
      <c r="G863" s="4" t="s">
        <v>24</v>
      </c>
      <c r="H863" s="4" t="s">
        <v>79</v>
      </c>
      <c r="I863" s="6">
        <v>5597.5224319999998</v>
      </c>
      <c r="J863" s="3" t="s">
        <v>2620</v>
      </c>
      <c r="K863" s="7" t="str">
        <f>""</f>
        <v/>
      </c>
      <c r="L863" s="9"/>
    </row>
    <row r="864" spans="1:12" x14ac:dyDescent="0.3">
      <c r="A864" s="8">
        <v>0</v>
      </c>
      <c r="B864" s="8">
        <v>0</v>
      </c>
      <c r="C864" s="8">
        <v>1</v>
      </c>
      <c r="D864" s="8">
        <v>0</v>
      </c>
      <c r="E864" s="5" t="s">
        <v>2935</v>
      </c>
      <c r="F864" s="4" t="s">
        <v>2936</v>
      </c>
      <c r="G864" s="4" t="s">
        <v>45</v>
      </c>
      <c r="H864" s="4" t="s">
        <v>329</v>
      </c>
      <c r="I864" s="6">
        <v>5586.5134079999998</v>
      </c>
      <c r="J864" s="3" t="s">
        <v>2937</v>
      </c>
      <c r="K864" s="7" t="str">
        <f>""</f>
        <v/>
      </c>
      <c r="L864" s="9"/>
    </row>
    <row r="865" spans="1:12" x14ac:dyDescent="0.3">
      <c r="A865" s="8">
        <v>0</v>
      </c>
      <c r="B865" s="8">
        <v>1</v>
      </c>
      <c r="C865" s="8">
        <v>0</v>
      </c>
      <c r="D865" s="8">
        <v>0</v>
      </c>
      <c r="E865" s="5" t="s">
        <v>5938</v>
      </c>
      <c r="F865" s="4" t="s">
        <v>5939</v>
      </c>
      <c r="G865" s="4" t="s">
        <v>45</v>
      </c>
      <c r="H865" s="4" t="s">
        <v>46</v>
      </c>
      <c r="I865" s="6">
        <v>5583.2632320000002</v>
      </c>
      <c r="J865" s="3" t="s">
        <v>5940</v>
      </c>
      <c r="K865" s="7" t="str">
        <f>""</f>
        <v/>
      </c>
      <c r="L865" s="9"/>
    </row>
    <row r="866" spans="1:12" x14ac:dyDescent="0.3">
      <c r="A866" s="8">
        <v>0</v>
      </c>
      <c r="B866" s="8">
        <v>0</v>
      </c>
      <c r="C866" s="8">
        <v>0</v>
      </c>
      <c r="D866" s="8">
        <v>1</v>
      </c>
      <c r="E866" s="5" t="s">
        <v>914</v>
      </c>
      <c r="F866" s="4" t="s">
        <v>915</v>
      </c>
      <c r="G866" s="4" t="s">
        <v>14</v>
      </c>
      <c r="H866" s="4" t="s">
        <v>386</v>
      </c>
      <c r="I866" s="6">
        <v>5578.2686720000002</v>
      </c>
      <c r="J866" s="3" t="s">
        <v>916</v>
      </c>
      <c r="K866" s="7" t="str">
        <f>""</f>
        <v/>
      </c>
      <c r="L866" s="9"/>
    </row>
    <row r="867" spans="1:12" x14ac:dyDescent="0.3">
      <c r="A867" s="8">
        <v>0</v>
      </c>
      <c r="B867" s="8">
        <v>0</v>
      </c>
      <c r="C867" s="8">
        <v>0</v>
      </c>
      <c r="D867" s="8">
        <v>1</v>
      </c>
      <c r="E867" s="5" t="s">
        <v>1144</v>
      </c>
      <c r="F867" s="4" t="s">
        <v>1145</v>
      </c>
      <c r="G867" s="4" t="s">
        <v>9</v>
      </c>
      <c r="H867" s="4" t="s">
        <v>230</v>
      </c>
      <c r="I867" s="6">
        <v>5556.8040959999998</v>
      </c>
      <c r="J867" s="3" t="s">
        <v>1146</v>
      </c>
      <c r="K867" s="7" t="str">
        <f>""</f>
        <v/>
      </c>
      <c r="L867" s="9"/>
    </row>
    <row r="868" spans="1:12" x14ac:dyDescent="0.3">
      <c r="A868" s="8">
        <v>0</v>
      </c>
      <c r="B868" s="8">
        <v>1</v>
      </c>
      <c r="C868" s="8">
        <v>0</v>
      </c>
      <c r="D868" s="8">
        <v>0</v>
      </c>
      <c r="E868" s="5" t="s">
        <v>5157</v>
      </c>
      <c r="F868" s="4" t="s">
        <v>5158</v>
      </c>
      <c r="G868" s="4" t="s">
        <v>9</v>
      </c>
      <c r="H868" s="4" t="s">
        <v>1414</v>
      </c>
      <c r="I868" s="6">
        <v>5531.132928</v>
      </c>
      <c r="J868" s="3" t="s">
        <v>5159</v>
      </c>
      <c r="K868" s="7" t="str">
        <f>""</f>
        <v/>
      </c>
      <c r="L868" s="9"/>
    </row>
    <row r="869" spans="1:12" x14ac:dyDescent="0.3">
      <c r="A869" s="8">
        <v>0</v>
      </c>
      <c r="B869" s="8">
        <v>1</v>
      </c>
      <c r="C869" s="8">
        <v>0</v>
      </c>
      <c r="D869" s="8">
        <v>0</v>
      </c>
      <c r="E869" s="5" t="s">
        <v>5968</v>
      </c>
      <c r="F869" s="4" t="s">
        <v>5969</v>
      </c>
      <c r="G869" s="4" t="s">
        <v>45</v>
      </c>
      <c r="H869" s="4" t="s">
        <v>46</v>
      </c>
      <c r="I869" s="6">
        <v>5528.686592</v>
      </c>
      <c r="J869" s="3" t="s">
        <v>5970</v>
      </c>
      <c r="K869" s="7" t="str">
        <f>""</f>
        <v/>
      </c>
      <c r="L869" s="9"/>
    </row>
    <row r="870" spans="1:12" x14ac:dyDescent="0.3">
      <c r="A870" s="8">
        <v>0</v>
      </c>
      <c r="B870" s="8">
        <v>0</v>
      </c>
      <c r="C870" s="8">
        <v>1</v>
      </c>
      <c r="D870" s="8">
        <v>0</v>
      </c>
      <c r="E870" s="5" t="s">
        <v>1931</v>
      </c>
      <c r="F870" s="4" t="s">
        <v>1932</v>
      </c>
      <c r="G870" s="4" t="s">
        <v>151</v>
      </c>
      <c r="H870" s="4" t="s">
        <v>402</v>
      </c>
      <c r="I870" s="6">
        <v>5502.7558399999998</v>
      </c>
      <c r="J870" s="3" t="s">
        <v>1933</v>
      </c>
      <c r="K870" s="7" t="str">
        <f>""</f>
        <v/>
      </c>
      <c r="L870" s="9"/>
    </row>
    <row r="871" spans="1:12" x14ac:dyDescent="0.3">
      <c r="A871" s="8">
        <v>0</v>
      </c>
      <c r="B871" s="8">
        <v>1</v>
      </c>
      <c r="C871" s="8">
        <v>0</v>
      </c>
      <c r="D871" s="8">
        <v>0</v>
      </c>
      <c r="E871" s="5" t="s">
        <v>5124</v>
      </c>
      <c r="F871" s="4" t="s">
        <v>5125</v>
      </c>
      <c r="G871" s="4" t="s">
        <v>45</v>
      </c>
      <c r="H871" s="4" t="s">
        <v>46</v>
      </c>
      <c r="I871" s="6">
        <v>5482.7248639999998</v>
      </c>
      <c r="J871" s="3" t="s">
        <v>5126</v>
      </c>
      <c r="K871" s="7" t="str">
        <f>""</f>
        <v/>
      </c>
      <c r="L871" s="9"/>
    </row>
    <row r="872" spans="1:12" x14ac:dyDescent="0.3">
      <c r="A872" s="8">
        <v>0</v>
      </c>
      <c r="B872" s="8">
        <v>1</v>
      </c>
      <c r="C872" s="8">
        <v>0</v>
      </c>
      <c r="D872" s="8">
        <v>0</v>
      </c>
      <c r="E872" s="5" t="s">
        <v>6082</v>
      </c>
      <c r="F872" s="4" t="s">
        <v>6083</v>
      </c>
      <c r="G872" s="4" t="s">
        <v>205</v>
      </c>
      <c r="H872" s="4" t="s">
        <v>1065</v>
      </c>
      <c r="I872" s="6">
        <v>5475.2353279999998</v>
      </c>
      <c r="J872" s="3" t="s">
        <v>6084</v>
      </c>
      <c r="K872" s="7" t="str">
        <f>""</f>
        <v/>
      </c>
      <c r="L872" s="9"/>
    </row>
    <row r="873" spans="1:12" x14ac:dyDescent="0.3">
      <c r="A873" s="8">
        <v>0</v>
      </c>
      <c r="B873" s="8">
        <v>0</v>
      </c>
      <c r="C873" s="8">
        <v>0</v>
      </c>
      <c r="D873" s="8">
        <v>1</v>
      </c>
      <c r="E873" s="5" t="s">
        <v>280</v>
      </c>
      <c r="F873" s="4" t="s">
        <v>281</v>
      </c>
      <c r="G873" s="4" t="s">
        <v>151</v>
      </c>
      <c r="H873" s="4" t="s">
        <v>282</v>
      </c>
      <c r="I873" s="6">
        <v>5451.5153920000002</v>
      </c>
      <c r="J873" s="3" t="s">
        <v>283</v>
      </c>
      <c r="K873" s="7" t="str">
        <f>""</f>
        <v/>
      </c>
      <c r="L873" s="9"/>
    </row>
    <row r="874" spans="1:12" x14ac:dyDescent="0.3">
      <c r="A874" s="8">
        <v>0</v>
      </c>
      <c r="B874" s="8">
        <v>0</v>
      </c>
      <c r="C874" s="8">
        <v>1</v>
      </c>
      <c r="D874" s="8">
        <v>0</v>
      </c>
      <c r="E874" s="5" t="s">
        <v>2645</v>
      </c>
      <c r="F874" s="4" t="s">
        <v>2646</v>
      </c>
      <c r="G874" s="4" t="s">
        <v>151</v>
      </c>
      <c r="H874" s="4" t="s">
        <v>286</v>
      </c>
      <c r="I874" s="6">
        <v>5444.5194240000001</v>
      </c>
      <c r="J874" s="3" t="s">
        <v>2647</v>
      </c>
      <c r="K874" s="7" t="str">
        <f>""</f>
        <v/>
      </c>
      <c r="L874" s="9"/>
    </row>
    <row r="875" spans="1:12" x14ac:dyDescent="0.3">
      <c r="A875" s="8">
        <v>0</v>
      </c>
      <c r="B875" s="8">
        <v>1</v>
      </c>
      <c r="C875" s="8">
        <v>1</v>
      </c>
      <c r="D875" s="8">
        <v>0</v>
      </c>
      <c r="E875" s="5" t="s">
        <v>2131</v>
      </c>
      <c r="F875" s="4" t="s">
        <v>2132</v>
      </c>
      <c r="G875" s="4" t="s">
        <v>205</v>
      </c>
      <c r="H875" s="4" t="s">
        <v>206</v>
      </c>
      <c r="I875" s="6">
        <v>5442.7120640000003</v>
      </c>
      <c r="J875" s="3" t="s">
        <v>2133</v>
      </c>
      <c r="K875" s="7" t="str">
        <f>""</f>
        <v/>
      </c>
      <c r="L875" s="9"/>
    </row>
    <row r="876" spans="1:12" x14ac:dyDescent="0.3">
      <c r="A876" s="8">
        <v>0</v>
      </c>
      <c r="B876" s="8">
        <v>1</v>
      </c>
      <c r="C876" s="8">
        <v>0</v>
      </c>
      <c r="D876" s="8">
        <v>0</v>
      </c>
      <c r="E876" s="5" t="s">
        <v>4887</v>
      </c>
      <c r="F876" s="4" t="s">
        <v>4888</v>
      </c>
      <c r="G876" s="4" t="s">
        <v>45</v>
      </c>
      <c r="H876" s="4" t="s">
        <v>54</v>
      </c>
      <c r="I876" s="6">
        <v>5437.4169599999996</v>
      </c>
      <c r="J876" s="3" t="s">
        <v>4889</v>
      </c>
      <c r="K876" s="7" t="str">
        <f>""</f>
        <v/>
      </c>
      <c r="L876" s="9"/>
    </row>
    <row r="877" spans="1:12" x14ac:dyDescent="0.3">
      <c r="A877" s="8">
        <v>0</v>
      </c>
      <c r="B877" s="8">
        <v>0</v>
      </c>
      <c r="C877" s="8">
        <v>1</v>
      </c>
      <c r="D877" s="8">
        <v>0</v>
      </c>
      <c r="E877" s="5" t="s">
        <v>3051</v>
      </c>
      <c r="F877" s="4" t="s">
        <v>3052</v>
      </c>
      <c r="G877" s="4" t="s">
        <v>45</v>
      </c>
      <c r="H877" s="4" t="s">
        <v>329</v>
      </c>
      <c r="I877" s="6">
        <v>5419.2281599999997</v>
      </c>
      <c r="J877" s="3" t="s">
        <v>3053</v>
      </c>
      <c r="K877" s="7" t="str">
        <f>""</f>
        <v/>
      </c>
      <c r="L877" s="9"/>
    </row>
    <row r="878" spans="1:12" x14ac:dyDescent="0.3">
      <c r="A878" s="8">
        <v>0</v>
      </c>
      <c r="B878" s="8">
        <v>0</v>
      </c>
      <c r="C878" s="8">
        <v>0</v>
      </c>
      <c r="D878" s="8">
        <v>1</v>
      </c>
      <c r="E878" s="5" t="s">
        <v>149</v>
      </c>
      <c r="F878" s="4" t="s">
        <v>150</v>
      </c>
      <c r="G878" s="4" t="s">
        <v>151</v>
      </c>
      <c r="H878" s="4" t="s">
        <v>152</v>
      </c>
      <c r="I878" s="6">
        <v>5406.425088</v>
      </c>
      <c r="J878" s="3" t="s">
        <v>153</v>
      </c>
      <c r="K878" s="7" t="str">
        <f>""</f>
        <v/>
      </c>
      <c r="L878" s="9"/>
    </row>
    <row r="879" spans="1:12" x14ac:dyDescent="0.3">
      <c r="A879" s="8">
        <v>0</v>
      </c>
      <c r="B879" s="8">
        <v>1</v>
      </c>
      <c r="C879" s="8">
        <v>0</v>
      </c>
      <c r="D879" s="8">
        <v>0</v>
      </c>
      <c r="E879" s="5" t="s">
        <v>4872</v>
      </c>
      <c r="F879" s="4" t="s">
        <v>4873</v>
      </c>
      <c r="G879" s="4" t="s">
        <v>24</v>
      </c>
      <c r="H879" s="4" t="s">
        <v>25</v>
      </c>
      <c r="I879" s="6">
        <v>5384.8417280000003</v>
      </c>
      <c r="J879" s="3" t="s">
        <v>4874</v>
      </c>
      <c r="K879" s="7" t="str">
        <f>""</f>
        <v/>
      </c>
      <c r="L879" s="9"/>
    </row>
    <row r="880" spans="1:12" x14ac:dyDescent="0.3">
      <c r="A880" s="8">
        <v>0</v>
      </c>
      <c r="B880" s="8">
        <v>0</v>
      </c>
      <c r="C880" s="8">
        <v>1</v>
      </c>
      <c r="D880" s="8">
        <v>0</v>
      </c>
      <c r="E880" s="5" t="s">
        <v>2627</v>
      </c>
      <c r="F880" s="4" t="s">
        <v>2628</v>
      </c>
      <c r="G880" s="4" t="s">
        <v>9</v>
      </c>
      <c r="H880" s="4" t="s">
        <v>41</v>
      </c>
      <c r="I880" s="6">
        <v>5377.7059840000002</v>
      </c>
      <c r="J880" s="3" t="s">
        <v>2629</v>
      </c>
      <c r="K880" s="7" t="str">
        <f>""</f>
        <v/>
      </c>
      <c r="L880" s="9"/>
    </row>
    <row r="881" spans="1:12" x14ac:dyDescent="0.3">
      <c r="A881" s="8">
        <v>0</v>
      </c>
      <c r="B881" s="8">
        <v>1</v>
      </c>
      <c r="C881" s="8">
        <v>0</v>
      </c>
      <c r="D881" s="8">
        <v>0</v>
      </c>
      <c r="E881" s="5" t="s">
        <v>4836</v>
      </c>
      <c r="F881" s="4" t="s">
        <v>4837</v>
      </c>
      <c r="G881" s="4" t="s">
        <v>9</v>
      </c>
      <c r="H881" s="4" t="s">
        <v>105</v>
      </c>
      <c r="I881" s="6">
        <v>5333.5807999999997</v>
      </c>
      <c r="J881" s="3" t="s">
        <v>4838</v>
      </c>
      <c r="K881" s="7" t="str">
        <f>""</f>
        <v/>
      </c>
      <c r="L881" s="9"/>
    </row>
    <row r="882" spans="1:12" x14ac:dyDescent="0.3">
      <c r="A882" s="8">
        <v>0</v>
      </c>
      <c r="B882" s="8">
        <v>1</v>
      </c>
      <c r="C882" s="8">
        <v>1</v>
      </c>
      <c r="D882" s="8">
        <v>0</v>
      </c>
      <c r="E882" s="5" t="s">
        <v>2306</v>
      </c>
      <c r="F882" s="4" t="s">
        <v>2307</v>
      </c>
      <c r="G882" s="4" t="s">
        <v>24</v>
      </c>
      <c r="H882" s="4" t="s">
        <v>294</v>
      </c>
      <c r="I882" s="6">
        <v>5310.7788799999998</v>
      </c>
      <c r="J882" s="3" t="s">
        <v>2308</v>
      </c>
      <c r="K882" s="7" t="str">
        <f>""</f>
        <v/>
      </c>
      <c r="L882" s="9"/>
    </row>
    <row r="883" spans="1:12" x14ac:dyDescent="0.3">
      <c r="A883" s="8">
        <v>0</v>
      </c>
      <c r="B883" s="8">
        <v>0</v>
      </c>
      <c r="C883" s="8">
        <v>1</v>
      </c>
      <c r="D883" s="8">
        <v>0</v>
      </c>
      <c r="E883" s="5" t="s">
        <v>2333</v>
      </c>
      <c r="F883" s="4" t="s">
        <v>2334</v>
      </c>
      <c r="G883" s="4" t="s">
        <v>9</v>
      </c>
      <c r="H883" s="4" t="s">
        <v>269</v>
      </c>
      <c r="I883" s="6">
        <v>5308.7160320000003</v>
      </c>
      <c r="J883" s="3" t="s">
        <v>2335</v>
      </c>
      <c r="K883" s="7" t="str">
        <f>""</f>
        <v/>
      </c>
      <c r="L883" s="9"/>
    </row>
    <row r="884" spans="1:12" x14ac:dyDescent="0.3">
      <c r="A884" s="8">
        <v>0</v>
      </c>
      <c r="B884" s="8">
        <v>0</v>
      </c>
      <c r="C884" s="8">
        <v>0</v>
      </c>
      <c r="D884" s="8">
        <v>1</v>
      </c>
      <c r="E884" s="5" t="s">
        <v>228</v>
      </c>
      <c r="F884" s="4" t="s">
        <v>229</v>
      </c>
      <c r="G884" s="4" t="s">
        <v>9</v>
      </c>
      <c r="H884" s="4" t="s">
        <v>230</v>
      </c>
      <c r="I884" s="6">
        <v>5290.6183680000004</v>
      </c>
      <c r="J884" s="3" t="s">
        <v>231</v>
      </c>
      <c r="K884" s="7" t="str">
        <f>""</f>
        <v/>
      </c>
      <c r="L884" s="9"/>
    </row>
    <row r="885" spans="1:12" x14ac:dyDescent="0.3">
      <c r="A885" s="8">
        <v>0</v>
      </c>
      <c r="B885" s="8">
        <v>0</v>
      </c>
      <c r="C885" s="8">
        <v>1</v>
      </c>
      <c r="D885" s="8">
        <v>0</v>
      </c>
      <c r="E885" s="5" t="s">
        <v>2239</v>
      </c>
      <c r="F885" s="4" t="s">
        <v>2240</v>
      </c>
      <c r="G885" s="4" t="s">
        <v>205</v>
      </c>
      <c r="H885" s="4" t="s">
        <v>1065</v>
      </c>
      <c r="I885" s="6">
        <v>5275.2225280000002</v>
      </c>
      <c r="J885" s="3" t="s">
        <v>2241</v>
      </c>
      <c r="K885" s="7" t="str">
        <f>""</f>
        <v/>
      </c>
      <c r="L885" s="9"/>
    </row>
    <row r="886" spans="1:12" x14ac:dyDescent="0.3">
      <c r="A886" s="8">
        <v>0</v>
      </c>
      <c r="B886" s="8">
        <v>1</v>
      </c>
      <c r="C886" s="8">
        <v>1</v>
      </c>
      <c r="D886" s="8">
        <v>0</v>
      </c>
      <c r="E886" s="5" t="s">
        <v>2291</v>
      </c>
      <c r="F886" s="4" t="s">
        <v>2292</v>
      </c>
      <c r="G886" s="4" t="s">
        <v>45</v>
      </c>
      <c r="H886" s="4" t="s">
        <v>609</v>
      </c>
      <c r="I886" s="6">
        <v>5265.9916800000001</v>
      </c>
      <c r="J886" s="3" t="s">
        <v>2293</v>
      </c>
      <c r="K886" s="7" t="str">
        <f>""</f>
        <v/>
      </c>
      <c r="L886" s="9"/>
    </row>
    <row r="887" spans="1:12" x14ac:dyDescent="0.3">
      <c r="A887" s="8">
        <v>0</v>
      </c>
      <c r="B887" s="8">
        <v>1</v>
      </c>
      <c r="C887" s="8">
        <v>1</v>
      </c>
      <c r="D887" s="8">
        <v>0</v>
      </c>
      <c r="E887" s="5" t="s">
        <v>2733</v>
      </c>
      <c r="F887" s="4" t="s">
        <v>2734</v>
      </c>
      <c r="G887" s="4" t="s">
        <v>24</v>
      </c>
      <c r="H887" s="4" t="s">
        <v>25</v>
      </c>
      <c r="I887" s="6">
        <v>5254.6396160000004</v>
      </c>
      <c r="J887" s="3" t="s">
        <v>2735</v>
      </c>
      <c r="K887" s="7" t="str">
        <f>""</f>
        <v/>
      </c>
      <c r="L887" s="9"/>
    </row>
    <row r="888" spans="1:12" x14ac:dyDescent="0.3">
      <c r="A888" s="8">
        <v>0</v>
      </c>
      <c r="B888" s="8">
        <v>0</v>
      </c>
      <c r="C888" s="8">
        <v>1</v>
      </c>
      <c r="D888" s="8">
        <v>0</v>
      </c>
      <c r="E888" s="5" t="s">
        <v>2272</v>
      </c>
      <c r="F888" s="4" t="s">
        <v>2273</v>
      </c>
      <c r="G888" s="4" t="s">
        <v>9</v>
      </c>
      <c r="H888" s="4" t="s">
        <v>230</v>
      </c>
      <c r="I888" s="6">
        <v>5236.9556480000001</v>
      </c>
      <c r="J888" s="3" t="s">
        <v>2274</v>
      </c>
      <c r="K888" s="7" t="str">
        <f>""</f>
        <v/>
      </c>
      <c r="L888" s="9"/>
    </row>
    <row r="889" spans="1:12" x14ac:dyDescent="0.3">
      <c r="A889" s="8">
        <v>0</v>
      </c>
      <c r="B889" s="8">
        <v>1</v>
      </c>
      <c r="C889" s="8">
        <v>0</v>
      </c>
      <c r="D889" s="8">
        <v>0</v>
      </c>
      <c r="E889" s="5" t="s">
        <v>5291</v>
      </c>
      <c r="F889" s="4" t="s">
        <v>5292</v>
      </c>
      <c r="G889" s="4" t="s">
        <v>62</v>
      </c>
      <c r="H889" s="4" t="s">
        <v>465</v>
      </c>
      <c r="I889" s="6">
        <v>5216.5119999999997</v>
      </c>
      <c r="J889" s="3" t="s">
        <v>5293</v>
      </c>
      <c r="K889" s="7" t="str">
        <f>""</f>
        <v/>
      </c>
      <c r="L889" s="9"/>
    </row>
    <row r="890" spans="1:12" x14ac:dyDescent="0.3">
      <c r="A890" s="8">
        <v>0</v>
      </c>
      <c r="B890" s="8">
        <v>1</v>
      </c>
      <c r="C890" s="8">
        <v>1</v>
      </c>
      <c r="D890" s="8">
        <v>0</v>
      </c>
      <c r="E890" s="5" t="s">
        <v>2885</v>
      </c>
      <c r="F890" s="4" t="s">
        <v>2886</v>
      </c>
      <c r="G890" s="4" t="s">
        <v>163</v>
      </c>
      <c r="H890" s="4" t="s">
        <v>2389</v>
      </c>
      <c r="I890" s="6">
        <v>5208.0481280000004</v>
      </c>
      <c r="J890" s="3" t="s">
        <v>2887</v>
      </c>
      <c r="K890" s="7" t="str">
        <f>""</f>
        <v/>
      </c>
      <c r="L890" s="9"/>
    </row>
    <row r="891" spans="1:12" x14ac:dyDescent="0.3">
      <c r="A891" s="8">
        <v>0</v>
      </c>
      <c r="B891" s="8">
        <v>0</v>
      </c>
      <c r="C891" s="8">
        <v>0</v>
      </c>
      <c r="D891" s="8">
        <v>1</v>
      </c>
      <c r="E891" s="5" t="s">
        <v>166</v>
      </c>
      <c r="F891" s="4" t="s">
        <v>167</v>
      </c>
      <c r="G891" s="4" t="s">
        <v>14</v>
      </c>
      <c r="H891" s="4" t="s">
        <v>75</v>
      </c>
      <c r="I891" s="6">
        <v>5198.0672000000004</v>
      </c>
      <c r="J891" s="3" t="s">
        <v>168</v>
      </c>
      <c r="K891" s="7" t="str">
        <f>""</f>
        <v/>
      </c>
      <c r="L891" s="9"/>
    </row>
    <row r="892" spans="1:12" x14ac:dyDescent="0.3">
      <c r="A892" s="8">
        <v>0</v>
      </c>
      <c r="B892" s="8">
        <v>1</v>
      </c>
      <c r="C892" s="8">
        <v>0</v>
      </c>
      <c r="D892" s="8">
        <v>0</v>
      </c>
      <c r="E892" s="5" t="s">
        <v>4986</v>
      </c>
      <c r="F892" s="4" t="s">
        <v>4987</v>
      </c>
      <c r="G892" s="4" t="s">
        <v>62</v>
      </c>
      <c r="H892" s="4" t="s">
        <v>465</v>
      </c>
      <c r="I892" s="6">
        <v>5193.6875520000003</v>
      </c>
      <c r="J892" s="3" t="s">
        <v>4988</v>
      </c>
      <c r="K892" s="7" t="str">
        <f>""</f>
        <v/>
      </c>
      <c r="L892" s="9"/>
    </row>
    <row r="893" spans="1:12" x14ac:dyDescent="0.3">
      <c r="A893" s="8">
        <v>0</v>
      </c>
      <c r="B893" s="8">
        <v>0</v>
      </c>
      <c r="C893" s="8">
        <v>1</v>
      </c>
      <c r="D893" s="8">
        <v>0</v>
      </c>
      <c r="E893" s="5" t="s">
        <v>2400</v>
      </c>
      <c r="F893" s="4" t="s">
        <v>2401</v>
      </c>
      <c r="G893" s="4" t="s">
        <v>9</v>
      </c>
      <c r="H893" s="4" t="s">
        <v>269</v>
      </c>
      <c r="I893" s="6">
        <v>5188.6402559999997</v>
      </c>
      <c r="J893" s="3" t="s">
        <v>2402</v>
      </c>
      <c r="K893" s="7" t="str">
        <f>""</f>
        <v/>
      </c>
      <c r="L893" s="9"/>
    </row>
    <row r="894" spans="1:12" x14ac:dyDescent="0.3">
      <c r="A894" s="8">
        <v>0</v>
      </c>
      <c r="B894" s="8">
        <v>0</v>
      </c>
      <c r="C894" s="8">
        <v>1</v>
      </c>
      <c r="D894" s="8">
        <v>0</v>
      </c>
      <c r="E894" s="5" t="s">
        <v>2766</v>
      </c>
      <c r="F894" s="4" t="s">
        <v>2767</v>
      </c>
      <c r="G894" s="4" t="s">
        <v>14</v>
      </c>
      <c r="H894" s="4" t="s">
        <v>1040</v>
      </c>
      <c r="I894" s="6">
        <v>5187.5824640000001</v>
      </c>
      <c r="J894" s="3" t="s">
        <v>2768</v>
      </c>
      <c r="K894" s="7" t="str">
        <f>""</f>
        <v/>
      </c>
      <c r="L894" s="9"/>
    </row>
    <row r="895" spans="1:12" x14ac:dyDescent="0.3">
      <c r="A895" s="8">
        <v>0</v>
      </c>
      <c r="B895" s="8">
        <v>0</v>
      </c>
      <c r="C895" s="8">
        <v>1</v>
      </c>
      <c r="D895" s="8">
        <v>0</v>
      </c>
      <c r="E895" s="5" t="s">
        <v>2667</v>
      </c>
      <c r="F895" s="4" t="s">
        <v>2668</v>
      </c>
      <c r="G895" s="4" t="s">
        <v>19</v>
      </c>
      <c r="H895" s="4" t="s">
        <v>934</v>
      </c>
      <c r="I895" s="6">
        <v>5185.5989760000002</v>
      </c>
      <c r="J895" s="3" t="s">
        <v>2669</v>
      </c>
      <c r="K895" s="7" t="str">
        <f>""</f>
        <v/>
      </c>
      <c r="L895" s="9"/>
    </row>
    <row r="896" spans="1:12" x14ac:dyDescent="0.3">
      <c r="A896" s="8">
        <v>0</v>
      </c>
      <c r="B896" s="8">
        <v>1</v>
      </c>
      <c r="C896" s="8">
        <v>1</v>
      </c>
      <c r="D896" s="8">
        <v>0</v>
      </c>
      <c r="E896" s="5" t="s">
        <v>2527</v>
      </c>
      <c r="F896" s="4" t="s">
        <v>2528</v>
      </c>
      <c r="G896" s="4" t="s">
        <v>163</v>
      </c>
      <c r="H896" s="4" t="s">
        <v>301</v>
      </c>
      <c r="I896" s="6">
        <v>5168.2431999999999</v>
      </c>
      <c r="J896" s="3" t="s">
        <v>2529</v>
      </c>
      <c r="K896" s="7" t="str">
        <f>""</f>
        <v/>
      </c>
      <c r="L896" s="9"/>
    </row>
    <row r="897" spans="1:12" x14ac:dyDescent="0.3">
      <c r="A897" s="8">
        <v>0</v>
      </c>
      <c r="B897" s="8">
        <v>1</v>
      </c>
      <c r="C897" s="8">
        <v>0</v>
      </c>
      <c r="D897" s="8">
        <v>0</v>
      </c>
      <c r="E897" s="5" t="s">
        <v>5043</v>
      </c>
      <c r="F897" s="4" t="s">
        <v>5044</v>
      </c>
      <c r="G897" s="4" t="s">
        <v>9</v>
      </c>
      <c r="H897" s="4" t="s">
        <v>101</v>
      </c>
      <c r="I897" s="6">
        <v>5163.4416639999999</v>
      </c>
      <c r="J897" s="3" t="s">
        <v>5045</v>
      </c>
      <c r="K897" s="7" t="str">
        <f>""</f>
        <v/>
      </c>
      <c r="L897" s="9"/>
    </row>
    <row r="898" spans="1:12" x14ac:dyDescent="0.3">
      <c r="A898" s="8">
        <v>0</v>
      </c>
      <c r="B898" s="8">
        <v>0</v>
      </c>
      <c r="C898" s="8">
        <v>1</v>
      </c>
      <c r="D898" s="8">
        <v>0</v>
      </c>
      <c r="E898" s="5" t="s">
        <v>2811</v>
      </c>
      <c r="F898" s="4" t="s">
        <v>2812</v>
      </c>
      <c r="G898" s="4" t="s">
        <v>9</v>
      </c>
      <c r="H898" s="4" t="s">
        <v>1414</v>
      </c>
      <c r="I898" s="6">
        <v>5134.948864</v>
      </c>
      <c r="J898" s="3" t="s">
        <v>2813</v>
      </c>
      <c r="K898" s="7" t="str">
        <f>""</f>
        <v/>
      </c>
      <c r="L898" s="9"/>
    </row>
    <row r="899" spans="1:12" x14ac:dyDescent="0.3">
      <c r="A899" s="8">
        <v>0</v>
      </c>
      <c r="B899" s="8">
        <v>0</v>
      </c>
      <c r="C899" s="8">
        <v>1</v>
      </c>
      <c r="D899" s="8">
        <v>0</v>
      </c>
      <c r="E899" s="5" t="s">
        <v>2233</v>
      </c>
      <c r="F899" s="4" t="s">
        <v>2234</v>
      </c>
      <c r="G899" s="4" t="s">
        <v>62</v>
      </c>
      <c r="H899" s="4" t="s">
        <v>83</v>
      </c>
      <c r="I899" s="6">
        <v>5132.9198079999996</v>
      </c>
      <c r="J899" s="3" t="s">
        <v>2235</v>
      </c>
      <c r="K899" s="7" t="str">
        <f>""</f>
        <v/>
      </c>
      <c r="L899" s="9"/>
    </row>
    <row r="900" spans="1:12" x14ac:dyDescent="0.3">
      <c r="A900" s="8">
        <v>0</v>
      </c>
      <c r="B900" s="8">
        <v>0</v>
      </c>
      <c r="C900" s="8">
        <v>1</v>
      </c>
      <c r="D900" s="8">
        <v>0</v>
      </c>
      <c r="E900" s="5" t="s">
        <v>2569</v>
      </c>
      <c r="F900" s="4" t="s">
        <v>2570</v>
      </c>
      <c r="G900" s="4" t="s">
        <v>14</v>
      </c>
      <c r="H900" s="4" t="s">
        <v>1024</v>
      </c>
      <c r="I900" s="6">
        <v>5126.5351680000003</v>
      </c>
      <c r="J900" s="3" t="s">
        <v>2571</v>
      </c>
      <c r="K900" s="7" t="str">
        <f>""</f>
        <v/>
      </c>
      <c r="L900" s="9"/>
    </row>
    <row r="901" spans="1:12" x14ac:dyDescent="0.3">
      <c r="A901" s="8">
        <v>0</v>
      </c>
      <c r="B901" s="8">
        <v>1</v>
      </c>
      <c r="C901" s="8">
        <v>1</v>
      </c>
      <c r="D901" s="8">
        <v>0</v>
      </c>
      <c r="E901" s="5" t="s">
        <v>3042</v>
      </c>
      <c r="F901" s="4" t="s">
        <v>3043</v>
      </c>
      <c r="G901" s="4" t="s">
        <v>24</v>
      </c>
      <c r="H901" s="4" t="s">
        <v>25</v>
      </c>
      <c r="I901" s="6">
        <v>5125.3329919999996</v>
      </c>
      <c r="J901" s="3" t="s">
        <v>3044</v>
      </c>
      <c r="K901" s="7" t="str">
        <f>""</f>
        <v/>
      </c>
      <c r="L901" s="9"/>
    </row>
    <row r="902" spans="1:12" x14ac:dyDescent="0.3">
      <c r="A902" s="8">
        <v>0</v>
      </c>
      <c r="B902" s="8">
        <v>0</v>
      </c>
      <c r="C902" s="8">
        <v>0</v>
      </c>
      <c r="D902" s="8">
        <v>1</v>
      </c>
      <c r="E902" s="5" t="s">
        <v>1544</v>
      </c>
      <c r="F902" s="4" t="s">
        <v>1545</v>
      </c>
      <c r="G902" s="4" t="s">
        <v>14</v>
      </c>
      <c r="H902" s="4" t="s">
        <v>1197</v>
      </c>
      <c r="I902" s="6">
        <v>5105.8124799999996</v>
      </c>
      <c r="J902" s="3" t="s">
        <v>1546</v>
      </c>
      <c r="K902" s="7" t="str">
        <f>""</f>
        <v/>
      </c>
      <c r="L902" s="9"/>
    </row>
    <row r="903" spans="1:12" x14ac:dyDescent="0.3">
      <c r="A903" s="8">
        <v>0</v>
      </c>
      <c r="B903" s="8">
        <v>1</v>
      </c>
      <c r="C903" s="8">
        <v>0</v>
      </c>
      <c r="D903" s="8">
        <v>0</v>
      </c>
      <c r="E903" s="5" t="s">
        <v>6037</v>
      </c>
      <c r="F903" s="4" t="s">
        <v>6038</v>
      </c>
      <c r="G903" s="4" t="s">
        <v>62</v>
      </c>
      <c r="H903" s="4" t="s">
        <v>83</v>
      </c>
      <c r="I903" s="6">
        <v>5104.2647040000002</v>
      </c>
      <c r="J903" s="3" t="s">
        <v>6039</v>
      </c>
      <c r="K903" s="7" t="str">
        <f>""</f>
        <v/>
      </c>
      <c r="L903" s="9"/>
    </row>
    <row r="904" spans="1:12" x14ac:dyDescent="0.3">
      <c r="A904" s="8">
        <v>0</v>
      </c>
      <c r="B904" s="8">
        <v>1</v>
      </c>
      <c r="C904" s="8">
        <v>1</v>
      </c>
      <c r="D904" s="8">
        <v>0</v>
      </c>
      <c r="E904" s="5" t="s">
        <v>1958</v>
      </c>
      <c r="F904" s="4" t="s">
        <v>1959</v>
      </c>
      <c r="G904" s="4" t="s">
        <v>45</v>
      </c>
      <c r="H904" s="4" t="s">
        <v>177</v>
      </c>
      <c r="I904" s="6">
        <v>5090.9373439999999</v>
      </c>
      <c r="J904" s="3" t="s">
        <v>1960</v>
      </c>
      <c r="K904" s="7" t="str">
        <f>""</f>
        <v/>
      </c>
      <c r="L904" s="9"/>
    </row>
    <row r="905" spans="1:12" x14ac:dyDescent="0.3">
      <c r="A905" s="8">
        <v>0</v>
      </c>
      <c r="B905" s="8">
        <v>0</v>
      </c>
      <c r="C905" s="8">
        <v>1</v>
      </c>
      <c r="D905" s="8">
        <v>0</v>
      </c>
      <c r="E905" s="5" t="s">
        <v>1973</v>
      </c>
      <c r="F905" s="4" t="s">
        <v>1974</v>
      </c>
      <c r="G905" s="4" t="s">
        <v>24</v>
      </c>
      <c r="H905" s="4" t="s">
        <v>181</v>
      </c>
      <c r="I905" s="6">
        <v>5086.8423679999996</v>
      </c>
      <c r="J905" s="3" t="s">
        <v>1975</v>
      </c>
      <c r="K905" s="7" t="str">
        <f>""</f>
        <v/>
      </c>
      <c r="L905" s="9"/>
    </row>
    <row r="906" spans="1:12" x14ac:dyDescent="0.3">
      <c r="A906" s="8">
        <v>0</v>
      </c>
      <c r="B906" s="8">
        <v>1</v>
      </c>
      <c r="C906" s="8">
        <v>1</v>
      </c>
      <c r="D906" s="8">
        <v>0</v>
      </c>
      <c r="E906" s="5" t="s">
        <v>2712</v>
      </c>
      <c r="F906" s="4" t="s">
        <v>2713</v>
      </c>
      <c r="G906" s="4" t="s">
        <v>24</v>
      </c>
      <c r="H906" s="4" t="s">
        <v>25</v>
      </c>
      <c r="I906" s="6">
        <v>5053.6386560000001</v>
      </c>
      <c r="J906" s="3" t="s">
        <v>2714</v>
      </c>
      <c r="K906" s="7" t="str">
        <f>""</f>
        <v/>
      </c>
      <c r="L906" s="9"/>
    </row>
    <row r="907" spans="1:12" x14ac:dyDescent="0.3">
      <c r="A907" s="8">
        <v>0</v>
      </c>
      <c r="B907" s="8">
        <v>0</v>
      </c>
      <c r="C907" s="8">
        <v>1</v>
      </c>
      <c r="D907" s="8">
        <v>0</v>
      </c>
      <c r="E907" s="5" t="s">
        <v>2596</v>
      </c>
      <c r="F907" s="4" t="s">
        <v>2597</v>
      </c>
      <c r="G907" s="4" t="s">
        <v>9</v>
      </c>
      <c r="H907" s="4" t="s">
        <v>33</v>
      </c>
      <c r="I907" s="6">
        <v>5041.4991360000004</v>
      </c>
      <c r="J907" s="3" t="s">
        <v>2598</v>
      </c>
      <c r="K907" s="7" t="str">
        <f>""</f>
        <v/>
      </c>
      <c r="L907" s="9"/>
    </row>
    <row r="908" spans="1:12" x14ac:dyDescent="0.3">
      <c r="A908" s="8">
        <v>0</v>
      </c>
      <c r="B908" s="8">
        <v>1</v>
      </c>
      <c r="C908" s="8">
        <v>1</v>
      </c>
      <c r="D908" s="8">
        <v>0</v>
      </c>
      <c r="E908" s="5" t="s">
        <v>3012</v>
      </c>
      <c r="F908" s="4" t="s">
        <v>3013</v>
      </c>
      <c r="G908" s="4" t="s">
        <v>24</v>
      </c>
      <c r="H908" s="4" t="s">
        <v>25</v>
      </c>
      <c r="I908" s="6">
        <v>5016.0537599999998</v>
      </c>
      <c r="J908" s="3" t="s">
        <v>3014</v>
      </c>
      <c r="K908" s="7" t="str">
        <f>""</f>
        <v/>
      </c>
      <c r="L908" s="9"/>
    </row>
    <row r="909" spans="1:12" x14ac:dyDescent="0.3">
      <c r="A909" s="8">
        <v>0</v>
      </c>
      <c r="B909" s="8">
        <v>1</v>
      </c>
      <c r="C909" s="8">
        <v>0</v>
      </c>
      <c r="D909" s="8">
        <v>0</v>
      </c>
      <c r="E909" s="5" t="s">
        <v>5446</v>
      </c>
      <c r="F909" s="4" t="s">
        <v>5447</v>
      </c>
      <c r="G909" s="4" t="s">
        <v>45</v>
      </c>
      <c r="H909" s="4" t="s">
        <v>54</v>
      </c>
      <c r="I909" s="6">
        <v>5006.6928639999996</v>
      </c>
      <c r="J909" s="3" t="s">
        <v>5448</v>
      </c>
      <c r="K909" s="7" t="str">
        <f>""</f>
        <v/>
      </c>
      <c r="L909" s="9"/>
    </row>
    <row r="910" spans="1:12" x14ac:dyDescent="0.3">
      <c r="A910" s="8">
        <v>0</v>
      </c>
      <c r="B910" s="8">
        <v>1</v>
      </c>
      <c r="C910" s="8">
        <v>0</v>
      </c>
      <c r="D910" s="8">
        <v>0</v>
      </c>
      <c r="E910" s="5" t="s">
        <v>5004</v>
      </c>
      <c r="F910" s="4" t="s">
        <v>5005</v>
      </c>
      <c r="G910" s="4" t="s">
        <v>9</v>
      </c>
      <c r="H910" s="4" t="s">
        <v>1261</v>
      </c>
      <c r="I910" s="6">
        <v>4994.0495360000004</v>
      </c>
      <c r="J910" s="3" t="s">
        <v>5006</v>
      </c>
      <c r="K910" s="7" t="str">
        <f>""</f>
        <v/>
      </c>
      <c r="L910" s="9"/>
    </row>
    <row r="911" spans="1:12" x14ac:dyDescent="0.3">
      <c r="A911" s="8">
        <v>0</v>
      </c>
      <c r="B911" s="8">
        <v>1</v>
      </c>
      <c r="C911" s="8">
        <v>0</v>
      </c>
      <c r="D911" s="8">
        <v>0</v>
      </c>
      <c r="E911" s="5" t="s">
        <v>6088</v>
      </c>
      <c r="F911" s="4" t="s">
        <v>6089</v>
      </c>
      <c r="G911" s="4" t="s">
        <v>45</v>
      </c>
      <c r="H911" s="4" t="s">
        <v>46</v>
      </c>
      <c r="I911" s="6">
        <v>4990.0472319999999</v>
      </c>
      <c r="J911" s="3" t="s">
        <v>6090</v>
      </c>
      <c r="K911" s="7" t="str">
        <f>""</f>
        <v/>
      </c>
      <c r="L911" s="9"/>
    </row>
    <row r="912" spans="1:12" x14ac:dyDescent="0.3">
      <c r="A912" s="8">
        <v>0</v>
      </c>
      <c r="B912" s="8">
        <v>0</v>
      </c>
      <c r="C912" s="8">
        <v>1</v>
      </c>
      <c r="D912" s="8">
        <v>0</v>
      </c>
      <c r="E912" s="5" t="s">
        <v>2075</v>
      </c>
      <c r="F912" s="4" t="s">
        <v>2076</v>
      </c>
      <c r="G912" s="4" t="s">
        <v>24</v>
      </c>
      <c r="H912" s="4" t="s">
        <v>25</v>
      </c>
      <c r="I912" s="6">
        <v>4983.1009279999998</v>
      </c>
      <c r="J912" s="3" t="s">
        <v>2077</v>
      </c>
      <c r="K912" s="7" t="str">
        <f>""</f>
        <v/>
      </c>
      <c r="L912" s="9"/>
    </row>
    <row r="913" spans="1:12" x14ac:dyDescent="0.3">
      <c r="A913" s="8">
        <v>0</v>
      </c>
      <c r="B913" s="8">
        <v>0</v>
      </c>
      <c r="C913" s="8">
        <v>1</v>
      </c>
      <c r="D913" s="8">
        <v>0</v>
      </c>
      <c r="E913" s="5" t="s">
        <v>2900</v>
      </c>
      <c r="F913" s="4" t="s">
        <v>2901</v>
      </c>
      <c r="G913" s="4" t="s">
        <v>14</v>
      </c>
      <c r="H913" s="4" t="s">
        <v>1197</v>
      </c>
      <c r="I913" s="6">
        <v>4963.871744</v>
      </c>
      <c r="J913" s="3" t="s">
        <v>2902</v>
      </c>
      <c r="K913" s="7" t="str">
        <f>""</f>
        <v/>
      </c>
      <c r="L913" s="9"/>
    </row>
    <row r="914" spans="1:12" x14ac:dyDescent="0.3">
      <c r="A914" s="8">
        <v>0</v>
      </c>
      <c r="B914" s="8">
        <v>1</v>
      </c>
      <c r="C914" s="8">
        <v>0</v>
      </c>
      <c r="D914" s="8">
        <v>0</v>
      </c>
      <c r="E914" s="5" t="s">
        <v>5139</v>
      </c>
      <c r="F914" s="4" t="s">
        <v>5140</v>
      </c>
      <c r="G914" s="4" t="s">
        <v>24</v>
      </c>
      <c r="H914" s="4" t="s">
        <v>574</v>
      </c>
      <c r="I914" s="6">
        <v>4896.8273920000001</v>
      </c>
      <c r="J914" s="3" t="s">
        <v>5141</v>
      </c>
      <c r="K914" s="7" t="str">
        <f>""</f>
        <v/>
      </c>
      <c r="L914" s="9"/>
    </row>
    <row r="915" spans="1:12" x14ac:dyDescent="0.3">
      <c r="A915" s="8">
        <v>0</v>
      </c>
      <c r="B915" s="8">
        <v>0</v>
      </c>
      <c r="C915" s="8">
        <v>1</v>
      </c>
      <c r="D915" s="8">
        <v>0</v>
      </c>
      <c r="E915" s="5" t="s">
        <v>2560</v>
      </c>
      <c r="F915" s="4" t="s">
        <v>2561</v>
      </c>
      <c r="G915" s="4" t="s">
        <v>9</v>
      </c>
      <c r="H915" s="4" t="s">
        <v>10</v>
      </c>
      <c r="I915" s="6">
        <v>4889.3772799999997</v>
      </c>
      <c r="J915" s="3" t="s">
        <v>2562</v>
      </c>
      <c r="K915" s="7" t="str">
        <f>""</f>
        <v/>
      </c>
      <c r="L915" s="9"/>
    </row>
    <row r="916" spans="1:12" x14ac:dyDescent="0.3">
      <c r="A916" s="8">
        <v>0</v>
      </c>
      <c r="B916" s="8">
        <v>1</v>
      </c>
      <c r="C916" s="8">
        <v>1</v>
      </c>
      <c r="D916" s="8">
        <v>0</v>
      </c>
      <c r="E916" s="5" t="s">
        <v>2170</v>
      </c>
      <c r="F916" s="4" t="s">
        <v>2171</v>
      </c>
      <c r="G916" s="4" t="s">
        <v>14</v>
      </c>
      <c r="H916" s="4" t="s">
        <v>782</v>
      </c>
      <c r="I916" s="6">
        <v>4886.0047359999999</v>
      </c>
      <c r="J916" s="3" t="s">
        <v>2172</v>
      </c>
      <c r="K916" s="7" t="str">
        <f>""</f>
        <v/>
      </c>
      <c r="L916" s="9"/>
    </row>
    <row r="917" spans="1:12" x14ac:dyDescent="0.3">
      <c r="A917" s="8">
        <v>0</v>
      </c>
      <c r="B917" s="8">
        <v>0</v>
      </c>
      <c r="C917" s="8">
        <v>1</v>
      </c>
      <c r="D917" s="8">
        <v>0</v>
      </c>
      <c r="E917" s="5" t="s">
        <v>1952</v>
      </c>
      <c r="F917" s="4" t="s">
        <v>1953</v>
      </c>
      <c r="G917" s="4" t="s">
        <v>19</v>
      </c>
      <c r="H917" s="4" t="s">
        <v>509</v>
      </c>
      <c r="I917" s="6">
        <v>4884.5772800000004</v>
      </c>
      <c r="J917" s="3" t="s">
        <v>1954</v>
      </c>
      <c r="K917" s="7" t="str">
        <f>""</f>
        <v/>
      </c>
      <c r="L917" s="9"/>
    </row>
    <row r="918" spans="1:12" x14ac:dyDescent="0.3">
      <c r="A918" s="8">
        <v>0</v>
      </c>
      <c r="B918" s="8">
        <v>0</v>
      </c>
      <c r="C918" s="8">
        <v>1</v>
      </c>
      <c r="D918" s="8">
        <v>0</v>
      </c>
      <c r="E918" s="5" t="s">
        <v>2427</v>
      </c>
      <c r="F918" s="4" t="s">
        <v>2428</v>
      </c>
      <c r="G918" s="4" t="s">
        <v>24</v>
      </c>
      <c r="H918" s="4" t="s">
        <v>25</v>
      </c>
      <c r="I918" s="6">
        <v>4876.9295359999996</v>
      </c>
      <c r="J918" s="3" t="s">
        <v>2429</v>
      </c>
      <c r="K918" s="7" t="str">
        <f>""</f>
        <v/>
      </c>
      <c r="L918" s="9"/>
    </row>
    <row r="919" spans="1:12" x14ac:dyDescent="0.3">
      <c r="A919" s="8">
        <v>0</v>
      </c>
      <c r="B919" s="8">
        <v>0</v>
      </c>
      <c r="C919" s="8">
        <v>1</v>
      </c>
      <c r="D919" s="8">
        <v>0</v>
      </c>
      <c r="E919" s="5" t="s">
        <v>2336</v>
      </c>
      <c r="F919" s="4" t="s">
        <v>2337</v>
      </c>
      <c r="G919" s="4" t="s">
        <v>24</v>
      </c>
      <c r="H919" s="4" t="s">
        <v>25</v>
      </c>
      <c r="I919" s="6">
        <v>4876.4861440000004</v>
      </c>
      <c r="J919" s="3" t="s">
        <v>2338</v>
      </c>
      <c r="K919" s="7" t="str">
        <f>""</f>
        <v/>
      </c>
      <c r="L919" s="9"/>
    </row>
    <row r="920" spans="1:12" x14ac:dyDescent="0.3">
      <c r="A920" s="8">
        <v>0</v>
      </c>
      <c r="B920" s="8">
        <v>0</v>
      </c>
      <c r="C920" s="8">
        <v>1</v>
      </c>
      <c r="D920" s="8">
        <v>0</v>
      </c>
      <c r="E920" s="5" t="s">
        <v>2518</v>
      </c>
      <c r="F920" s="4" t="s">
        <v>2519</v>
      </c>
      <c r="G920" s="4" t="s">
        <v>19</v>
      </c>
      <c r="H920" s="4" t="s">
        <v>109</v>
      </c>
      <c r="I920" s="6">
        <v>4864.3691520000002</v>
      </c>
      <c r="J920" s="3" t="s">
        <v>2520</v>
      </c>
      <c r="K920" s="7" t="str">
        <f>""</f>
        <v/>
      </c>
      <c r="L920" s="9"/>
    </row>
    <row r="921" spans="1:12" x14ac:dyDescent="0.3">
      <c r="A921" s="8">
        <v>0</v>
      </c>
      <c r="B921" s="8">
        <v>1</v>
      </c>
      <c r="C921" s="8">
        <v>0</v>
      </c>
      <c r="D921" s="8">
        <v>0</v>
      </c>
      <c r="E921" s="5" t="s">
        <v>4875</v>
      </c>
      <c r="F921" s="4" t="s">
        <v>4876</v>
      </c>
      <c r="G921" s="4" t="s">
        <v>62</v>
      </c>
      <c r="H921" s="4" t="s">
        <v>465</v>
      </c>
      <c r="I921" s="6">
        <v>4859.5287040000003</v>
      </c>
      <c r="J921" s="3" t="s">
        <v>4877</v>
      </c>
      <c r="K921" s="7" t="str">
        <f>""</f>
        <v/>
      </c>
      <c r="L921" s="9"/>
    </row>
    <row r="922" spans="1:12" x14ac:dyDescent="0.3">
      <c r="A922" s="8">
        <v>0</v>
      </c>
      <c r="B922" s="8">
        <v>1</v>
      </c>
      <c r="C922" s="8">
        <v>0</v>
      </c>
      <c r="D922" s="8">
        <v>0</v>
      </c>
      <c r="E922" s="5" t="s">
        <v>5037</v>
      </c>
      <c r="F922" s="4" t="s">
        <v>5038</v>
      </c>
      <c r="G922" s="4" t="s">
        <v>14</v>
      </c>
      <c r="H922" s="4" t="s">
        <v>1040</v>
      </c>
      <c r="I922" s="6">
        <v>4848.6005759999998</v>
      </c>
      <c r="J922" s="3" t="s">
        <v>5039</v>
      </c>
      <c r="K922" s="7" t="str">
        <f>""</f>
        <v/>
      </c>
      <c r="L922" s="9"/>
    </row>
    <row r="923" spans="1:12" x14ac:dyDescent="0.3">
      <c r="A923" s="8">
        <v>0</v>
      </c>
      <c r="B923" s="8">
        <v>0</v>
      </c>
      <c r="C923" s="8">
        <v>1</v>
      </c>
      <c r="D923" s="8">
        <v>0</v>
      </c>
      <c r="E923" s="5" t="s">
        <v>2327</v>
      </c>
      <c r="F923" s="4" t="s">
        <v>2328</v>
      </c>
      <c r="G923" s="4" t="s">
        <v>163</v>
      </c>
      <c r="H923" s="4" t="s">
        <v>301</v>
      </c>
      <c r="I923" s="6">
        <v>4844.1482239999996</v>
      </c>
      <c r="J923" s="3" t="s">
        <v>2329</v>
      </c>
      <c r="K923" s="7" t="str">
        <f>""</f>
        <v/>
      </c>
      <c r="L923" s="9"/>
    </row>
    <row r="924" spans="1:12" x14ac:dyDescent="0.3">
      <c r="A924" s="8">
        <v>0</v>
      </c>
      <c r="B924" s="8">
        <v>1</v>
      </c>
      <c r="C924" s="8">
        <v>0</v>
      </c>
      <c r="D924" s="8">
        <v>0</v>
      </c>
      <c r="E924" s="5" t="s">
        <v>5605</v>
      </c>
      <c r="F924" s="4" t="s">
        <v>5606</v>
      </c>
      <c r="G924" s="4" t="s">
        <v>62</v>
      </c>
      <c r="H924" s="4" t="s">
        <v>465</v>
      </c>
      <c r="I924" s="6">
        <v>4842.5594879999999</v>
      </c>
      <c r="J924" s="3" t="s">
        <v>5607</v>
      </c>
      <c r="K924" s="7" t="str">
        <f>""</f>
        <v/>
      </c>
      <c r="L924" s="9"/>
    </row>
    <row r="925" spans="1:12" x14ac:dyDescent="0.3">
      <c r="A925" s="8">
        <v>0</v>
      </c>
      <c r="B925" s="8">
        <v>0</v>
      </c>
      <c r="C925" s="8">
        <v>0</v>
      </c>
      <c r="D925" s="8">
        <v>1</v>
      </c>
      <c r="E925" s="5" t="s">
        <v>536</v>
      </c>
      <c r="F925" s="4" t="s">
        <v>537</v>
      </c>
      <c r="G925" s="4" t="s">
        <v>241</v>
      </c>
      <c r="H925" s="4" t="s">
        <v>538</v>
      </c>
      <c r="I925" s="6">
        <v>4828.1687039999997</v>
      </c>
      <c r="J925" s="3" t="s">
        <v>539</v>
      </c>
      <c r="K925" s="7" t="str">
        <f>""</f>
        <v/>
      </c>
      <c r="L925" s="9"/>
    </row>
    <row r="926" spans="1:12" x14ac:dyDescent="0.3">
      <c r="A926" s="8">
        <v>0</v>
      </c>
      <c r="B926" s="8">
        <v>0</v>
      </c>
      <c r="C926" s="8">
        <v>1</v>
      </c>
      <c r="D926" s="8">
        <v>0</v>
      </c>
      <c r="E926" s="5" t="s">
        <v>2482</v>
      </c>
      <c r="F926" s="4" t="s">
        <v>2483</v>
      </c>
      <c r="G926" s="4" t="s">
        <v>24</v>
      </c>
      <c r="H926" s="4" t="s">
        <v>181</v>
      </c>
      <c r="I926" s="6">
        <v>4820.6479360000003</v>
      </c>
      <c r="J926" s="3" t="s">
        <v>2484</v>
      </c>
      <c r="K926" s="7" t="str">
        <f>""</f>
        <v/>
      </c>
      <c r="L926" s="9"/>
    </row>
    <row r="927" spans="1:12" x14ac:dyDescent="0.3">
      <c r="A927" s="8">
        <v>0</v>
      </c>
      <c r="B927" s="8">
        <v>0</v>
      </c>
      <c r="C927" s="8">
        <v>1</v>
      </c>
      <c r="D927" s="8">
        <v>0</v>
      </c>
      <c r="E927" s="5" t="s">
        <v>3064</v>
      </c>
      <c r="F927" s="4" t="s">
        <v>3065</v>
      </c>
      <c r="G927" s="4" t="s">
        <v>205</v>
      </c>
      <c r="H927" s="4" t="s">
        <v>534</v>
      </c>
      <c r="I927" s="6">
        <v>4814.7184639999996</v>
      </c>
      <c r="J927" s="3" t="s">
        <v>3066</v>
      </c>
      <c r="K927" s="7" t="str">
        <f>""</f>
        <v/>
      </c>
      <c r="L927" s="9"/>
    </row>
    <row r="928" spans="1:12" x14ac:dyDescent="0.3">
      <c r="A928" s="8">
        <v>0</v>
      </c>
      <c r="B928" s="8">
        <v>0</v>
      </c>
      <c r="C928" s="8">
        <v>1</v>
      </c>
      <c r="D928" s="8">
        <v>0</v>
      </c>
      <c r="E928" s="5" t="s">
        <v>3045</v>
      </c>
      <c r="F928" s="4" t="s">
        <v>3046</v>
      </c>
      <c r="G928" s="4" t="s">
        <v>9</v>
      </c>
      <c r="H928" s="4" t="s">
        <v>778</v>
      </c>
      <c r="I928" s="6">
        <v>4808.5980159999999</v>
      </c>
      <c r="J928" s="3" t="s">
        <v>3047</v>
      </c>
      <c r="K928" s="7" t="str">
        <f>""</f>
        <v/>
      </c>
      <c r="L928" s="9"/>
    </row>
    <row r="929" spans="1:12" x14ac:dyDescent="0.3">
      <c r="A929" s="8">
        <v>0</v>
      </c>
      <c r="B929" s="8">
        <v>0</v>
      </c>
      <c r="C929" s="8">
        <v>1</v>
      </c>
      <c r="D929" s="8">
        <v>0</v>
      </c>
      <c r="E929" s="5" t="s">
        <v>2497</v>
      </c>
      <c r="F929" s="4" t="s">
        <v>2498</v>
      </c>
      <c r="G929" s="4" t="s">
        <v>45</v>
      </c>
      <c r="H929" s="4" t="s">
        <v>609</v>
      </c>
      <c r="I929" s="6">
        <v>4787.7662719999998</v>
      </c>
      <c r="J929" s="3" t="s">
        <v>2499</v>
      </c>
      <c r="K929" s="7" t="str">
        <f>""</f>
        <v/>
      </c>
      <c r="L929" s="9"/>
    </row>
    <row r="930" spans="1:12" x14ac:dyDescent="0.3">
      <c r="A930" s="8">
        <v>0</v>
      </c>
      <c r="B930" s="8">
        <v>0</v>
      </c>
      <c r="C930" s="8">
        <v>1</v>
      </c>
      <c r="D930" s="8">
        <v>0</v>
      </c>
      <c r="E930" s="5" t="s">
        <v>2833</v>
      </c>
      <c r="F930" s="4" t="s">
        <v>2834</v>
      </c>
      <c r="G930" s="4" t="s">
        <v>14</v>
      </c>
      <c r="H930" s="4" t="s">
        <v>15</v>
      </c>
      <c r="I930" s="6">
        <v>4778.9486079999997</v>
      </c>
      <c r="J930" s="3" t="s">
        <v>2835</v>
      </c>
      <c r="K930" s="7" t="str">
        <f>""</f>
        <v/>
      </c>
      <c r="L930" s="9"/>
    </row>
    <row r="931" spans="1:12" x14ac:dyDescent="0.3">
      <c r="A931" s="8">
        <v>0</v>
      </c>
      <c r="B931" s="8">
        <v>0</v>
      </c>
      <c r="C931" s="8">
        <v>1</v>
      </c>
      <c r="D931" s="8">
        <v>0</v>
      </c>
      <c r="E931" s="5" t="s">
        <v>2971</v>
      </c>
      <c r="F931" s="4" t="s">
        <v>2972</v>
      </c>
      <c r="G931" s="4" t="s">
        <v>24</v>
      </c>
      <c r="H931" s="4" t="s">
        <v>842</v>
      </c>
      <c r="I931" s="6">
        <v>4775.1741439999996</v>
      </c>
      <c r="J931" s="3" t="s">
        <v>2973</v>
      </c>
      <c r="K931" s="7" t="str">
        <f>""</f>
        <v/>
      </c>
      <c r="L931" s="9"/>
    </row>
    <row r="932" spans="1:12" x14ac:dyDescent="0.3">
      <c r="A932" s="8">
        <v>0</v>
      </c>
      <c r="B932" s="8">
        <v>0</v>
      </c>
      <c r="C932" s="8">
        <v>1</v>
      </c>
      <c r="D932" s="8">
        <v>0</v>
      </c>
      <c r="E932" s="5" t="s">
        <v>2000</v>
      </c>
      <c r="F932" s="4" t="s">
        <v>2001</v>
      </c>
      <c r="G932" s="4" t="s">
        <v>151</v>
      </c>
      <c r="H932" s="4" t="s">
        <v>286</v>
      </c>
      <c r="I932" s="6">
        <v>4771.5512319999998</v>
      </c>
      <c r="J932" s="3" t="s">
        <v>2002</v>
      </c>
      <c r="K932" s="7" t="str">
        <f>""</f>
        <v/>
      </c>
      <c r="L932" s="9"/>
    </row>
    <row r="933" spans="1:12" x14ac:dyDescent="0.3">
      <c r="A933" s="8">
        <v>0</v>
      </c>
      <c r="B933" s="8">
        <v>0</v>
      </c>
      <c r="C933" s="8">
        <v>0</v>
      </c>
      <c r="D933" s="8">
        <v>1</v>
      </c>
      <c r="E933" s="5" t="s">
        <v>738</v>
      </c>
      <c r="F933" s="4" t="s">
        <v>739</v>
      </c>
      <c r="G933" s="4" t="s">
        <v>9</v>
      </c>
      <c r="H933" s="4" t="s">
        <v>740</v>
      </c>
      <c r="I933" s="6">
        <v>4770.7253760000003</v>
      </c>
      <c r="J933" s="3" t="s">
        <v>741</v>
      </c>
      <c r="K933" s="7" t="str">
        <f>""</f>
        <v/>
      </c>
      <c r="L933" s="9"/>
    </row>
    <row r="934" spans="1:12" x14ac:dyDescent="0.3">
      <c r="A934" s="8">
        <v>0</v>
      </c>
      <c r="B934" s="8">
        <v>0</v>
      </c>
      <c r="C934" s="8">
        <v>0</v>
      </c>
      <c r="D934" s="8">
        <v>1</v>
      </c>
      <c r="E934" s="5" t="s">
        <v>1057</v>
      </c>
      <c r="F934" s="4" t="s">
        <v>1058</v>
      </c>
      <c r="G934" s="4" t="s">
        <v>24</v>
      </c>
      <c r="H934" s="4" t="s">
        <v>71</v>
      </c>
      <c r="I934" s="6">
        <v>4748.8394239999998</v>
      </c>
      <c r="J934" s="3" t="s">
        <v>1059</v>
      </c>
      <c r="K934" s="7" t="str">
        <f>""</f>
        <v/>
      </c>
      <c r="L934" s="9"/>
    </row>
    <row r="935" spans="1:12" x14ac:dyDescent="0.3">
      <c r="A935" s="8">
        <v>0</v>
      </c>
      <c r="B935" s="8">
        <v>0</v>
      </c>
      <c r="C935" s="8">
        <v>1</v>
      </c>
      <c r="D935" s="8">
        <v>0</v>
      </c>
      <c r="E935" s="5" t="s">
        <v>2500</v>
      </c>
      <c r="F935" s="4" t="s">
        <v>2501</v>
      </c>
      <c r="G935" s="4" t="s">
        <v>9</v>
      </c>
      <c r="H935" s="4" t="s">
        <v>1097</v>
      </c>
      <c r="I935" s="6">
        <v>4748.0939520000002</v>
      </c>
      <c r="J935" s="3" t="s">
        <v>2502</v>
      </c>
      <c r="K935" s="7" t="str">
        <f>""</f>
        <v/>
      </c>
      <c r="L935" s="9"/>
    </row>
    <row r="936" spans="1:12" x14ac:dyDescent="0.3">
      <c r="A936" s="8">
        <v>0</v>
      </c>
      <c r="B936" s="8">
        <v>0</v>
      </c>
      <c r="C936" s="8">
        <v>1</v>
      </c>
      <c r="D936" s="8">
        <v>0</v>
      </c>
      <c r="E936" s="5" t="s">
        <v>3018</v>
      </c>
      <c r="F936" s="4" t="s">
        <v>3019</v>
      </c>
      <c r="G936" s="4" t="s">
        <v>241</v>
      </c>
      <c r="H936" s="4" t="s">
        <v>476</v>
      </c>
      <c r="I936" s="6">
        <v>4747.1795199999997</v>
      </c>
      <c r="J936" s="3" t="s">
        <v>3020</v>
      </c>
      <c r="K936" s="7" t="str">
        <f>""</f>
        <v/>
      </c>
      <c r="L936" s="9"/>
    </row>
    <row r="937" spans="1:12" x14ac:dyDescent="0.3">
      <c r="A937" s="8">
        <v>0</v>
      </c>
      <c r="B937" s="8">
        <v>1</v>
      </c>
      <c r="C937" s="8">
        <v>0</v>
      </c>
      <c r="D937" s="8">
        <v>1</v>
      </c>
      <c r="E937" s="5" t="s">
        <v>215</v>
      </c>
      <c r="F937" s="4" t="s">
        <v>216</v>
      </c>
      <c r="G937" s="4" t="s">
        <v>14</v>
      </c>
      <c r="H937" s="4" t="s">
        <v>15</v>
      </c>
      <c r="I937" s="6">
        <v>4743.4649600000002</v>
      </c>
      <c r="J937" s="3" t="s">
        <v>217</v>
      </c>
      <c r="K937" s="7" t="str">
        <f>""</f>
        <v/>
      </c>
      <c r="L937" s="9"/>
    </row>
    <row r="938" spans="1:12" x14ac:dyDescent="0.3">
      <c r="A938" s="8">
        <v>0</v>
      </c>
      <c r="B938" s="8">
        <v>1</v>
      </c>
      <c r="C938" s="8">
        <v>0</v>
      </c>
      <c r="D938" s="8">
        <v>1</v>
      </c>
      <c r="E938" s="5" t="s">
        <v>125</v>
      </c>
      <c r="F938" s="4" t="s">
        <v>126</v>
      </c>
      <c r="G938" s="4" t="s">
        <v>62</v>
      </c>
      <c r="H938" s="4" t="s">
        <v>127</v>
      </c>
      <c r="I938" s="6">
        <v>4727.0000639999998</v>
      </c>
      <c r="J938" s="3" t="s">
        <v>128</v>
      </c>
      <c r="K938" s="7" t="str">
        <f>""</f>
        <v/>
      </c>
      <c r="L938" s="9"/>
    </row>
    <row r="939" spans="1:12" x14ac:dyDescent="0.3">
      <c r="A939" s="8">
        <v>0</v>
      </c>
      <c r="B939" s="8">
        <v>1</v>
      </c>
      <c r="C939" s="8">
        <v>0</v>
      </c>
      <c r="D939" s="8">
        <v>0</v>
      </c>
      <c r="E939" s="5" t="s">
        <v>4791</v>
      </c>
      <c r="F939" s="4" t="s">
        <v>4792</v>
      </c>
      <c r="G939" s="4" t="s">
        <v>45</v>
      </c>
      <c r="H939" s="4" t="s">
        <v>609</v>
      </c>
      <c r="I939" s="6">
        <v>4726.6990079999996</v>
      </c>
      <c r="J939" s="3" t="s">
        <v>4793</v>
      </c>
      <c r="K939" s="7" t="str">
        <f>""</f>
        <v/>
      </c>
      <c r="L939" s="9"/>
    </row>
    <row r="940" spans="1:12" x14ac:dyDescent="0.3">
      <c r="A940" s="8">
        <v>0</v>
      </c>
      <c r="B940" s="8">
        <v>0</v>
      </c>
      <c r="C940" s="8">
        <v>1</v>
      </c>
      <c r="D940" s="8">
        <v>0</v>
      </c>
      <c r="E940" s="5" t="s">
        <v>2457</v>
      </c>
      <c r="F940" s="4" t="s">
        <v>2458</v>
      </c>
      <c r="G940" s="4" t="s">
        <v>241</v>
      </c>
      <c r="H940" s="4" t="s">
        <v>2459</v>
      </c>
      <c r="I940" s="6">
        <v>4726.4471039999999</v>
      </c>
      <c r="J940" s="3" t="s">
        <v>2460</v>
      </c>
      <c r="K940" s="7" t="str">
        <f>""</f>
        <v/>
      </c>
      <c r="L940" s="9"/>
    </row>
    <row r="941" spans="1:12" x14ac:dyDescent="0.3">
      <c r="A941" s="8">
        <v>0</v>
      </c>
      <c r="B941" s="8">
        <v>1</v>
      </c>
      <c r="C941" s="8">
        <v>0</v>
      </c>
      <c r="D941" s="8">
        <v>1</v>
      </c>
      <c r="E941" s="5" t="s">
        <v>1352</v>
      </c>
      <c r="F941" s="4" t="s">
        <v>1353</v>
      </c>
      <c r="G941" s="4" t="s">
        <v>19</v>
      </c>
      <c r="H941" s="4" t="s">
        <v>109</v>
      </c>
      <c r="I941" s="6">
        <v>4720.9471999999996</v>
      </c>
      <c r="J941" s="3" t="s">
        <v>1354</v>
      </c>
      <c r="K941" s="7" t="str">
        <f>""</f>
        <v/>
      </c>
      <c r="L941" s="9"/>
    </row>
    <row r="942" spans="1:12" x14ac:dyDescent="0.3">
      <c r="A942" s="8">
        <v>0</v>
      </c>
      <c r="B942" s="8">
        <v>0</v>
      </c>
      <c r="C942" s="8">
        <v>0</v>
      </c>
      <c r="D942" s="8">
        <v>1</v>
      </c>
      <c r="E942" s="5" t="s">
        <v>1639</v>
      </c>
      <c r="F942" s="4" t="s">
        <v>1640</v>
      </c>
      <c r="G942" s="4" t="s">
        <v>9</v>
      </c>
      <c r="H942" s="4" t="s">
        <v>10</v>
      </c>
      <c r="I942" s="6">
        <v>4719.5571200000004</v>
      </c>
      <c r="J942" s="3" t="s">
        <v>1641</v>
      </c>
      <c r="K942" s="7" t="str">
        <f>""</f>
        <v/>
      </c>
      <c r="L942" s="9"/>
    </row>
    <row r="943" spans="1:12" x14ac:dyDescent="0.3">
      <c r="A943" s="8">
        <v>0</v>
      </c>
      <c r="B943" s="8">
        <v>0</v>
      </c>
      <c r="C943" s="8">
        <v>1</v>
      </c>
      <c r="D943" s="8">
        <v>0</v>
      </c>
      <c r="E943" s="5" t="s">
        <v>2685</v>
      </c>
      <c r="F943" s="4" t="s">
        <v>2686</v>
      </c>
      <c r="G943" s="4" t="s">
        <v>24</v>
      </c>
      <c r="H943" s="4" t="s">
        <v>25</v>
      </c>
      <c r="I943" s="6">
        <v>4717.9187199999997</v>
      </c>
      <c r="J943" s="3" t="s">
        <v>2687</v>
      </c>
      <c r="K943" s="7" t="str">
        <f>""</f>
        <v/>
      </c>
      <c r="L943" s="9"/>
    </row>
    <row r="944" spans="1:12" x14ac:dyDescent="0.3">
      <c r="A944" s="8">
        <v>0</v>
      </c>
      <c r="B944" s="8">
        <v>1</v>
      </c>
      <c r="C944" s="8">
        <v>0</v>
      </c>
      <c r="D944" s="8">
        <v>1</v>
      </c>
      <c r="E944" s="5" t="s">
        <v>1432</v>
      </c>
      <c r="F944" s="4" t="s">
        <v>1433</v>
      </c>
      <c r="G944" s="4" t="s">
        <v>205</v>
      </c>
      <c r="H944" s="4" t="s">
        <v>880</v>
      </c>
      <c r="I944" s="6">
        <v>4702.779904</v>
      </c>
      <c r="J944" s="3" t="s">
        <v>1434</v>
      </c>
      <c r="K944" s="7" t="str">
        <f>""</f>
        <v/>
      </c>
      <c r="L944" s="9"/>
    </row>
    <row r="945" spans="1:12" x14ac:dyDescent="0.3">
      <c r="A945" s="8">
        <v>0</v>
      </c>
      <c r="B945" s="8">
        <v>1</v>
      </c>
      <c r="C945" s="8">
        <v>1</v>
      </c>
      <c r="D945" s="8">
        <v>0</v>
      </c>
      <c r="E945" s="5" t="s">
        <v>2805</v>
      </c>
      <c r="F945" s="4" t="s">
        <v>2806</v>
      </c>
      <c r="G945" s="4" t="s">
        <v>62</v>
      </c>
      <c r="H945" s="4" t="s">
        <v>90</v>
      </c>
      <c r="I945" s="6">
        <v>4686.9975039999999</v>
      </c>
      <c r="J945" s="3" t="s">
        <v>2807</v>
      </c>
      <c r="K945" s="7" t="str">
        <f>""</f>
        <v/>
      </c>
      <c r="L945" s="9"/>
    </row>
    <row r="946" spans="1:12" x14ac:dyDescent="0.3">
      <c r="A946" s="8">
        <v>0</v>
      </c>
      <c r="B946" s="8">
        <v>0</v>
      </c>
      <c r="C946" s="8">
        <v>1</v>
      </c>
      <c r="D946" s="8">
        <v>0</v>
      </c>
      <c r="E946" s="5" t="s">
        <v>2860</v>
      </c>
      <c r="F946" s="4" t="s">
        <v>2861</v>
      </c>
      <c r="G946" s="4" t="s">
        <v>19</v>
      </c>
      <c r="H946" s="4" t="s">
        <v>826</v>
      </c>
      <c r="I946" s="6">
        <v>4680.5079040000001</v>
      </c>
      <c r="J946" s="3" t="s">
        <v>2862</v>
      </c>
      <c r="K946" s="7" t="str">
        <f>""</f>
        <v/>
      </c>
      <c r="L946" s="9"/>
    </row>
    <row r="947" spans="1:12" x14ac:dyDescent="0.3">
      <c r="A947" s="8">
        <v>0</v>
      </c>
      <c r="B947" s="8">
        <v>0</v>
      </c>
      <c r="C947" s="8">
        <v>0</v>
      </c>
      <c r="D947" s="8">
        <v>1</v>
      </c>
      <c r="E947" s="5" t="s">
        <v>1119</v>
      </c>
      <c r="F947" s="4" t="s">
        <v>1120</v>
      </c>
      <c r="G947" s="4" t="s">
        <v>14</v>
      </c>
      <c r="H947" s="4" t="s">
        <v>386</v>
      </c>
      <c r="I947" s="6">
        <v>4679.7701120000002</v>
      </c>
      <c r="J947" s="3" t="s">
        <v>1121</v>
      </c>
      <c r="K947" s="7" t="str">
        <f>""</f>
        <v/>
      </c>
      <c r="L947" s="9"/>
    </row>
    <row r="948" spans="1:12" x14ac:dyDescent="0.3">
      <c r="A948" s="8">
        <v>0</v>
      </c>
      <c r="B948" s="8">
        <v>0</v>
      </c>
      <c r="C948" s="8">
        <v>0</v>
      </c>
      <c r="D948" s="8">
        <v>1</v>
      </c>
      <c r="E948" s="5" t="s">
        <v>77</v>
      </c>
      <c r="F948" s="4" t="s">
        <v>78</v>
      </c>
      <c r="G948" s="4" t="s">
        <v>24</v>
      </c>
      <c r="H948" s="4" t="s">
        <v>79</v>
      </c>
      <c r="I948" s="6">
        <v>4676.7191039999998</v>
      </c>
      <c r="J948" s="3" t="s">
        <v>80</v>
      </c>
      <c r="K948" s="7" t="str">
        <f>""</f>
        <v/>
      </c>
      <c r="L948" s="9"/>
    </row>
    <row r="949" spans="1:12" x14ac:dyDescent="0.3">
      <c r="A949" s="8">
        <v>0</v>
      </c>
      <c r="B949" s="8">
        <v>0</v>
      </c>
      <c r="C949" s="8">
        <v>1</v>
      </c>
      <c r="D949" s="8">
        <v>0</v>
      </c>
      <c r="E949" s="5" t="s">
        <v>2424</v>
      </c>
      <c r="F949" s="4" t="s">
        <v>2425</v>
      </c>
      <c r="G949" s="4" t="s">
        <v>14</v>
      </c>
      <c r="H949" s="4" t="s">
        <v>1040</v>
      </c>
      <c r="I949" s="6">
        <v>4666.589696</v>
      </c>
      <c r="J949" s="3" t="s">
        <v>2426</v>
      </c>
      <c r="K949" s="7" t="str">
        <f>""</f>
        <v/>
      </c>
      <c r="L949" s="9"/>
    </row>
    <row r="950" spans="1:12" x14ac:dyDescent="0.3">
      <c r="A950" s="8">
        <v>0</v>
      </c>
      <c r="B950" s="8">
        <v>1</v>
      </c>
      <c r="C950" s="8">
        <v>1</v>
      </c>
      <c r="D950" s="8">
        <v>0</v>
      </c>
      <c r="E950" s="5" t="s">
        <v>2242</v>
      </c>
      <c r="F950" s="4" t="s">
        <v>2243</v>
      </c>
      <c r="G950" s="4" t="s">
        <v>45</v>
      </c>
      <c r="H950" s="4" t="s">
        <v>46</v>
      </c>
      <c r="I950" s="6">
        <v>4661.9509760000001</v>
      </c>
      <c r="J950" s="3" t="s">
        <v>2244</v>
      </c>
      <c r="K950" s="7" t="str">
        <f>""</f>
        <v/>
      </c>
      <c r="L950" s="9"/>
    </row>
    <row r="951" spans="1:12" x14ac:dyDescent="0.3">
      <c r="A951" s="8">
        <v>0</v>
      </c>
      <c r="B951" s="8">
        <v>1</v>
      </c>
      <c r="C951" s="8">
        <v>1</v>
      </c>
      <c r="D951" s="8">
        <v>0</v>
      </c>
      <c r="E951" s="5" t="s">
        <v>2464</v>
      </c>
      <c r="F951" s="4" t="s">
        <v>2465</v>
      </c>
      <c r="G951" s="4" t="s">
        <v>45</v>
      </c>
      <c r="H951" s="4" t="s">
        <v>50</v>
      </c>
      <c r="I951" s="6">
        <v>4661.2807679999996</v>
      </c>
      <c r="J951" s="3" t="s">
        <v>2466</v>
      </c>
      <c r="K951" s="7" t="str">
        <f>""</f>
        <v/>
      </c>
      <c r="L951" s="9"/>
    </row>
    <row r="952" spans="1:12" x14ac:dyDescent="0.3">
      <c r="A952" s="8">
        <v>0</v>
      </c>
      <c r="B952" s="8">
        <v>0</v>
      </c>
      <c r="C952" s="8">
        <v>1</v>
      </c>
      <c r="D952" s="8">
        <v>0</v>
      </c>
      <c r="E952" s="5" t="s">
        <v>3121</v>
      </c>
      <c r="F952" s="4" t="s">
        <v>3122</v>
      </c>
      <c r="G952" s="4" t="s">
        <v>24</v>
      </c>
      <c r="H952" s="4" t="s">
        <v>294</v>
      </c>
      <c r="I952" s="6">
        <v>4656.5079040000001</v>
      </c>
      <c r="J952" s="3" t="s">
        <v>3123</v>
      </c>
      <c r="K952" s="7" t="str">
        <f>""</f>
        <v/>
      </c>
      <c r="L952" s="9"/>
    </row>
    <row r="953" spans="1:12" x14ac:dyDescent="0.3">
      <c r="A953" s="8">
        <v>0</v>
      </c>
      <c r="B953" s="8">
        <v>0</v>
      </c>
      <c r="C953" s="8">
        <v>1</v>
      </c>
      <c r="D953" s="8">
        <v>0</v>
      </c>
      <c r="E953" s="5" t="s">
        <v>2491</v>
      </c>
      <c r="F953" s="4" t="s">
        <v>2492</v>
      </c>
      <c r="G953" s="4" t="s">
        <v>14</v>
      </c>
      <c r="H953" s="4" t="s">
        <v>386</v>
      </c>
      <c r="I953" s="6">
        <v>4633.9563520000002</v>
      </c>
      <c r="J953" s="3" t="s">
        <v>2493</v>
      </c>
      <c r="K953" s="7" t="str">
        <f>""</f>
        <v/>
      </c>
      <c r="L953" s="9"/>
    </row>
    <row r="954" spans="1:12" x14ac:dyDescent="0.3">
      <c r="A954" s="8">
        <v>0</v>
      </c>
      <c r="B954" s="8">
        <v>1</v>
      </c>
      <c r="C954" s="8">
        <v>1</v>
      </c>
      <c r="D954" s="8">
        <v>0</v>
      </c>
      <c r="E954" s="5" t="s">
        <v>2312</v>
      </c>
      <c r="F954" s="4" t="s">
        <v>2313</v>
      </c>
      <c r="G954" s="4" t="s">
        <v>24</v>
      </c>
      <c r="H954" s="4" t="s">
        <v>25</v>
      </c>
      <c r="I954" s="6">
        <v>4633.3071360000004</v>
      </c>
      <c r="J954" s="3" t="s">
        <v>2314</v>
      </c>
      <c r="K954" s="7" t="str">
        <f>""</f>
        <v/>
      </c>
      <c r="L954" s="9"/>
    </row>
    <row r="955" spans="1:12" x14ac:dyDescent="0.3">
      <c r="A955" s="8">
        <v>0</v>
      </c>
      <c r="B955" s="8">
        <v>0</v>
      </c>
      <c r="C955" s="8">
        <v>1</v>
      </c>
      <c r="D955" s="8">
        <v>0</v>
      </c>
      <c r="E955" s="5" t="s">
        <v>2093</v>
      </c>
      <c r="F955" s="4" t="s">
        <v>2094</v>
      </c>
      <c r="G955" s="4" t="s">
        <v>151</v>
      </c>
      <c r="H955" s="4" t="s">
        <v>286</v>
      </c>
      <c r="I955" s="6">
        <v>4631.2657920000001</v>
      </c>
      <c r="J955" s="3" t="s">
        <v>2095</v>
      </c>
      <c r="K955" s="7" t="str">
        <f>""</f>
        <v/>
      </c>
      <c r="L955" s="9"/>
    </row>
    <row r="956" spans="1:12" x14ac:dyDescent="0.3">
      <c r="A956" s="8">
        <v>0</v>
      </c>
      <c r="B956" s="8">
        <v>1</v>
      </c>
      <c r="C956" s="8">
        <v>0</v>
      </c>
      <c r="D956" s="8">
        <v>0</v>
      </c>
      <c r="E956" s="5" t="s">
        <v>5812</v>
      </c>
      <c r="F956" s="4" t="s">
        <v>5813</v>
      </c>
      <c r="G956" s="4" t="s">
        <v>62</v>
      </c>
      <c r="H956" s="4" t="s">
        <v>465</v>
      </c>
      <c r="I956" s="6">
        <v>4605.9714560000002</v>
      </c>
      <c r="J956" s="3" t="s">
        <v>5814</v>
      </c>
      <c r="K956" s="7" t="str">
        <f>""</f>
        <v/>
      </c>
      <c r="L956" s="9"/>
    </row>
    <row r="957" spans="1:12" x14ac:dyDescent="0.3">
      <c r="A957" s="8">
        <v>0</v>
      </c>
      <c r="B957" s="8">
        <v>1</v>
      </c>
      <c r="C957" s="8">
        <v>0</v>
      </c>
      <c r="D957" s="8">
        <v>1</v>
      </c>
      <c r="E957" s="5" t="s">
        <v>284</v>
      </c>
      <c r="F957" s="4" t="s">
        <v>285</v>
      </c>
      <c r="G957" s="4" t="s">
        <v>151</v>
      </c>
      <c r="H957" s="4" t="s">
        <v>286</v>
      </c>
      <c r="I957" s="6">
        <v>4603.0617599999996</v>
      </c>
      <c r="J957" s="3" t="s">
        <v>287</v>
      </c>
      <c r="K957" s="7" t="str">
        <f>""</f>
        <v/>
      </c>
      <c r="L957" s="9"/>
    </row>
    <row r="958" spans="1:12" x14ac:dyDescent="0.3">
      <c r="A958" s="8">
        <v>0</v>
      </c>
      <c r="B958" s="8">
        <v>1</v>
      </c>
      <c r="C958" s="8">
        <v>1</v>
      </c>
      <c r="D958" s="8">
        <v>0</v>
      </c>
      <c r="E958" s="5" t="s">
        <v>2412</v>
      </c>
      <c r="F958" s="4" t="s">
        <v>2413</v>
      </c>
      <c r="G958" s="4" t="s">
        <v>62</v>
      </c>
      <c r="H958" s="4" t="s">
        <v>465</v>
      </c>
      <c r="I958" s="6">
        <v>4599.6523520000001</v>
      </c>
      <c r="J958" s="3" t="s">
        <v>2414</v>
      </c>
      <c r="K958" s="7" t="str">
        <f>""</f>
        <v/>
      </c>
      <c r="L958" s="9"/>
    </row>
    <row r="959" spans="1:12" x14ac:dyDescent="0.3">
      <c r="A959" s="8">
        <v>0</v>
      </c>
      <c r="B959" s="8">
        <v>0</v>
      </c>
      <c r="C959" s="8">
        <v>1</v>
      </c>
      <c r="D959" s="8">
        <v>0</v>
      </c>
      <c r="E959" s="5" t="s">
        <v>2418</v>
      </c>
      <c r="F959" s="4" t="s">
        <v>2419</v>
      </c>
      <c r="G959" s="4" t="s">
        <v>14</v>
      </c>
      <c r="H959" s="4" t="s">
        <v>765</v>
      </c>
      <c r="I959" s="6">
        <v>4597.9591680000003</v>
      </c>
      <c r="J959" s="3" t="s">
        <v>2420</v>
      </c>
      <c r="K959" s="7" t="str">
        <f>""</f>
        <v/>
      </c>
      <c r="L959" s="9"/>
    </row>
    <row r="960" spans="1:12" x14ac:dyDescent="0.3">
      <c r="A960" s="8">
        <v>0</v>
      </c>
      <c r="B960" s="8">
        <v>0</v>
      </c>
      <c r="C960" s="8">
        <v>1</v>
      </c>
      <c r="D960" s="8">
        <v>0</v>
      </c>
      <c r="E960" s="5" t="s">
        <v>3036</v>
      </c>
      <c r="F960" s="4" t="s">
        <v>3037</v>
      </c>
      <c r="G960" s="4" t="s">
        <v>205</v>
      </c>
      <c r="H960" s="4" t="s">
        <v>206</v>
      </c>
      <c r="I960" s="6">
        <v>4587.2947199999999</v>
      </c>
      <c r="J960" s="3" t="s">
        <v>3038</v>
      </c>
      <c r="K960" s="7" t="str">
        <f>""</f>
        <v/>
      </c>
      <c r="L960" s="9"/>
    </row>
    <row r="961" spans="1:12" x14ac:dyDescent="0.3">
      <c r="A961" s="8">
        <v>0</v>
      </c>
      <c r="B961" s="8">
        <v>1</v>
      </c>
      <c r="C961" s="8">
        <v>0</v>
      </c>
      <c r="D961" s="8">
        <v>1</v>
      </c>
      <c r="E961" s="5" t="s">
        <v>1153</v>
      </c>
      <c r="F961" s="4" t="s">
        <v>1154</v>
      </c>
      <c r="G961" s="4" t="s">
        <v>62</v>
      </c>
      <c r="H961" s="4" t="s">
        <v>322</v>
      </c>
      <c r="I961" s="6">
        <v>4583.6574719999999</v>
      </c>
      <c r="J961" s="3" t="s">
        <v>1155</v>
      </c>
      <c r="K961" s="7" t="str">
        <f>""</f>
        <v/>
      </c>
      <c r="L961" s="9"/>
    </row>
    <row r="962" spans="1:12" x14ac:dyDescent="0.3">
      <c r="A962" s="8">
        <v>0</v>
      </c>
      <c r="B962" s="8">
        <v>0</v>
      </c>
      <c r="C962" s="8">
        <v>1</v>
      </c>
      <c r="D962" s="8">
        <v>0</v>
      </c>
      <c r="E962" s="5" t="s">
        <v>2959</v>
      </c>
      <c r="F962" s="4" t="s">
        <v>2960</v>
      </c>
      <c r="G962" s="4" t="s">
        <v>45</v>
      </c>
      <c r="H962" s="4" t="s">
        <v>46</v>
      </c>
      <c r="I962" s="6">
        <v>4578.9962240000004</v>
      </c>
      <c r="J962" s="3" t="s">
        <v>2961</v>
      </c>
      <c r="K962" s="7" t="str">
        <f>""</f>
        <v/>
      </c>
      <c r="L962" s="9"/>
    </row>
    <row r="963" spans="1:12" x14ac:dyDescent="0.3">
      <c r="A963" s="8">
        <v>0</v>
      </c>
      <c r="B963" s="8">
        <v>0</v>
      </c>
      <c r="C963" s="8">
        <v>0</v>
      </c>
      <c r="D963" s="8">
        <v>1</v>
      </c>
      <c r="E963" s="5" t="s">
        <v>122</v>
      </c>
      <c r="F963" s="4" t="s">
        <v>123</v>
      </c>
      <c r="G963" s="4" t="s">
        <v>9</v>
      </c>
      <c r="H963" s="4" t="s">
        <v>120</v>
      </c>
      <c r="I963" s="6">
        <v>4578.3280640000003</v>
      </c>
      <c r="J963" s="3" t="s">
        <v>124</v>
      </c>
      <c r="K963" s="7" t="str">
        <f>""</f>
        <v/>
      </c>
      <c r="L963" s="9"/>
    </row>
    <row r="964" spans="1:12" x14ac:dyDescent="0.3">
      <c r="A964" s="8">
        <v>0</v>
      </c>
      <c r="B964" s="8">
        <v>1</v>
      </c>
      <c r="C964" s="8">
        <v>1</v>
      </c>
      <c r="D964" s="8">
        <v>0</v>
      </c>
      <c r="E964" s="5" t="s">
        <v>2297</v>
      </c>
      <c r="F964" s="4" t="s">
        <v>2298</v>
      </c>
      <c r="G964" s="4" t="s">
        <v>9</v>
      </c>
      <c r="H964" s="4" t="s">
        <v>41</v>
      </c>
      <c r="I964" s="6">
        <v>4525.6427519999997</v>
      </c>
      <c r="J964" s="3" t="s">
        <v>2299</v>
      </c>
      <c r="K964" s="7" t="str">
        <f>""</f>
        <v/>
      </c>
      <c r="L964" s="9"/>
    </row>
    <row r="965" spans="1:12" x14ac:dyDescent="0.3">
      <c r="A965" s="8">
        <v>0</v>
      </c>
      <c r="B965" s="8">
        <v>1</v>
      </c>
      <c r="C965" s="8">
        <v>1</v>
      </c>
      <c r="D965" s="8">
        <v>0</v>
      </c>
      <c r="E965" s="5" t="s">
        <v>2467</v>
      </c>
      <c r="F965" s="4" t="s">
        <v>2468</v>
      </c>
      <c r="G965" s="4" t="s">
        <v>137</v>
      </c>
      <c r="H965" s="4" t="s">
        <v>234</v>
      </c>
      <c r="I965" s="6">
        <v>4521.7996800000001</v>
      </c>
      <c r="J965" s="3" t="s">
        <v>2469</v>
      </c>
      <c r="K965" s="7" t="str">
        <f>""</f>
        <v/>
      </c>
      <c r="L965" s="9"/>
    </row>
    <row r="966" spans="1:12" x14ac:dyDescent="0.3">
      <c r="A966" s="8">
        <v>0</v>
      </c>
      <c r="B966" s="8">
        <v>1</v>
      </c>
      <c r="C966" s="8">
        <v>1</v>
      </c>
      <c r="D966" s="8">
        <v>0</v>
      </c>
      <c r="E966" s="5" t="s">
        <v>2925</v>
      </c>
      <c r="F966" s="4" t="s">
        <v>2926</v>
      </c>
      <c r="G966" s="4" t="s">
        <v>9</v>
      </c>
      <c r="H966" s="4" t="s">
        <v>1261</v>
      </c>
      <c r="I966" s="6">
        <v>4517.4548480000003</v>
      </c>
      <c r="J966" s="3" t="s">
        <v>2927</v>
      </c>
      <c r="K966" s="7" t="str">
        <f>""</f>
        <v/>
      </c>
      <c r="L966" s="9"/>
    </row>
    <row r="967" spans="1:12" x14ac:dyDescent="0.3">
      <c r="A967" s="8">
        <v>0</v>
      </c>
      <c r="B967" s="8">
        <v>1</v>
      </c>
      <c r="C967" s="8">
        <v>1</v>
      </c>
      <c r="D967" s="8">
        <v>0</v>
      </c>
      <c r="E967" s="5" t="s">
        <v>2706</v>
      </c>
      <c r="F967" s="4" t="s">
        <v>2707</v>
      </c>
      <c r="G967" s="4" t="s">
        <v>163</v>
      </c>
      <c r="H967" s="4" t="s">
        <v>1430</v>
      </c>
      <c r="I967" s="6">
        <v>4517.1788800000004</v>
      </c>
      <c r="J967" s="3" t="s">
        <v>2708</v>
      </c>
      <c r="K967" s="7" t="str">
        <f>""</f>
        <v/>
      </c>
      <c r="L967" s="9"/>
    </row>
    <row r="968" spans="1:12" x14ac:dyDescent="0.3">
      <c r="A968" s="8">
        <v>0</v>
      </c>
      <c r="B968" s="8">
        <v>1</v>
      </c>
      <c r="C968" s="8">
        <v>0</v>
      </c>
      <c r="D968" s="8">
        <v>0</v>
      </c>
      <c r="E968" s="5" t="s">
        <v>4671</v>
      </c>
      <c r="F968" s="4" t="s">
        <v>4672</v>
      </c>
      <c r="G968" s="4" t="s">
        <v>24</v>
      </c>
      <c r="H968" s="4" t="s">
        <v>79</v>
      </c>
      <c r="I968" s="6">
        <v>4509.2147199999999</v>
      </c>
      <c r="J968" s="3" t="s">
        <v>4673</v>
      </c>
      <c r="K968" s="7" t="str">
        <f>""</f>
        <v/>
      </c>
      <c r="L968" s="9"/>
    </row>
    <row r="969" spans="1:12" x14ac:dyDescent="0.3">
      <c r="A969" s="8">
        <v>0</v>
      </c>
      <c r="B969" s="8">
        <v>0</v>
      </c>
      <c r="C969" s="8">
        <v>0</v>
      </c>
      <c r="D969" s="8">
        <v>1</v>
      </c>
      <c r="E969" s="5" t="s">
        <v>1453</v>
      </c>
      <c r="F969" s="4" t="s">
        <v>1454</v>
      </c>
      <c r="G969" s="4" t="s">
        <v>24</v>
      </c>
      <c r="H969" s="4" t="s">
        <v>79</v>
      </c>
      <c r="I969" s="6">
        <v>4507.4990079999998</v>
      </c>
      <c r="J969" s="3" t="s">
        <v>1455</v>
      </c>
      <c r="K969" s="7" t="str">
        <f>""</f>
        <v/>
      </c>
      <c r="L969" s="9"/>
    </row>
    <row r="970" spans="1:12" x14ac:dyDescent="0.3">
      <c r="A970" s="8">
        <v>0</v>
      </c>
      <c r="B970" s="8">
        <v>0</v>
      </c>
      <c r="C970" s="8">
        <v>0</v>
      </c>
      <c r="D970" s="8">
        <v>1</v>
      </c>
      <c r="E970" s="5" t="s">
        <v>27</v>
      </c>
      <c r="F970" s="4" t="s">
        <v>28</v>
      </c>
      <c r="G970" s="4" t="s">
        <v>14</v>
      </c>
      <c r="H970" s="4" t="s">
        <v>29</v>
      </c>
      <c r="I970" s="6">
        <v>4492.7667199999996</v>
      </c>
      <c r="J970" s="3" t="s">
        <v>30</v>
      </c>
      <c r="K970" s="7" t="str">
        <f>""</f>
        <v/>
      </c>
      <c r="L970" s="9"/>
    </row>
    <row r="971" spans="1:12" x14ac:dyDescent="0.3">
      <c r="A971" s="8">
        <v>0</v>
      </c>
      <c r="B971" s="8">
        <v>0</v>
      </c>
      <c r="C971" s="8">
        <v>1</v>
      </c>
      <c r="D971" s="8">
        <v>0</v>
      </c>
      <c r="E971" s="5" t="s">
        <v>2378</v>
      </c>
      <c r="F971" s="4" t="s">
        <v>2379</v>
      </c>
      <c r="G971" s="4" t="s">
        <v>14</v>
      </c>
      <c r="H971" s="4" t="s">
        <v>15</v>
      </c>
      <c r="I971" s="6">
        <v>4488.3061760000001</v>
      </c>
      <c r="J971" s="3" t="s">
        <v>2380</v>
      </c>
      <c r="K971" s="7" t="str">
        <f>""</f>
        <v/>
      </c>
      <c r="L971" s="9"/>
    </row>
    <row r="972" spans="1:12" x14ac:dyDescent="0.3">
      <c r="A972" s="8">
        <v>0</v>
      </c>
      <c r="B972" s="8">
        <v>0</v>
      </c>
      <c r="C972" s="8">
        <v>1</v>
      </c>
      <c r="D972" s="8">
        <v>0</v>
      </c>
      <c r="E972" s="5" t="s">
        <v>2278</v>
      </c>
      <c r="F972" s="4" t="s">
        <v>2279</v>
      </c>
      <c r="G972" s="4" t="s">
        <v>205</v>
      </c>
      <c r="H972" s="4" t="s">
        <v>1065</v>
      </c>
      <c r="I972" s="6">
        <v>4482.0848640000004</v>
      </c>
      <c r="J972" s="3" t="s">
        <v>2280</v>
      </c>
      <c r="K972" s="7" t="str">
        <f>""</f>
        <v/>
      </c>
      <c r="L972" s="9"/>
    </row>
    <row r="973" spans="1:12" x14ac:dyDescent="0.3">
      <c r="A973" s="8">
        <v>0</v>
      </c>
      <c r="B973" s="8">
        <v>0</v>
      </c>
      <c r="C973" s="8">
        <v>0</v>
      </c>
      <c r="D973" s="8">
        <v>1</v>
      </c>
      <c r="E973" s="5" t="s">
        <v>1571</v>
      </c>
      <c r="F973" s="4" t="s">
        <v>1572</v>
      </c>
      <c r="G973" s="4" t="s">
        <v>14</v>
      </c>
      <c r="H973" s="4" t="s">
        <v>1169</v>
      </c>
      <c r="I973" s="6">
        <v>4475.1610879999998</v>
      </c>
      <c r="J973" s="3" t="s">
        <v>1573</v>
      </c>
      <c r="K973" s="7" t="str">
        <f>""</f>
        <v/>
      </c>
      <c r="L973" s="9"/>
    </row>
    <row r="974" spans="1:12" x14ac:dyDescent="0.3">
      <c r="A974" s="8">
        <v>0</v>
      </c>
      <c r="B974" s="8">
        <v>0</v>
      </c>
      <c r="C974" s="8">
        <v>0</v>
      </c>
      <c r="D974" s="8">
        <v>1</v>
      </c>
      <c r="E974" s="5" t="s">
        <v>1180</v>
      </c>
      <c r="F974" s="4" t="s">
        <v>1181</v>
      </c>
      <c r="G974" s="4" t="s">
        <v>137</v>
      </c>
      <c r="H974" s="4" t="s">
        <v>138</v>
      </c>
      <c r="I974" s="6">
        <v>4468.4590079999998</v>
      </c>
      <c r="J974" s="3" t="s">
        <v>1182</v>
      </c>
      <c r="K974" s="7" t="str">
        <f>""</f>
        <v/>
      </c>
      <c r="L974" s="9"/>
    </row>
    <row r="975" spans="1:12" x14ac:dyDescent="0.3">
      <c r="A975" s="8">
        <v>0</v>
      </c>
      <c r="B975" s="8">
        <v>1</v>
      </c>
      <c r="C975" s="8">
        <v>0</v>
      </c>
      <c r="D975" s="8">
        <v>1</v>
      </c>
      <c r="E975" s="5" t="s">
        <v>948</v>
      </c>
      <c r="F975" s="4" t="s">
        <v>949</v>
      </c>
      <c r="G975" s="4" t="s">
        <v>163</v>
      </c>
      <c r="H975" s="4" t="s">
        <v>637</v>
      </c>
      <c r="I975" s="6">
        <v>4464.83968</v>
      </c>
      <c r="J975" s="3" t="s">
        <v>950</v>
      </c>
      <c r="K975" s="7" t="str">
        <f>""</f>
        <v/>
      </c>
      <c r="L975" s="9"/>
    </row>
    <row r="976" spans="1:12" x14ac:dyDescent="0.3">
      <c r="A976" s="8">
        <v>0</v>
      </c>
      <c r="B976" s="8">
        <v>0</v>
      </c>
      <c r="C976" s="8">
        <v>1</v>
      </c>
      <c r="D976" s="8">
        <v>0</v>
      </c>
      <c r="E976" s="5" t="s">
        <v>1997</v>
      </c>
      <c r="F976" s="4" t="s">
        <v>1998</v>
      </c>
      <c r="G976" s="4" t="s">
        <v>45</v>
      </c>
      <c r="H976" s="4" t="s">
        <v>609</v>
      </c>
      <c r="I976" s="6">
        <v>4462.7599360000004</v>
      </c>
      <c r="J976" s="3" t="s">
        <v>1999</v>
      </c>
      <c r="K976" s="7" t="str">
        <f>""</f>
        <v/>
      </c>
      <c r="L976" s="9"/>
    </row>
    <row r="977" spans="1:12" x14ac:dyDescent="0.3">
      <c r="A977" s="8">
        <v>0</v>
      </c>
      <c r="B977" s="8">
        <v>0</v>
      </c>
      <c r="C977" s="8">
        <v>1</v>
      </c>
      <c r="D977" s="8">
        <v>0</v>
      </c>
      <c r="E977" s="5" t="s">
        <v>2357</v>
      </c>
      <c r="F977" s="4" t="s">
        <v>2358</v>
      </c>
      <c r="G977" s="4" t="s">
        <v>9</v>
      </c>
      <c r="H977" s="4" t="s">
        <v>1414</v>
      </c>
      <c r="I977" s="6">
        <v>4447.0379519999997</v>
      </c>
      <c r="J977" s="3" t="s">
        <v>2359</v>
      </c>
      <c r="K977" s="7" t="str">
        <f>""</f>
        <v/>
      </c>
      <c r="L977" s="9"/>
    </row>
    <row r="978" spans="1:12" x14ac:dyDescent="0.3">
      <c r="A978" s="8">
        <v>0</v>
      </c>
      <c r="B978" s="8">
        <v>1</v>
      </c>
      <c r="C978" s="8">
        <v>1</v>
      </c>
      <c r="D978" s="8">
        <v>0</v>
      </c>
      <c r="E978" s="5" t="s">
        <v>2048</v>
      </c>
      <c r="F978" s="4" t="s">
        <v>2049</v>
      </c>
      <c r="G978" s="4" t="s">
        <v>45</v>
      </c>
      <c r="H978" s="4" t="s">
        <v>54</v>
      </c>
      <c r="I978" s="6">
        <v>4443.3781760000002</v>
      </c>
      <c r="J978" s="3" t="s">
        <v>2050</v>
      </c>
      <c r="K978" s="7" t="str">
        <f>""</f>
        <v/>
      </c>
      <c r="L978" s="9"/>
    </row>
    <row r="979" spans="1:12" x14ac:dyDescent="0.3">
      <c r="A979" s="8">
        <v>0</v>
      </c>
      <c r="B979" s="8">
        <v>0</v>
      </c>
      <c r="C979" s="8">
        <v>0</v>
      </c>
      <c r="D979" s="8">
        <v>1</v>
      </c>
      <c r="E979" s="5" t="s">
        <v>784</v>
      </c>
      <c r="F979" s="4" t="s">
        <v>785</v>
      </c>
      <c r="G979" s="4" t="s">
        <v>62</v>
      </c>
      <c r="H979" s="4" t="s">
        <v>90</v>
      </c>
      <c r="I979" s="6">
        <v>4434.9076480000003</v>
      </c>
      <c r="J979" s="3" t="s">
        <v>786</v>
      </c>
      <c r="K979" s="7" t="str">
        <f>""</f>
        <v/>
      </c>
      <c r="L979" s="9"/>
    </row>
    <row r="980" spans="1:12" x14ac:dyDescent="0.3">
      <c r="A980" s="8">
        <v>0</v>
      </c>
      <c r="B980" s="8">
        <v>1</v>
      </c>
      <c r="C980" s="8">
        <v>1</v>
      </c>
      <c r="D980" s="8">
        <v>0</v>
      </c>
      <c r="E980" s="5" t="s">
        <v>2903</v>
      </c>
      <c r="F980" s="4" t="s">
        <v>2904</v>
      </c>
      <c r="G980" s="4" t="s">
        <v>24</v>
      </c>
      <c r="H980" s="4" t="s">
        <v>294</v>
      </c>
      <c r="I980" s="6">
        <v>4434.6388479999996</v>
      </c>
      <c r="J980" s="3" t="s">
        <v>2905</v>
      </c>
      <c r="K980" s="7" t="str">
        <f>""</f>
        <v/>
      </c>
      <c r="L980" s="9"/>
    </row>
    <row r="981" spans="1:12" x14ac:dyDescent="0.3">
      <c r="A981" s="8">
        <v>0</v>
      </c>
      <c r="B981" s="8">
        <v>0</v>
      </c>
      <c r="C981" s="8">
        <v>1</v>
      </c>
      <c r="D981" s="8">
        <v>0</v>
      </c>
      <c r="E981" s="5" t="s">
        <v>2360</v>
      </c>
      <c r="F981" s="4" t="s">
        <v>2361</v>
      </c>
      <c r="G981" s="4" t="s">
        <v>24</v>
      </c>
      <c r="H981" s="4" t="s">
        <v>25</v>
      </c>
      <c r="I981" s="6">
        <v>4430.5699839999997</v>
      </c>
      <c r="J981" s="3" t="s">
        <v>2362</v>
      </c>
      <c r="K981" s="7" t="str">
        <f>""</f>
        <v/>
      </c>
      <c r="L981" s="9"/>
    </row>
    <row r="982" spans="1:12" x14ac:dyDescent="0.3">
      <c r="A982" s="8">
        <v>0</v>
      </c>
      <c r="B982" s="8">
        <v>0</v>
      </c>
      <c r="C982" s="8">
        <v>0</v>
      </c>
      <c r="D982" s="8">
        <v>1</v>
      </c>
      <c r="E982" s="5" t="s">
        <v>250</v>
      </c>
      <c r="F982" s="4" t="s">
        <v>251</v>
      </c>
      <c r="G982" s="4" t="s">
        <v>9</v>
      </c>
      <c r="H982" s="4" t="s">
        <v>10</v>
      </c>
      <c r="I982" s="6">
        <v>4427.7498880000003</v>
      </c>
      <c r="J982" s="3" t="s">
        <v>252</v>
      </c>
      <c r="K982" s="7" t="str">
        <f>""</f>
        <v/>
      </c>
      <c r="L982" s="9"/>
    </row>
    <row r="983" spans="1:12" x14ac:dyDescent="0.3">
      <c r="A983" s="8">
        <v>0</v>
      </c>
      <c r="B983" s="8">
        <v>0</v>
      </c>
      <c r="C983" s="8">
        <v>1</v>
      </c>
      <c r="D983" s="8">
        <v>0</v>
      </c>
      <c r="E983" s="5" t="s">
        <v>2796</v>
      </c>
      <c r="F983" s="4" t="s">
        <v>2797</v>
      </c>
      <c r="G983" s="4" t="s">
        <v>62</v>
      </c>
      <c r="H983" s="4" t="s">
        <v>127</v>
      </c>
      <c r="I983" s="6">
        <v>4416.1408000000001</v>
      </c>
      <c r="J983" s="3" t="s">
        <v>2798</v>
      </c>
      <c r="K983" s="7" t="str">
        <f>""</f>
        <v/>
      </c>
      <c r="L983" s="9"/>
    </row>
    <row r="984" spans="1:12" x14ac:dyDescent="0.3">
      <c r="A984" s="8">
        <v>0</v>
      </c>
      <c r="B984" s="8">
        <v>1</v>
      </c>
      <c r="C984" s="8">
        <v>0</v>
      </c>
      <c r="D984" s="8">
        <v>0</v>
      </c>
      <c r="E984" s="5" t="s">
        <v>4815</v>
      </c>
      <c r="F984" s="4" t="s">
        <v>4816</v>
      </c>
      <c r="G984" s="4" t="s">
        <v>62</v>
      </c>
      <c r="H984" s="4" t="s">
        <v>465</v>
      </c>
      <c r="I984" s="6">
        <v>4412.069888</v>
      </c>
      <c r="J984" s="3" t="s">
        <v>4817</v>
      </c>
      <c r="K984" s="7" t="str">
        <f>""</f>
        <v/>
      </c>
      <c r="L984" s="9"/>
    </row>
    <row r="985" spans="1:12" x14ac:dyDescent="0.3">
      <c r="A985" s="8">
        <v>0</v>
      </c>
      <c r="B985" s="8">
        <v>0</v>
      </c>
      <c r="C985" s="8">
        <v>1</v>
      </c>
      <c r="D985" s="8">
        <v>0</v>
      </c>
      <c r="E985" s="5" t="s">
        <v>2648</v>
      </c>
      <c r="F985" s="4" t="s">
        <v>2649</v>
      </c>
      <c r="G985" s="4" t="s">
        <v>205</v>
      </c>
      <c r="H985" s="4" t="s">
        <v>2650</v>
      </c>
      <c r="I985" s="6">
        <v>4405.3790719999997</v>
      </c>
      <c r="J985" s="3" t="s">
        <v>2651</v>
      </c>
      <c r="K985" s="7" t="str">
        <f>""</f>
        <v/>
      </c>
      <c r="L985" s="9"/>
    </row>
    <row r="986" spans="1:12" x14ac:dyDescent="0.3">
      <c r="A986" s="8">
        <v>0</v>
      </c>
      <c r="B986" s="8">
        <v>1</v>
      </c>
      <c r="C986" s="8">
        <v>0</v>
      </c>
      <c r="D986" s="8">
        <v>1</v>
      </c>
      <c r="E986" s="5" t="s">
        <v>459</v>
      </c>
      <c r="F986" s="4" t="s">
        <v>460</v>
      </c>
      <c r="G986" s="4" t="s">
        <v>24</v>
      </c>
      <c r="H986" s="4" t="s">
        <v>461</v>
      </c>
      <c r="I986" s="6">
        <v>4397.3217279999999</v>
      </c>
      <c r="J986" s="3" t="s">
        <v>462</v>
      </c>
      <c r="K986" s="7" t="str">
        <f>""</f>
        <v/>
      </c>
      <c r="L986" s="9"/>
    </row>
    <row r="987" spans="1:12" x14ac:dyDescent="0.3">
      <c r="A987" s="8">
        <v>0</v>
      </c>
      <c r="B987" s="8">
        <v>1</v>
      </c>
      <c r="C987" s="8">
        <v>0</v>
      </c>
      <c r="D987" s="8">
        <v>1</v>
      </c>
      <c r="E987" s="5" t="s">
        <v>708</v>
      </c>
      <c r="F987" s="4" t="s">
        <v>709</v>
      </c>
      <c r="G987" s="4" t="s">
        <v>9</v>
      </c>
      <c r="H987" s="4" t="s">
        <v>269</v>
      </c>
      <c r="I987" s="6">
        <v>4396.007936</v>
      </c>
      <c r="J987" s="3" t="s">
        <v>710</v>
      </c>
      <c r="K987" s="7" t="str">
        <f>""</f>
        <v/>
      </c>
      <c r="L987" s="9"/>
    </row>
    <row r="988" spans="1:12" x14ac:dyDescent="0.3">
      <c r="A988" s="8">
        <v>0</v>
      </c>
      <c r="B988" s="8">
        <v>0</v>
      </c>
      <c r="C988" s="8">
        <v>0</v>
      </c>
      <c r="D988" s="8">
        <v>1</v>
      </c>
      <c r="E988" s="5" t="s">
        <v>1604</v>
      </c>
      <c r="F988" s="4" t="s">
        <v>1605</v>
      </c>
      <c r="G988" s="4" t="s">
        <v>205</v>
      </c>
      <c r="H988" s="4" t="s">
        <v>469</v>
      </c>
      <c r="I988" s="6">
        <v>4394.3429120000001</v>
      </c>
      <c r="J988" s="3" t="s">
        <v>1606</v>
      </c>
      <c r="K988" s="7" t="str">
        <f>""</f>
        <v/>
      </c>
      <c r="L988" s="9"/>
    </row>
    <row r="989" spans="1:12" x14ac:dyDescent="0.3">
      <c r="A989" s="8">
        <v>0</v>
      </c>
      <c r="B989" s="8">
        <v>1</v>
      </c>
      <c r="C989" s="8">
        <v>0</v>
      </c>
      <c r="D989" s="8">
        <v>0</v>
      </c>
      <c r="E989" s="5" t="s">
        <v>5264</v>
      </c>
      <c r="F989" s="4" t="s">
        <v>5265</v>
      </c>
      <c r="G989" s="4" t="s">
        <v>137</v>
      </c>
      <c r="H989" s="4" t="s">
        <v>1648</v>
      </c>
      <c r="I989" s="6">
        <v>4392.1520639999999</v>
      </c>
      <c r="J989" s="3" t="s">
        <v>5266</v>
      </c>
      <c r="K989" s="7" t="str">
        <f>""</f>
        <v/>
      </c>
      <c r="L989" s="9"/>
    </row>
    <row r="990" spans="1:12" x14ac:dyDescent="0.3">
      <c r="A990" s="8">
        <v>0</v>
      </c>
      <c r="B990" s="8">
        <v>0</v>
      </c>
      <c r="C990" s="8">
        <v>1</v>
      </c>
      <c r="D990" s="8">
        <v>0</v>
      </c>
      <c r="E990" s="5" t="s">
        <v>2515</v>
      </c>
      <c r="F990" s="4" t="s">
        <v>2516</v>
      </c>
      <c r="G990" s="4" t="s">
        <v>19</v>
      </c>
      <c r="H990" s="4" t="s">
        <v>290</v>
      </c>
      <c r="I990" s="6">
        <v>4385.7571840000001</v>
      </c>
      <c r="J990" s="3" t="s">
        <v>2517</v>
      </c>
      <c r="K990" s="7" t="str">
        <f>""</f>
        <v/>
      </c>
      <c r="L990" s="9"/>
    </row>
    <row r="991" spans="1:12" x14ac:dyDescent="0.3">
      <c r="A991" s="8">
        <v>0</v>
      </c>
      <c r="B991" s="8">
        <v>1</v>
      </c>
      <c r="C991" s="8">
        <v>1</v>
      </c>
      <c r="D991" s="8">
        <v>0</v>
      </c>
      <c r="E991" s="5" t="s">
        <v>2787</v>
      </c>
      <c r="F991" s="4" t="s">
        <v>2788</v>
      </c>
      <c r="G991" s="4" t="s">
        <v>45</v>
      </c>
      <c r="H991" s="4" t="s">
        <v>177</v>
      </c>
      <c r="I991" s="6">
        <v>4380.593664</v>
      </c>
      <c r="J991" s="3" t="s">
        <v>2789</v>
      </c>
      <c r="K991" s="7" t="str">
        <f>""</f>
        <v/>
      </c>
      <c r="L991" s="9"/>
    </row>
    <row r="992" spans="1:12" x14ac:dyDescent="0.3">
      <c r="A992" s="8">
        <v>0</v>
      </c>
      <c r="B992" s="8">
        <v>1</v>
      </c>
      <c r="C992" s="8">
        <v>1</v>
      </c>
      <c r="D992" s="8">
        <v>0</v>
      </c>
      <c r="E992" s="5" t="s">
        <v>2817</v>
      </c>
      <c r="F992" s="4" t="s">
        <v>2818</v>
      </c>
      <c r="G992" s="4" t="s">
        <v>62</v>
      </c>
      <c r="H992" s="4" t="s">
        <v>83</v>
      </c>
      <c r="I992" s="6">
        <v>4379.155968</v>
      </c>
      <c r="J992" s="3" t="s">
        <v>2819</v>
      </c>
      <c r="K992" s="7" t="str">
        <f>""</f>
        <v/>
      </c>
      <c r="L992" s="9"/>
    </row>
    <row r="993" spans="1:12" x14ac:dyDescent="0.3">
      <c r="A993" s="8">
        <v>0</v>
      </c>
      <c r="B993" s="8">
        <v>0</v>
      </c>
      <c r="C993" s="8">
        <v>0</v>
      </c>
      <c r="D993" s="8">
        <v>1</v>
      </c>
      <c r="E993" s="5" t="s">
        <v>69</v>
      </c>
      <c r="F993" s="4" t="s">
        <v>70</v>
      </c>
      <c r="G993" s="4" t="s">
        <v>24</v>
      </c>
      <c r="H993" s="4" t="s">
        <v>71</v>
      </c>
      <c r="I993" s="6">
        <v>4374.8131839999996</v>
      </c>
      <c r="J993" s="3" t="s">
        <v>72</v>
      </c>
      <c r="K993" s="7" t="str">
        <f>""</f>
        <v/>
      </c>
      <c r="L993" s="9"/>
    </row>
    <row r="994" spans="1:12" x14ac:dyDescent="0.3">
      <c r="A994" s="8">
        <v>0</v>
      </c>
      <c r="B994" s="8">
        <v>1</v>
      </c>
      <c r="C994" s="8">
        <v>0</v>
      </c>
      <c r="D994" s="8">
        <v>1</v>
      </c>
      <c r="E994" s="5" t="s">
        <v>48</v>
      </c>
      <c r="F994" s="4" t="s">
        <v>49</v>
      </c>
      <c r="G994" s="4" t="s">
        <v>45</v>
      </c>
      <c r="H994" s="4" t="s">
        <v>50</v>
      </c>
      <c r="I994" s="6">
        <v>4356.727296</v>
      </c>
      <c r="J994" s="3" t="s">
        <v>51</v>
      </c>
      <c r="K994" s="7" t="str">
        <f>""</f>
        <v/>
      </c>
      <c r="L994" s="9"/>
    </row>
    <row r="995" spans="1:12" x14ac:dyDescent="0.3">
      <c r="A995" s="8">
        <v>0</v>
      </c>
      <c r="B995" s="8">
        <v>1</v>
      </c>
      <c r="C995" s="8">
        <v>0</v>
      </c>
      <c r="D995" s="8">
        <v>1</v>
      </c>
      <c r="E995" s="5" t="s">
        <v>717</v>
      </c>
      <c r="F995" s="4" t="s">
        <v>718</v>
      </c>
      <c r="G995" s="4" t="s">
        <v>163</v>
      </c>
      <c r="H995" s="4" t="s">
        <v>719</v>
      </c>
      <c r="I995" s="6">
        <v>4346.2067200000001</v>
      </c>
      <c r="J995" s="3" t="s">
        <v>720</v>
      </c>
      <c r="K995" s="7" t="str">
        <f>""</f>
        <v/>
      </c>
      <c r="L995" s="9"/>
    </row>
    <row r="996" spans="1:12" x14ac:dyDescent="0.3">
      <c r="A996" s="8">
        <v>0</v>
      </c>
      <c r="B996" s="8">
        <v>1</v>
      </c>
      <c r="C996" s="8">
        <v>1</v>
      </c>
      <c r="D996" s="8">
        <v>0</v>
      </c>
      <c r="E996" s="5" t="s">
        <v>2167</v>
      </c>
      <c r="F996" s="4" t="s">
        <v>2168</v>
      </c>
      <c r="G996" s="4" t="s">
        <v>24</v>
      </c>
      <c r="H996" s="4" t="s">
        <v>25</v>
      </c>
      <c r="I996" s="6">
        <v>4331.0597120000002</v>
      </c>
      <c r="J996" s="3" t="s">
        <v>2169</v>
      </c>
      <c r="K996" s="7" t="str">
        <f>""</f>
        <v/>
      </c>
      <c r="L996" s="9"/>
    </row>
    <row r="997" spans="1:12" x14ac:dyDescent="0.3">
      <c r="A997" s="8">
        <v>0</v>
      </c>
      <c r="B997" s="8">
        <v>1</v>
      </c>
      <c r="C997" s="8">
        <v>0</v>
      </c>
      <c r="D997" s="8">
        <v>0</v>
      </c>
      <c r="E997" s="5" t="s">
        <v>5470</v>
      </c>
      <c r="F997" s="4" t="s">
        <v>5471</v>
      </c>
      <c r="G997" s="4" t="s">
        <v>62</v>
      </c>
      <c r="H997" s="4" t="s">
        <v>465</v>
      </c>
      <c r="I997" s="6">
        <v>4329.5539200000003</v>
      </c>
      <c r="J997" s="3" t="s">
        <v>5472</v>
      </c>
      <c r="K997" s="7" t="str">
        <f>""</f>
        <v/>
      </c>
      <c r="L997" s="9"/>
    </row>
    <row r="998" spans="1:12" x14ac:dyDescent="0.3">
      <c r="A998" s="8">
        <v>0</v>
      </c>
      <c r="B998" s="8">
        <v>0</v>
      </c>
      <c r="C998" s="8">
        <v>0</v>
      </c>
      <c r="D998" s="8">
        <v>1</v>
      </c>
      <c r="E998" s="5" t="s">
        <v>1287</v>
      </c>
      <c r="F998" s="4" t="s">
        <v>1288</v>
      </c>
      <c r="G998" s="4" t="s">
        <v>62</v>
      </c>
      <c r="H998" s="4" t="s">
        <v>1289</v>
      </c>
      <c r="I998" s="6">
        <v>4327.4096639999998</v>
      </c>
      <c r="J998" s="3" t="s">
        <v>1290</v>
      </c>
      <c r="K998" s="7" t="str">
        <f>""</f>
        <v/>
      </c>
      <c r="L998" s="9"/>
    </row>
    <row r="999" spans="1:12" x14ac:dyDescent="0.3">
      <c r="A999" s="8">
        <v>0</v>
      </c>
      <c r="B999" s="8">
        <v>0</v>
      </c>
      <c r="C999" s="8">
        <v>0</v>
      </c>
      <c r="D999" s="8">
        <v>1</v>
      </c>
      <c r="E999" s="5" t="s">
        <v>607</v>
      </c>
      <c r="F999" s="4" t="s">
        <v>608</v>
      </c>
      <c r="G999" s="4" t="s">
        <v>45</v>
      </c>
      <c r="H999" s="4" t="s">
        <v>609</v>
      </c>
      <c r="I999" s="6">
        <v>4309.5470079999996</v>
      </c>
      <c r="J999" s="3" t="s">
        <v>610</v>
      </c>
      <c r="K999" s="7" t="str">
        <f>""</f>
        <v/>
      </c>
      <c r="L999" s="9"/>
    </row>
    <row r="1000" spans="1:12" x14ac:dyDescent="0.3">
      <c r="A1000" s="8">
        <v>0</v>
      </c>
      <c r="B1000" s="8">
        <v>1</v>
      </c>
      <c r="C1000" s="8">
        <v>0</v>
      </c>
      <c r="D1000" s="8">
        <v>0</v>
      </c>
      <c r="E1000" s="5" t="s">
        <v>5237</v>
      </c>
      <c r="F1000" s="4" t="s">
        <v>5238</v>
      </c>
      <c r="G1000" s="4" t="s">
        <v>45</v>
      </c>
      <c r="H1000" s="4" t="s">
        <v>46</v>
      </c>
      <c r="I1000" s="6">
        <v>4309.0078720000001</v>
      </c>
      <c r="J1000" s="3" t="s">
        <v>5239</v>
      </c>
      <c r="K1000" s="7" t="str">
        <f>""</f>
        <v/>
      </c>
      <c r="L1000" s="9"/>
    </row>
    <row r="1001" spans="1:12" x14ac:dyDescent="0.3">
      <c r="A1001" s="8">
        <v>0</v>
      </c>
      <c r="B1001" s="8">
        <v>0</v>
      </c>
      <c r="C1001" s="8">
        <v>1</v>
      </c>
      <c r="D1001" s="8">
        <v>0</v>
      </c>
      <c r="E1001" s="5" t="s">
        <v>2670</v>
      </c>
      <c r="F1001" s="4" t="s">
        <v>2671</v>
      </c>
      <c r="G1001" s="4" t="s">
        <v>9</v>
      </c>
      <c r="H1001" s="4" t="s">
        <v>890</v>
      </c>
      <c r="I1001" s="6">
        <v>4304.2319360000001</v>
      </c>
      <c r="J1001" s="3" t="s">
        <v>2672</v>
      </c>
      <c r="K1001" s="7" t="str">
        <f>""</f>
        <v/>
      </c>
      <c r="L1001" s="9"/>
    </row>
    <row r="1002" spans="1:12" x14ac:dyDescent="0.3">
      <c r="A1002" s="8">
        <v>0</v>
      </c>
      <c r="B1002" s="8">
        <v>0</v>
      </c>
      <c r="C1002" s="8">
        <v>1</v>
      </c>
      <c r="D1002" s="8">
        <v>0</v>
      </c>
      <c r="E1002" s="5" t="s">
        <v>3100</v>
      </c>
      <c r="F1002" s="4" t="s">
        <v>3101</v>
      </c>
      <c r="G1002" s="4" t="s">
        <v>45</v>
      </c>
      <c r="H1002" s="4" t="s">
        <v>177</v>
      </c>
      <c r="I1002" s="6">
        <v>4301.8311679999997</v>
      </c>
      <c r="J1002" s="3" t="s">
        <v>3102</v>
      </c>
      <c r="K1002" s="7" t="str">
        <f>""</f>
        <v/>
      </c>
      <c r="L1002" s="9"/>
    </row>
    <row r="1003" spans="1:12" x14ac:dyDescent="0.3">
      <c r="A1003" s="8">
        <v>0</v>
      </c>
      <c r="B1003" s="8">
        <v>0</v>
      </c>
      <c r="C1003" s="8">
        <v>1</v>
      </c>
      <c r="D1003" s="8">
        <v>0</v>
      </c>
      <c r="E1003" s="5" t="s">
        <v>2869</v>
      </c>
      <c r="F1003" s="4" t="s">
        <v>2870</v>
      </c>
      <c r="G1003" s="4" t="s">
        <v>163</v>
      </c>
      <c r="H1003" s="4" t="s">
        <v>2871</v>
      </c>
      <c r="I1003" s="6">
        <v>4294.7417599999999</v>
      </c>
      <c r="J1003" s="3" t="s">
        <v>2872</v>
      </c>
      <c r="K1003" s="7" t="str">
        <f>""</f>
        <v/>
      </c>
      <c r="L1003" s="9"/>
    </row>
    <row r="1004" spans="1:12" x14ac:dyDescent="0.3">
      <c r="A1004" s="8">
        <v>0</v>
      </c>
      <c r="B1004" s="8">
        <v>0</v>
      </c>
      <c r="C1004" s="8">
        <v>1</v>
      </c>
      <c r="D1004" s="8">
        <v>0</v>
      </c>
      <c r="E1004" s="5" t="s">
        <v>2950</v>
      </c>
      <c r="F1004" s="4" t="s">
        <v>2951</v>
      </c>
      <c r="G1004" s="4" t="s">
        <v>241</v>
      </c>
      <c r="H1004" s="4" t="s">
        <v>476</v>
      </c>
      <c r="I1004" s="6">
        <v>4285.5444479999996</v>
      </c>
      <c r="J1004" s="3" t="s">
        <v>2952</v>
      </c>
      <c r="K1004" s="7" t="str">
        <f>""</f>
        <v/>
      </c>
      <c r="L1004" s="9"/>
    </row>
    <row r="1005" spans="1:12" x14ac:dyDescent="0.3">
      <c r="A1005" s="8">
        <v>0</v>
      </c>
      <c r="B1005" s="8">
        <v>1</v>
      </c>
      <c r="C1005" s="8">
        <v>0</v>
      </c>
      <c r="D1005" s="8">
        <v>0</v>
      </c>
      <c r="E1005" s="5" t="s">
        <v>4652</v>
      </c>
      <c r="F1005" s="4" t="s">
        <v>4653</v>
      </c>
      <c r="G1005" s="4" t="s">
        <v>62</v>
      </c>
      <c r="H1005" s="4" t="s">
        <v>465</v>
      </c>
      <c r="I1005" s="6">
        <v>4268.6799360000005</v>
      </c>
      <c r="J1005" s="3" t="s">
        <v>4654</v>
      </c>
      <c r="K1005" s="7" t="str">
        <f>""</f>
        <v/>
      </c>
      <c r="L1005" s="9"/>
    </row>
    <row r="1006" spans="1:12" x14ac:dyDescent="0.3">
      <c r="A1006" s="8">
        <v>0</v>
      </c>
      <c r="B1006" s="8">
        <v>0</v>
      </c>
      <c r="C1006" s="8">
        <v>1</v>
      </c>
      <c r="D1006" s="8">
        <v>0</v>
      </c>
      <c r="E1006" s="5" t="s">
        <v>2962</v>
      </c>
      <c r="F1006" s="4" t="s">
        <v>2963</v>
      </c>
      <c r="G1006" s="4" t="s">
        <v>9</v>
      </c>
      <c r="H1006" s="4" t="s">
        <v>116</v>
      </c>
      <c r="I1006" s="6">
        <v>4261.4359039999999</v>
      </c>
      <c r="J1006" s="3" t="s">
        <v>2964</v>
      </c>
      <c r="K1006" s="7" t="str">
        <f>""</f>
        <v/>
      </c>
      <c r="L1006" s="9"/>
    </row>
    <row r="1007" spans="1:12" x14ac:dyDescent="0.3">
      <c r="A1007" s="8">
        <v>0</v>
      </c>
      <c r="B1007" s="8">
        <v>0</v>
      </c>
      <c r="C1007" s="8">
        <v>0</v>
      </c>
      <c r="D1007" s="8">
        <v>1</v>
      </c>
      <c r="E1007" s="5" t="s">
        <v>327</v>
      </c>
      <c r="F1007" s="4" t="s">
        <v>328</v>
      </c>
      <c r="G1007" s="4" t="s">
        <v>45</v>
      </c>
      <c r="H1007" s="4" t="s">
        <v>329</v>
      </c>
      <c r="I1007" s="6">
        <v>4255.0072319999999</v>
      </c>
      <c r="J1007" s="3" t="s">
        <v>330</v>
      </c>
      <c r="K1007" s="7" t="str">
        <f>""</f>
        <v/>
      </c>
      <c r="L1007" s="9"/>
    </row>
    <row r="1008" spans="1:12" x14ac:dyDescent="0.3">
      <c r="A1008" s="8">
        <v>0</v>
      </c>
      <c r="B1008" s="8">
        <v>1</v>
      </c>
      <c r="C1008" s="8">
        <v>1</v>
      </c>
      <c r="D1008" s="8">
        <v>0</v>
      </c>
      <c r="E1008" s="5" t="s">
        <v>2953</v>
      </c>
      <c r="F1008" s="4" t="s">
        <v>2954</v>
      </c>
      <c r="G1008" s="4" t="s">
        <v>45</v>
      </c>
      <c r="H1008" s="4" t="s">
        <v>177</v>
      </c>
      <c r="I1008" s="6">
        <v>4246.9171200000001</v>
      </c>
      <c r="J1008" s="3" t="s">
        <v>2955</v>
      </c>
      <c r="K1008" s="7" t="str">
        <f>""</f>
        <v/>
      </c>
      <c r="L1008" s="9"/>
    </row>
    <row r="1009" spans="1:12" x14ac:dyDescent="0.3">
      <c r="A1009" s="8">
        <v>0</v>
      </c>
      <c r="B1009" s="8">
        <v>1</v>
      </c>
      <c r="C1009" s="8">
        <v>0</v>
      </c>
      <c r="D1009" s="8">
        <v>0</v>
      </c>
      <c r="E1009" s="5" t="s">
        <v>5076</v>
      </c>
      <c r="F1009" s="4" t="s">
        <v>5077</v>
      </c>
      <c r="G1009" s="4" t="s">
        <v>24</v>
      </c>
      <c r="H1009" s="4" t="s">
        <v>810</v>
      </c>
      <c r="I1009" s="6">
        <v>4226.516224</v>
      </c>
      <c r="J1009" s="3" t="s">
        <v>5078</v>
      </c>
      <c r="K1009" s="7" t="str">
        <f>""</f>
        <v/>
      </c>
      <c r="L1009" s="9"/>
    </row>
    <row r="1010" spans="1:12" x14ac:dyDescent="0.3">
      <c r="A1010" s="8">
        <v>0</v>
      </c>
      <c r="B1010" s="8">
        <v>1</v>
      </c>
      <c r="C1010" s="8">
        <v>1</v>
      </c>
      <c r="D1010" s="8">
        <v>0</v>
      </c>
      <c r="E1010" s="5" t="s">
        <v>2188</v>
      </c>
      <c r="F1010" s="4" t="s">
        <v>2189</v>
      </c>
      <c r="G1010" s="4" t="s">
        <v>45</v>
      </c>
      <c r="H1010" s="4" t="s">
        <v>177</v>
      </c>
      <c r="I1010" s="6">
        <v>4221.2679680000001</v>
      </c>
      <c r="J1010" s="3" t="s">
        <v>2190</v>
      </c>
      <c r="K1010" s="7" t="str">
        <f>""</f>
        <v/>
      </c>
      <c r="L1010" s="9"/>
    </row>
    <row r="1011" spans="1:12" x14ac:dyDescent="0.3">
      <c r="A1011" s="8">
        <v>0</v>
      </c>
      <c r="B1011" s="8">
        <v>1</v>
      </c>
      <c r="C1011" s="8">
        <v>0</v>
      </c>
      <c r="D1011" s="8">
        <v>0</v>
      </c>
      <c r="E1011" s="5" t="s">
        <v>5148</v>
      </c>
      <c r="F1011" s="4" t="s">
        <v>5149</v>
      </c>
      <c r="G1011" s="4" t="s">
        <v>163</v>
      </c>
      <c r="H1011" s="4" t="s">
        <v>301</v>
      </c>
      <c r="I1011" s="6">
        <v>4215.6008959999999</v>
      </c>
      <c r="J1011" s="3" t="s">
        <v>5150</v>
      </c>
      <c r="K1011" s="7" t="str">
        <f>""</f>
        <v/>
      </c>
      <c r="L1011" s="9"/>
    </row>
    <row r="1012" spans="1:12" x14ac:dyDescent="0.3">
      <c r="A1012" s="8">
        <v>0</v>
      </c>
      <c r="B1012" s="8">
        <v>1</v>
      </c>
      <c r="C1012" s="8">
        <v>1</v>
      </c>
      <c r="D1012" s="8">
        <v>0</v>
      </c>
      <c r="E1012" s="5" t="s">
        <v>2888</v>
      </c>
      <c r="F1012" s="4" t="s">
        <v>2889</v>
      </c>
      <c r="G1012" s="4" t="s">
        <v>62</v>
      </c>
      <c r="H1012" s="4" t="s">
        <v>726</v>
      </c>
      <c r="I1012" s="6">
        <v>4202.6040320000002</v>
      </c>
      <c r="J1012" s="3" t="s">
        <v>2890</v>
      </c>
      <c r="K1012" s="7" t="str">
        <f>""</f>
        <v/>
      </c>
      <c r="L1012" s="9"/>
    </row>
    <row r="1013" spans="1:12" x14ac:dyDescent="0.3">
      <c r="A1013" s="8">
        <v>0</v>
      </c>
      <c r="B1013" s="8">
        <v>0</v>
      </c>
      <c r="C1013" s="8">
        <v>0</v>
      </c>
      <c r="D1013" s="8">
        <v>1</v>
      </c>
      <c r="E1013" s="5" t="s">
        <v>749</v>
      </c>
      <c r="F1013" s="4" t="s">
        <v>750</v>
      </c>
      <c r="G1013" s="4" t="s">
        <v>151</v>
      </c>
      <c r="H1013" s="4" t="s">
        <v>286</v>
      </c>
      <c r="I1013" s="6">
        <v>4184.3156479999998</v>
      </c>
      <c r="J1013" s="3" t="s">
        <v>751</v>
      </c>
      <c r="K1013" s="7" t="str">
        <f>""</f>
        <v/>
      </c>
      <c r="L1013" s="9"/>
    </row>
    <row r="1014" spans="1:12" x14ac:dyDescent="0.3">
      <c r="A1014" s="8">
        <v>0</v>
      </c>
      <c r="B1014" s="8">
        <v>1</v>
      </c>
      <c r="C1014" s="8">
        <v>0</v>
      </c>
      <c r="D1014" s="8">
        <v>1</v>
      </c>
      <c r="E1014" s="5" t="s">
        <v>500</v>
      </c>
      <c r="F1014" s="4" t="s">
        <v>501</v>
      </c>
      <c r="G1014" s="4" t="s">
        <v>24</v>
      </c>
      <c r="H1014" s="4" t="s">
        <v>502</v>
      </c>
      <c r="I1014" s="6">
        <v>4166.3129600000002</v>
      </c>
      <c r="J1014" s="3" t="s">
        <v>503</v>
      </c>
      <c r="K1014" s="7" t="str">
        <f>""</f>
        <v/>
      </c>
      <c r="L1014" s="9"/>
    </row>
    <row r="1015" spans="1:12" x14ac:dyDescent="0.3">
      <c r="A1015" s="8">
        <v>0</v>
      </c>
      <c r="B1015" s="8">
        <v>0</v>
      </c>
      <c r="C1015" s="8">
        <v>1</v>
      </c>
      <c r="D1015" s="8">
        <v>0</v>
      </c>
      <c r="E1015" s="5" t="s">
        <v>2781</v>
      </c>
      <c r="F1015" s="4" t="s">
        <v>2782</v>
      </c>
      <c r="G1015" s="4" t="s">
        <v>241</v>
      </c>
      <c r="H1015" s="4" t="s">
        <v>2459</v>
      </c>
      <c r="I1015" s="6">
        <v>4161.353728</v>
      </c>
      <c r="J1015" s="3" t="s">
        <v>2783</v>
      </c>
      <c r="K1015" s="7" t="str">
        <f>""</f>
        <v/>
      </c>
      <c r="L1015" s="9"/>
    </row>
    <row r="1016" spans="1:12" x14ac:dyDescent="0.3">
      <c r="A1016" s="8">
        <v>0</v>
      </c>
      <c r="B1016" s="8">
        <v>1</v>
      </c>
      <c r="C1016" s="8">
        <v>1</v>
      </c>
      <c r="D1016" s="8">
        <v>0</v>
      </c>
      <c r="E1016" s="5" t="s">
        <v>3021</v>
      </c>
      <c r="F1016" s="4" t="s">
        <v>3022</v>
      </c>
      <c r="G1016" s="4" t="s">
        <v>24</v>
      </c>
      <c r="H1016" s="4" t="s">
        <v>25</v>
      </c>
      <c r="I1016" s="6">
        <v>4160.5455359999996</v>
      </c>
      <c r="J1016" s="3" t="s">
        <v>3023</v>
      </c>
      <c r="K1016" s="7" t="str">
        <f>""</f>
        <v/>
      </c>
      <c r="L1016" s="9"/>
    </row>
    <row r="1017" spans="1:12" x14ac:dyDescent="0.3">
      <c r="A1017" s="8">
        <v>0</v>
      </c>
      <c r="B1017" s="8">
        <v>1</v>
      </c>
      <c r="C1017" s="8">
        <v>0</v>
      </c>
      <c r="D1017" s="8">
        <v>0</v>
      </c>
      <c r="E1017" s="5" t="s">
        <v>5614</v>
      </c>
      <c r="F1017" s="4" t="s">
        <v>5615</v>
      </c>
      <c r="G1017" s="4" t="s">
        <v>45</v>
      </c>
      <c r="H1017" s="4" t="s">
        <v>50</v>
      </c>
      <c r="I1017" s="6">
        <v>4152.7444480000004</v>
      </c>
      <c r="J1017" s="3" t="s">
        <v>5616</v>
      </c>
      <c r="K1017" s="7" t="str">
        <f>""</f>
        <v/>
      </c>
      <c r="L1017" s="9"/>
    </row>
    <row r="1018" spans="1:12" x14ac:dyDescent="0.3">
      <c r="A1018" s="8">
        <v>0</v>
      </c>
      <c r="B1018" s="8">
        <v>1</v>
      </c>
      <c r="C1018" s="8">
        <v>0</v>
      </c>
      <c r="D1018" s="8">
        <v>0</v>
      </c>
      <c r="E1018" s="5" t="s">
        <v>5680</v>
      </c>
      <c r="F1018" s="4" t="s">
        <v>5681</v>
      </c>
      <c r="G1018" s="4" t="s">
        <v>45</v>
      </c>
      <c r="H1018" s="4" t="s">
        <v>54</v>
      </c>
      <c r="I1018" s="6">
        <v>4146.0439040000001</v>
      </c>
      <c r="J1018" s="3" t="s">
        <v>5682</v>
      </c>
      <c r="K1018" s="7" t="str">
        <f>""</f>
        <v/>
      </c>
      <c r="L1018" s="9"/>
    </row>
    <row r="1019" spans="1:12" x14ac:dyDescent="0.3">
      <c r="A1019" s="8">
        <v>0</v>
      </c>
      <c r="B1019" s="8">
        <v>1</v>
      </c>
      <c r="C1019" s="8">
        <v>1</v>
      </c>
      <c r="D1019" s="8">
        <v>0</v>
      </c>
      <c r="E1019" s="5" t="s">
        <v>2009</v>
      </c>
      <c r="F1019" s="4" t="s">
        <v>2010</v>
      </c>
      <c r="G1019" s="4" t="s">
        <v>45</v>
      </c>
      <c r="H1019" s="4" t="s">
        <v>451</v>
      </c>
      <c r="I1019" s="6">
        <v>4112.1090560000002</v>
      </c>
      <c r="J1019" s="3" t="s">
        <v>2011</v>
      </c>
      <c r="K1019" s="7" t="str">
        <f>""</f>
        <v/>
      </c>
      <c r="L1019" s="9"/>
    </row>
    <row r="1020" spans="1:12" x14ac:dyDescent="0.3">
      <c r="A1020" s="8">
        <v>0</v>
      </c>
      <c r="B1020" s="8">
        <v>1</v>
      </c>
      <c r="C1020" s="8">
        <v>0</v>
      </c>
      <c r="D1020" s="8">
        <v>0</v>
      </c>
      <c r="E1020" s="5" t="s">
        <v>5452</v>
      </c>
      <c r="F1020" s="4" t="s">
        <v>5453</v>
      </c>
      <c r="G1020" s="4" t="s">
        <v>24</v>
      </c>
      <c r="H1020" s="4" t="s">
        <v>574</v>
      </c>
      <c r="I1020" s="6">
        <v>4111.8835200000003</v>
      </c>
      <c r="J1020" s="3" t="s">
        <v>5454</v>
      </c>
      <c r="K1020" s="7" t="str">
        <f>""</f>
        <v/>
      </c>
      <c r="L1020" s="9"/>
    </row>
    <row r="1021" spans="1:12" x14ac:dyDescent="0.3">
      <c r="A1021" s="8">
        <v>0</v>
      </c>
      <c r="B1021" s="8">
        <v>0</v>
      </c>
      <c r="C1021" s="8">
        <v>1</v>
      </c>
      <c r="D1021" s="8">
        <v>0</v>
      </c>
      <c r="E1021" s="5" t="s">
        <v>2673</v>
      </c>
      <c r="F1021" s="4" t="s">
        <v>2674</v>
      </c>
      <c r="G1021" s="4" t="s">
        <v>62</v>
      </c>
      <c r="H1021" s="4" t="s">
        <v>322</v>
      </c>
      <c r="I1021" s="6">
        <v>4104.2209279999997</v>
      </c>
      <c r="J1021" s="3" t="s">
        <v>2675</v>
      </c>
      <c r="K1021" s="7" t="str">
        <f>""</f>
        <v/>
      </c>
      <c r="L1021" s="9"/>
    </row>
    <row r="1022" spans="1:12" x14ac:dyDescent="0.3">
      <c r="A1022" s="8">
        <v>0</v>
      </c>
      <c r="B1022" s="8">
        <v>1</v>
      </c>
      <c r="C1022" s="8">
        <v>0</v>
      </c>
      <c r="D1022" s="8">
        <v>0</v>
      </c>
      <c r="E1022" s="5" t="s">
        <v>5854</v>
      </c>
      <c r="F1022" s="4" t="s">
        <v>5855</v>
      </c>
      <c r="G1022" s="4" t="s">
        <v>62</v>
      </c>
      <c r="H1022" s="4" t="s">
        <v>63</v>
      </c>
      <c r="I1022" s="6">
        <v>4102.1680640000004</v>
      </c>
      <c r="J1022" s="3" t="s">
        <v>5856</v>
      </c>
      <c r="K1022" s="7" t="str">
        <f>""</f>
        <v/>
      </c>
      <c r="L1022" s="9"/>
    </row>
    <row r="1023" spans="1:12" x14ac:dyDescent="0.3">
      <c r="A1023" s="8">
        <v>0</v>
      </c>
      <c r="B1023" s="8">
        <v>1</v>
      </c>
      <c r="C1023" s="8">
        <v>0</v>
      </c>
      <c r="D1023" s="8">
        <v>0</v>
      </c>
      <c r="E1023" s="5" t="s">
        <v>5312</v>
      </c>
      <c r="F1023" s="4" t="s">
        <v>5313</v>
      </c>
      <c r="G1023" s="4" t="s">
        <v>62</v>
      </c>
      <c r="H1023" s="4" t="s">
        <v>465</v>
      </c>
      <c r="I1023" s="6">
        <v>4097.2956160000003</v>
      </c>
      <c r="J1023" s="3" t="s">
        <v>5314</v>
      </c>
      <c r="K1023" s="7" t="str">
        <f>""</f>
        <v/>
      </c>
      <c r="L1023" s="9"/>
    </row>
    <row r="1024" spans="1:12" x14ac:dyDescent="0.3">
      <c r="A1024" s="8">
        <v>0</v>
      </c>
      <c r="B1024" s="8">
        <v>1</v>
      </c>
      <c r="C1024" s="8">
        <v>1</v>
      </c>
      <c r="D1024" s="8">
        <v>0</v>
      </c>
      <c r="E1024" s="5" t="s">
        <v>2397</v>
      </c>
      <c r="F1024" s="4" t="s">
        <v>2398</v>
      </c>
      <c r="G1024" s="4" t="s">
        <v>14</v>
      </c>
      <c r="H1024" s="4" t="s">
        <v>262</v>
      </c>
      <c r="I1024" s="6">
        <v>4077.4202879999998</v>
      </c>
      <c r="J1024" s="3" t="s">
        <v>2399</v>
      </c>
      <c r="K1024" s="7" t="str">
        <f>""</f>
        <v/>
      </c>
      <c r="L1024" s="9"/>
    </row>
    <row r="1025" spans="1:12" x14ac:dyDescent="0.3">
      <c r="A1025" s="8">
        <v>0</v>
      </c>
      <c r="B1025" s="8">
        <v>1</v>
      </c>
      <c r="C1025" s="8">
        <v>1</v>
      </c>
      <c r="D1025" s="8">
        <v>0</v>
      </c>
      <c r="E1025" s="5" t="s">
        <v>1991</v>
      </c>
      <c r="F1025" s="4" t="s">
        <v>1992</v>
      </c>
      <c r="G1025" s="4" t="s">
        <v>62</v>
      </c>
      <c r="H1025" s="4" t="s">
        <v>465</v>
      </c>
      <c r="I1025" s="6">
        <v>4070.5548800000001</v>
      </c>
      <c r="J1025" s="3" t="s">
        <v>1993</v>
      </c>
      <c r="K1025" s="7" t="str">
        <f>""</f>
        <v/>
      </c>
      <c r="L1025" s="9"/>
    </row>
    <row r="1026" spans="1:12" x14ac:dyDescent="0.3">
      <c r="A1026" s="8">
        <v>0</v>
      </c>
      <c r="B1026" s="8">
        <v>1</v>
      </c>
      <c r="C1026" s="8">
        <v>1</v>
      </c>
      <c r="D1026" s="8">
        <v>0</v>
      </c>
      <c r="E1026" s="5" t="s">
        <v>2897</v>
      </c>
      <c r="F1026" s="4" t="s">
        <v>2898</v>
      </c>
      <c r="G1026" s="4" t="s">
        <v>45</v>
      </c>
      <c r="H1026" s="4" t="s">
        <v>177</v>
      </c>
      <c r="I1026" s="6">
        <v>4066.3203840000001</v>
      </c>
      <c r="J1026" s="3" t="s">
        <v>2899</v>
      </c>
      <c r="K1026" s="7" t="str">
        <f>""</f>
        <v/>
      </c>
      <c r="L1026" s="9"/>
    </row>
    <row r="1027" spans="1:12" x14ac:dyDescent="0.3">
      <c r="A1027" s="8">
        <v>0</v>
      </c>
      <c r="B1027" s="8">
        <v>0</v>
      </c>
      <c r="C1027" s="8">
        <v>0</v>
      </c>
      <c r="D1027" s="8">
        <v>1</v>
      </c>
      <c r="E1027" s="5" t="s">
        <v>985</v>
      </c>
      <c r="F1027" s="4" t="s">
        <v>986</v>
      </c>
      <c r="G1027" s="4" t="s">
        <v>24</v>
      </c>
      <c r="H1027" s="4" t="s">
        <v>71</v>
      </c>
      <c r="I1027" s="6">
        <v>4063.2499200000002</v>
      </c>
      <c r="J1027" s="3" t="s">
        <v>987</v>
      </c>
      <c r="K1027" s="7" t="str">
        <f>""</f>
        <v/>
      </c>
      <c r="L1027" s="9"/>
    </row>
    <row r="1028" spans="1:12" x14ac:dyDescent="0.3">
      <c r="A1028" s="8">
        <v>0</v>
      </c>
      <c r="B1028" s="8">
        <v>0</v>
      </c>
      <c r="C1028" s="8">
        <v>1</v>
      </c>
      <c r="D1028" s="8">
        <v>0</v>
      </c>
      <c r="E1028" s="5" t="s">
        <v>2090</v>
      </c>
      <c r="F1028" s="4" t="s">
        <v>2091</v>
      </c>
      <c r="G1028" s="4" t="s">
        <v>151</v>
      </c>
      <c r="H1028" s="4" t="s">
        <v>286</v>
      </c>
      <c r="I1028" s="6">
        <v>4059.0804480000002</v>
      </c>
      <c r="J1028" s="3" t="s">
        <v>2092</v>
      </c>
      <c r="K1028" s="7" t="str">
        <f>""</f>
        <v/>
      </c>
      <c r="L1028" s="9"/>
    </row>
    <row r="1029" spans="1:12" x14ac:dyDescent="0.3">
      <c r="A1029" s="8">
        <v>0</v>
      </c>
      <c r="B1029" s="8">
        <v>0</v>
      </c>
      <c r="C1029" s="8">
        <v>0</v>
      </c>
      <c r="D1029" s="8">
        <v>1</v>
      </c>
      <c r="E1029" s="5" t="s">
        <v>12</v>
      </c>
      <c r="F1029" s="4" t="s">
        <v>13</v>
      </c>
      <c r="G1029" s="4" t="s">
        <v>14</v>
      </c>
      <c r="H1029" s="4" t="s">
        <v>15</v>
      </c>
      <c r="I1029" s="6">
        <v>4055.0615039999998</v>
      </c>
      <c r="J1029" s="3" t="s">
        <v>16</v>
      </c>
      <c r="K1029" s="7" t="str">
        <f>""</f>
        <v/>
      </c>
      <c r="L1029" s="9"/>
    </row>
    <row r="1030" spans="1:12" x14ac:dyDescent="0.3">
      <c r="A1030" s="8">
        <v>0</v>
      </c>
      <c r="B1030" s="8">
        <v>0</v>
      </c>
      <c r="C1030" s="8">
        <v>1</v>
      </c>
      <c r="D1030" s="8">
        <v>0</v>
      </c>
      <c r="E1030" s="5" t="s">
        <v>2652</v>
      </c>
      <c r="F1030" s="4" t="s">
        <v>2653</v>
      </c>
      <c r="G1030" s="4" t="s">
        <v>241</v>
      </c>
      <c r="H1030" s="4" t="s">
        <v>476</v>
      </c>
      <c r="I1030" s="6">
        <v>4052.2808319999999</v>
      </c>
      <c r="J1030" s="3" t="s">
        <v>2654</v>
      </c>
      <c r="K1030" s="7" t="str">
        <f>""</f>
        <v/>
      </c>
      <c r="L1030" s="9"/>
    </row>
    <row r="1031" spans="1:12" x14ac:dyDescent="0.3">
      <c r="A1031" s="8">
        <v>0</v>
      </c>
      <c r="B1031" s="8">
        <v>1</v>
      </c>
      <c r="C1031" s="8">
        <v>1</v>
      </c>
      <c r="D1031" s="8">
        <v>0</v>
      </c>
      <c r="E1031" s="5" t="s">
        <v>2200</v>
      </c>
      <c r="F1031" s="4" t="s">
        <v>2201</v>
      </c>
      <c r="G1031" s="4" t="s">
        <v>45</v>
      </c>
      <c r="H1031" s="4" t="s">
        <v>54</v>
      </c>
      <c r="I1031" s="6">
        <v>4044.2373120000002</v>
      </c>
      <c r="J1031" s="3" t="s">
        <v>2202</v>
      </c>
      <c r="K1031" s="7" t="str">
        <f>""</f>
        <v/>
      </c>
      <c r="L1031" s="9"/>
    </row>
    <row r="1032" spans="1:12" x14ac:dyDescent="0.3">
      <c r="A1032" s="8">
        <v>0</v>
      </c>
      <c r="B1032" s="8">
        <v>0</v>
      </c>
      <c r="C1032" s="8">
        <v>1</v>
      </c>
      <c r="D1032" s="8">
        <v>0</v>
      </c>
      <c r="E1032" s="5" t="s">
        <v>2584</v>
      </c>
      <c r="F1032" s="4" t="s">
        <v>2585</v>
      </c>
      <c r="G1032" s="4" t="s">
        <v>9</v>
      </c>
      <c r="H1032" s="4" t="s">
        <v>778</v>
      </c>
      <c r="I1032" s="6">
        <v>4034.0687360000002</v>
      </c>
      <c r="J1032" s="3" t="s">
        <v>2586</v>
      </c>
      <c r="K1032" s="7" t="str">
        <f>""</f>
        <v/>
      </c>
      <c r="L1032" s="9"/>
    </row>
    <row r="1033" spans="1:12" x14ac:dyDescent="0.3">
      <c r="A1033" s="8">
        <v>0</v>
      </c>
      <c r="B1033" s="8">
        <v>1</v>
      </c>
      <c r="C1033" s="8">
        <v>1</v>
      </c>
      <c r="D1033" s="8">
        <v>0</v>
      </c>
      <c r="E1033" s="5" t="s">
        <v>2442</v>
      </c>
      <c r="F1033" s="4" t="s">
        <v>2443</v>
      </c>
      <c r="G1033" s="4" t="s">
        <v>24</v>
      </c>
      <c r="H1033" s="4" t="s">
        <v>25</v>
      </c>
      <c r="I1033" s="6">
        <v>4030.1529599999999</v>
      </c>
      <c r="J1033" s="3" t="s">
        <v>2444</v>
      </c>
      <c r="K1033" s="7" t="str">
        <f>""</f>
        <v/>
      </c>
      <c r="L1033" s="9"/>
    </row>
    <row r="1034" spans="1:12" x14ac:dyDescent="0.3">
      <c r="A1034" s="8">
        <v>0</v>
      </c>
      <c r="B1034" s="8">
        <v>0</v>
      </c>
      <c r="C1034" s="8">
        <v>0</v>
      </c>
      <c r="D1034" s="8">
        <v>1</v>
      </c>
      <c r="E1034" s="5" t="s">
        <v>878</v>
      </c>
      <c r="F1034" s="4" t="s">
        <v>879</v>
      </c>
      <c r="G1034" s="4" t="s">
        <v>205</v>
      </c>
      <c r="H1034" s="4" t="s">
        <v>880</v>
      </c>
      <c r="I1034" s="6">
        <v>4023.23072</v>
      </c>
      <c r="J1034" s="3" t="s">
        <v>881</v>
      </c>
      <c r="K1034" s="7" t="str">
        <f>""</f>
        <v/>
      </c>
      <c r="L1034" s="9"/>
    </row>
    <row r="1035" spans="1:12" x14ac:dyDescent="0.3">
      <c r="A1035" s="8">
        <v>0</v>
      </c>
      <c r="B1035" s="8">
        <v>1</v>
      </c>
      <c r="C1035" s="8">
        <v>0</v>
      </c>
      <c r="D1035" s="8">
        <v>1</v>
      </c>
      <c r="E1035" s="5" t="s">
        <v>1833</v>
      </c>
      <c r="F1035" s="4" t="s">
        <v>1834</v>
      </c>
      <c r="G1035" s="4" t="s">
        <v>9</v>
      </c>
      <c r="H1035" s="4" t="s">
        <v>1835</v>
      </c>
      <c r="I1035" s="6">
        <v>4005.6724479999998</v>
      </c>
      <c r="J1035" s="3" t="s">
        <v>1836</v>
      </c>
      <c r="K1035" s="7" t="str">
        <f>""</f>
        <v/>
      </c>
      <c r="L1035" s="9"/>
    </row>
    <row r="1036" spans="1:12" x14ac:dyDescent="0.3">
      <c r="A1036" s="8">
        <v>0</v>
      </c>
      <c r="B1036" s="8">
        <v>1</v>
      </c>
      <c r="C1036" s="8">
        <v>0</v>
      </c>
      <c r="D1036" s="8">
        <v>1</v>
      </c>
      <c r="E1036" s="5" t="s">
        <v>65</v>
      </c>
      <c r="F1036" s="4" t="s">
        <v>66</v>
      </c>
      <c r="G1036" s="4" t="s">
        <v>9</v>
      </c>
      <c r="H1036" s="4" t="s">
        <v>67</v>
      </c>
      <c r="I1036" s="6">
        <v>3999.100672</v>
      </c>
      <c r="J1036" s="3" t="s">
        <v>68</v>
      </c>
      <c r="K1036" s="7" t="str">
        <f>""</f>
        <v/>
      </c>
      <c r="L1036" s="9"/>
    </row>
    <row r="1037" spans="1:12" x14ac:dyDescent="0.3">
      <c r="A1037" s="8">
        <v>0</v>
      </c>
      <c r="B1037" s="8">
        <v>0</v>
      </c>
      <c r="C1037" s="8">
        <v>1</v>
      </c>
      <c r="D1037" s="8">
        <v>0</v>
      </c>
      <c r="E1037" s="5" t="s">
        <v>2721</v>
      </c>
      <c r="F1037" s="4" t="s">
        <v>2722</v>
      </c>
      <c r="G1037" s="4" t="s">
        <v>241</v>
      </c>
      <c r="H1037" s="4" t="s">
        <v>538</v>
      </c>
      <c r="I1037" s="6">
        <v>3993.6307200000001</v>
      </c>
      <c r="J1037" s="3" t="s">
        <v>2723</v>
      </c>
      <c r="K1037" s="7" t="str">
        <f>""</f>
        <v/>
      </c>
      <c r="L1037" s="9"/>
    </row>
    <row r="1038" spans="1:12" x14ac:dyDescent="0.3">
      <c r="A1038" s="8">
        <v>0</v>
      </c>
      <c r="B1038" s="8">
        <v>0</v>
      </c>
      <c r="C1038" s="8">
        <v>0</v>
      </c>
      <c r="D1038" s="8">
        <v>1</v>
      </c>
      <c r="E1038" s="5" t="s">
        <v>73</v>
      </c>
      <c r="F1038" s="4" t="s">
        <v>74</v>
      </c>
      <c r="G1038" s="4" t="s">
        <v>14</v>
      </c>
      <c r="H1038" s="4" t="s">
        <v>75</v>
      </c>
      <c r="I1038" s="6">
        <v>3992.2426879999998</v>
      </c>
      <c r="J1038" s="3" t="s">
        <v>76</v>
      </c>
      <c r="K1038" s="7" t="str">
        <f>""</f>
        <v/>
      </c>
      <c r="L1038" s="9"/>
    </row>
    <row r="1039" spans="1:12" x14ac:dyDescent="0.3">
      <c r="A1039" s="8">
        <v>0</v>
      </c>
      <c r="B1039" s="8">
        <v>1</v>
      </c>
      <c r="C1039" s="8">
        <v>0</v>
      </c>
      <c r="D1039" s="8">
        <v>1</v>
      </c>
      <c r="E1039" s="5" t="s">
        <v>1540</v>
      </c>
      <c r="F1039" s="4" t="s">
        <v>1541</v>
      </c>
      <c r="G1039" s="4" t="s">
        <v>45</v>
      </c>
      <c r="H1039" s="4" t="s">
        <v>1542</v>
      </c>
      <c r="I1039" s="6">
        <v>3986.0782079999999</v>
      </c>
      <c r="J1039" s="3" t="s">
        <v>1543</v>
      </c>
      <c r="K1039" s="7" t="str">
        <f>""</f>
        <v/>
      </c>
      <c r="L1039" s="9"/>
    </row>
    <row r="1040" spans="1:12" x14ac:dyDescent="0.3">
      <c r="A1040" s="8">
        <v>0</v>
      </c>
      <c r="B1040" s="8">
        <v>1</v>
      </c>
      <c r="C1040" s="8">
        <v>1</v>
      </c>
      <c r="D1040" s="8">
        <v>0</v>
      </c>
      <c r="E1040" s="5" t="s">
        <v>3076</v>
      </c>
      <c r="F1040" s="4" t="s">
        <v>3077</v>
      </c>
      <c r="G1040" s="4" t="s">
        <v>14</v>
      </c>
      <c r="H1040" s="4" t="s">
        <v>312</v>
      </c>
      <c r="I1040" s="6">
        <v>3972.5486080000001</v>
      </c>
      <c r="J1040" s="3" t="s">
        <v>3078</v>
      </c>
      <c r="K1040" s="7" t="str">
        <f>""</f>
        <v/>
      </c>
      <c r="L1040" s="9"/>
    </row>
    <row r="1041" spans="1:12" x14ac:dyDescent="0.3">
      <c r="A1041" s="8">
        <v>0</v>
      </c>
      <c r="B1041" s="8">
        <v>0</v>
      </c>
      <c r="C1041" s="8">
        <v>0</v>
      </c>
      <c r="D1041" s="8">
        <v>1</v>
      </c>
      <c r="E1041" s="5" t="s">
        <v>1095</v>
      </c>
      <c r="F1041" s="4" t="s">
        <v>1096</v>
      </c>
      <c r="G1041" s="4" t="s">
        <v>9</v>
      </c>
      <c r="H1041" s="4" t="s">
        <v>1097</v>
      </c>
      <c r="I1041" s="6">
        <v>3968.3425280000001</v>
      </c>
      <c r="J1041" s="3" t="s">
        <v>1098</v>
      </c>
      <c r="K1041" s="7" t="str">
        <f>""</f>
        <v/>
      </c>
      <c r="L1041" s="9"/>
    </row>
    <row r="1042" spans="1:12" x14ac:dyDescent="0.3">
      <c r="A1042" s="8">
        <v>0</v>
      </c>
      <c r="B1042" s="8">
        <v>0</v>
      </c>
      <c r="C1042" s="8">
        <v>1</v>
      </c>
      <c r="D1042" s="8">
        <v>0</v>
      </c>
      <c r="E1042" s="5" t="s">
        <v>2409</v>
      </c>
      <c r="F1042" s="4" t="s">
        <v>2410</v>
      </c>
      <c r="G1042" s="4" t="s">
        <v>62</v>
      </c>
      <c r="H1042" s="4" t="s">
        <v>322</v>
      </c>
      <c r="I1042" s="6">
        <v>3947.0054399999999</v>
      </c>
      <c r="J1042" s="3" t="s">
        <v>2411</v>
      </c>
      <c r="K1042" s="7" t="str">
        <f>""</f>
        <v/>
      </c>
      <c r="L1042" s="9"/>
    </row>
    <row r="1043" spans="1:12" x14ac:dyDescent="0.3">
      <c r="A1043" s="8">
        <v>0</v>
      </c>
      <c r="B1043" s="8">
        <v>0</v>
      </c>
      <c r="C1043" s="8">
        <v>0</v>
      </c>
      <c r="D1043" s="8">
        <v>1</v>
      </c>
      <c r="E1043" s="5" t="s">
        <v>663</v>
      </c>
      <c r="F1043" s="4" t="s">
        <v>664</v>
      </c>
      <c r="G1043" s="4" t="s">
        <v>19</v>
      </c>
      <c r="H1043" s="4" t="s">
        <v>20</v>
      </c>
      <c r="I1043" s="6">
        <v>3944.199936</v>
      </c>
      <c r="J1043" s="3" t="s">
        <v>665</v>
      </c>
      <c r="K1043" s="7" t="str">
        <f>""</f>
        <v/>
      </c>
      <c r="L1043" s="9"/>
    </row>
    <row r="1044" spans="1:12" x14ac:dyDescent="0.3">
      <c r="A1044" s="8">
        <v>0</v>
      </c>
      <c r="B1044" s="8">
        <v>1</v>
      </c>
      <c r="C1044" s="8">
        <v>1</v>
      </c>
      <c r="D1044" s="8">
        <v>0</v>
      </c>
      <c r="E1044" s="5" t="s">
        <v>2557</v>
      </c>
      <c r="F1044" s="4" t="s">
        <v>2558</v>
      </c>
      <c r="G1044" s="4" t="s">
        <v>163</v>
      </c>
      <c r="H1044" s="4" t="s">
        <v>226</v>
      </c>
      <c r="I1044" s="6">
        <v>3943.9797760000001</v>
      </c>
      <c r="J1044" s="3" t="s">
        <v>2559</v>
      </c>
      <c r="K1044" s="7" t="str">
        <f>""</f>
        <v/>
      </c>
      <c r="L1044" s="9"/>
    </row>
    <row r="1045" spans="1:12" x14ac:dyDescent="0.3">
      <c r="A1045" s="8">
        <v>0</v>
      </c>
      <c r="B1045" s="8">
        <v>0</v>
      </c>
      <c r="C1045" s="8">
        <v>1</v>
      </c>
      <c r="D1045" s="8">
        <v>0</v>
      </c>
      <c r="E1045" s="5" t="s">
        <v>2260</v>
      </c>
      <c r="F1045" s="4" t="s">
        <v>2261</v>
      </c>
      <c r="G1045" s="4" t="s">
        <v>9</v>
      </c>
      <c r="H1045" s="4" t="s">
        <v>67</v>
      </c>
      <c r="I1045" s="6">
        <v>3933.2564480000001</v>
      </c>
      <c r="J1045" s="3" t="s">
        <v>2262</v>
      </c>
      <c r="K1045" s="7" t="str">
        <f>""</f>
        <v/>
      </c>
      <c r="L1045" s="9"/>
    </row>
    <row r="1046" spans="1:12" x14ac:dyDescent="0.3">
      <c r="A1046" s="8">
        <v>0</v>
      </c>
      <c r="B1046" s="8">
        <v>0</v>
      </c>
      <c r="C1046" s="8">
        <v>0</v>
      </c>
      <c r="D1046" s="8">
        <v>1</v>
      </c>
      <c r="E1046" s="5" t="s">
        <v>39</v>
      </c>
      <c r="F1046" s="4" t="s">
        <v>40</v>
      </c>
      <c r="G1046" s="4" t="s">
        <v>9</v>
      </c>
      <c r="H1046" s="4" t="s">
        <v>41</v>
      </c>
      <c r="I1046" s="6">
        <v>3920.3041280000002</v>
      </c>
      <c r="J1046" s="3" t="s">
        <v>42</v>
      </c>
      <c r="K1046" s="7" t="str">
        <f>""</f>
        <v/>
      </c>
      <c r="L1046" s="9"/>
    </row>
    <row r="1047" spans="1:12" x14ac:dyDescent="0.3">
      <c r="A1047" s="8">
        <v>0</v>
      </c>
      <c r="B1047" s="8">
        <v>0</v>
      </c>
      <c r="C1047" s="8">
        <v>1</v>
      </c>
      <c r="D1047" s="8">
        <v>0</v>
      </c>
      <c r="E1047" s="5" t="s">
        <v>2503</v>
      </c>
      <c r="F1047" s="4" t="s">
        <v>2504</v>
      </c>
      <c r="G1047" s="4" t="s">
        <v>24</v>
      </c>
      <c r="H1047" s="4" t="s">
        <v>842</v>
      </c>
      <c r="I1047" s="6">
        <v>3902.2635519999999</v>
      </c>
      <c r="J1047" s="3" t="s">
        <v>2505</v>
      </c>
      <c r="K1047" s="7" t="str">
        <f>""</f>
        <v/>
      </c>
      <c r="L1047" s="9"/>
    </row>
    <row r="1048" spans="1:12" x14ac:dyDescent="0.3">
      <c r="A1048" s="8">
        <v>0</v>
      </c>
      <c r="B1048" s="8">
        <v>0</v>
      </c>
      <c r="C1048" s="8">
        <v>1</v>
      </c>
      <c r="D1048" s="8">
        <v>0</v>
      </c>
      <c r="E1048" s="5" t="s">
        <v>3133</v>
      </c>
      <c r="F1048" s="4" t="s">
        <v>3134</v>
      </c>
      <c r="G1048" s="4" t="s">
        <v>14</v>
      </c>
      <c r="H1048" s="4" t="s">
        <v>1161</v>
      </c>
      <c r="I1048" s="6">
        <v>3900.5634559999999</v>
      </c>
      <c r="J1048" s="3" t="s">
        <v>3135</v>
      </c>
      <c r="K1048" s="7" t="str">
        <f>""</f>
        <v/>
      </c>
      <c r="L1048" s="9"/>
    </row>
    <row r="1049" spans="1:12" x14ac:dyDescent="0.3">
      <c r="A1049" s="8">
        <v>0</v>
      </c>
      <c r="B1049" s="8">
        <v>1</v>
      </c>
      <c r="C1049" s="8">
        <v>0</v>
      </c>
      <c r="D1049" s="8">
        <v>0</v>
      </c>
      <c r="E1049" s="5" t="s">
        <v>5668</v>
      </c>
      <c r="F1049" s="4" t="s">
        <v>5669</v>
      </c>
      <c r="G1049" s="4" t="s">
        <v>205</v>
      </c>
      <c r="H1049" s="4" t="s">
        <v>1065</v>
      </c>
      <c r="I1049" s="6">
        <v>3859.9631359999998</v>
      </c>
      <c r="J1049" s="3" t="s">
        <v>5670</v>
      </c>
      <c r="K1049" s="7" t="str">
        <f>""</f>
        <v/>
      </c>
      <c r="L1049" s="9"/>
    </row>
    <row r="1050" spans="1:12" x14ac:dyDescent="0.3">
      <c r="A1050" s="8">
        <v>0</v>
      </c>
      <c r="B1050" s="8">
        <v>1</v>
      </c>
      <c r="C1050" s="8">
        <v>0</v>
      </c>
      <c r="D1050" s="8">
        <v>0</v>
      </c>
      <c r="E1050" s="5" t="s">
        <v>4854</v>
      </c>
      <c r="F1050" s="4" t="s">
        <v>4855</v>
      </c>
      <c r="G1050" s="4" t="s">
        <v>137</v>
      </c>
      <c r="H1050" s="4" t="s">
        <v>3852</v>
      </c>
      <c r="I1050" s="6">
        <v>3855.728384</v>
      </c>
      <c r="J1050" s="3" t="s">
        <v>4856</v>
      </c>
      <c r="K1050" s="7" t="str">
        <f>""</f>
        <v/>
      </c>
      <c r="L1050" s="9"/>
    </row>
    <row r="1051" spans="1:12" x14ac:dyDescent="0.3">
      <c r="A1051" s="8">
        <v>0</v>
      </c>
      <c r="B1051" s="8">
        <v>1</v>
      </c>
      <c r="C1051" s="8">
        <v>0</v>
      </c>
      <c r="D1051" s="8">
        <v>1</v>
      </c>
      <c r="E1051" s="5" t="s">
        <v>1316</v>
      </c>
      <c r="F1051" s="4" t="s">
        <v>1317</v>
      </c>
      <c r="G1051" s="4" t="s">
        <v>241</v>
      </c>
      <c r="H1051" s="4" t="s">
        <v>242</v>
      </c>
      <c r="I1051" s="6">
        <v>3815.2593919999999</v>
      </c>
      <c r="J1051" s="3" t="s">
        <v>1318</v>
      </c>
      <c r="K1051" s="7" t="str">
        <f>""</f>
        <v/>
      </c>
      <c r="L1051" s="9"/>
    </row>
    <row r="1052" spans="1:12" x14ac:dyDescent="0.3">
      <c r="A1052" s="8">
        <v>0</v>
      </c>
      <c r="B1052" s="8">
        <v>1</v>
      </c>
      <c r="C1052" s="8">
        <v>0</v>
      </c>
      <c r="D1052" s="8">
        <v>1</v>
      </c>
      <c r="E1052" s="5" t="s">
        <v>1610</v>
      </c>
      <c r="F1052" s="4" t="s">
        <v>1611</v>
      </c>
      <c r="G1052" s="4" t="s">
        <v>163</v>
      </c>
      <c r="H1052" s="4" t="s">
        <v>301</v>
      </c>
      <c r="I1052" s="6">
        <v>3814.8336640000002</v>
      </c>
      <c r="J1052" s="3" t="s">
        <v>1612</v>
      </c>
      <c r="K1052" s="7" t="str">
        <f>""</f>
        <v/>
      </c>
      <c r="L1052" s="9"/>
    </row>
    <row r="1053" spans="1:12" x14ac:dyDescent="0.3">
      <c r="A1053" s="8">
        <v>0</v>
      </c>
      <c r="B1053" s="8">
        <v>0</v>
      </c>
      <c r="C1053" s="8">
        <v>0</v>
      </c>
      <c r="D1053" s="8">
        <v>1</v>
      </c>
      <c r="E1053" s="5" t="s">
        <v>1373</v>
      </c>
      <c r="F1053" s="4" t="s">
        <v>1374</v>
      </c>
      <c r="G1053" s="4" t="s">
        <v>24</v>
      </c>
      <c r="H1053" s="4" t="s">
        <v>574</v>
      </c>
      <c r="I1053" s="6">
        <v>3798.288384</v>
      </c>
      <c r="J1053" s="3" t="s">
        <v>1375</v>
      </c>
      <c r="K1053" s="7" t="str">
        <f>""</f>
        <v/>
      </c>
      <c r="L1053" s="9"/>
    </row>
    <row r="1054" spans="1:12" x14ac:dyDescent="0.3">
      <c r="A1054" s="8">
        <v>0</v>
      </c>
      <c r="B1054" s="8">
        <v>1</v>
      </c>
      <c r="C1054" s="8">
        <v>0</v>
      </c>
      <c r="D1054" s="8">
        <v>0</v>
      </c>
      <c r="E1054" s="5" t="s">
        <v>5932</v>
      </c>
      <c r="F1054" s="4" t="s">
        <v>5933</v>
      </c>
      <c r="G1054" s="4" t="s">
        <v>24</v>
      </c>
      <c r="H1054" s="4" t="s">
        <v>181</v>
      </c>
      <c r="I1054" s="6">
        <v>3793.5106559999999</v>
      </c>
      <c r="J1054" s="3" t="s">
        <v>5934</v>
      </c>
      <c r="K1054" s="7" t="str">
        <f>""</f>
        <v/>
      </c>
      <c r="L1054" s="9"/>
    </row>
    <row r="1055" spans="1:12" x14ac:dyDescent="0.3">
      <c r="A1055" s="8">
        <v>0</v>
      </c>
      <c r="B1055" s="8">
        <v>1</v>
      </c>
      <c r="C1055" s="8">
        <v>0</v>
      </c>
      <c r="D1055" s="8">
        <v>0</v>
      </c>
      <c r="E1055" s="5" t="s">
        <v>5279</v>
      </c>
      <c r="F1055" s="4" t="s">
        <v>5280</v>
      </c>
      <c r="G1055" s="4" t="s">
        <v>62</v>
      </c>
      <c r="H1055" s="4" t="s">
        <v>465</v>
      </c>
      <c r="I1055" s="6">
        <v>3793.4008319999998</v>
      </c>
      <c r="J1055" s="3" t="s">
        <v>5281</v>
      </c>
      <c r="K1055" s="7" t="str">
        <f>""</f>
        <v/>
      </c>
      <c r="L1055" s="9"/>
    </row>
    <row r="1056" spans="1:12" x14ac:dyDescent="0.3">
      <c r="A1056" s="8">
        <v>0</v>
      </c>
      <c r="B1056" s="8">
        <v>1</v>
      </c>
      <c r="C1056" s="8">
        <v>0</v>
      </c>
      <c r="D1056" s="8">
        <v>1</v>
      </c>
      <c r="E1056" s="5" t="s">
        <v>378</v>
      </c>
      <c r="F1056" s="4" t="s">
        <v>379</v>
      </c>
      <c r="G1056" s="4" t="s">
        <v>137</v>
      </c>
      <c r="H1056" s="4" t="s">
        <v>234</v>
      </c>
      <c r="I1056" s="6">
        <v>3791.1976960000002</v>
      </c>
      <c r="J1056" s="3" t="s">
        <v>380</v>
      </c>
      <c r="K1056" s="7" t="str">
        <f>""</f>
        <v/>
      </c>
      <c r="L1056" s="9"/>
    </row>
    <row r="1057" spans="1:12" x14ac:dyDescent="0.3">
      <c r="A1057" s="8">
        <v>0</v>
      </c>
      <c r="B1057" s="8">
        <v>1</v>
      </c>
      <c r="C1057" s="8">
        <v>0</v>
      </c>
      <c r="D1057" s="8">
        <v>0</v>
      </c>
      <c r="E1057" s="5" t="s">
        <v>5333</v>
      </c>
      <c r="F1057" s="4" t="s">
        <v>5334</v>
      </c>
      <c r="G1057" s="4" t="s">
        <v>62</v>
      </c>
      <c r="H1057" s="4" t="s">
        <v>90</v>
      </c>
      <c r="I1057" s="6">
        <v>3790.2781439999999</v>
      </c>
      <c r="J1057" s="3" t="s">
        <v>5335</v>
      </c>
      <c r="K1057" s="7" t="str">
        <f>""</f>
        <v/>
      </c>
      <c r="L1057" s="9"/>
    </row>
    <row r="1058" spans="1:12" x14ac:dyDescent="0.3">
      <c r="A1058" s="8">
        <v>0</v>
      </c>
      <c r="B1058" s="8">
        <v>0</v>
      </c>
      <c r="C1058" s="8">
        <v>1</v>
      </c>
      <c r="D1058" s="8">
        <v>0</v>
      </c>
      <c r="E1058" s="5" t="s">
        <v>2506</v>
      </c>
      <c r="F1058" s="4" t="s">
        <v>2507</v>
      </c>
      <c r="G1058" s="4" t="s">
        <v>151</v>
      </c>
      <c r="H1058" s="4" t="s">
        <v>282</v>
      </c>
      <c r="I1058" s="6">
        <v>3785.4100480000002</v>
      </c>
      <c r="J1058" s="3" t="s">
        <v>2508</v>
      </c>
      <c r="K1058" s="7" t="str">
        <f>""</f>
        <v/>
      </c>
      <c r="L1058" s="9"/>
    </row>
    <row r="1059" spans="1:12" x14ac:dyDescent="0.3">
      <c r="A1059" s="8">
        <v>0</v>
      </c>
      <c r="B1059" s="8">
        <v>0</v>
      </c>
      <c r="C1059" s="8">
        <v>0</v>
      </c>
      <c r="D1059" s="8">
        <v>1</v>
      </c>
      <c r="E1059" s="5" t="s">
        <v>1550</v>
      </c>
      <c r="F1059" s="4" t="s">
        <v>1551</v>
      </c>
      <c r="G1059" s="4" t="s">
        <v>24</v>
      </c>
      <c r="H1059" s="4" t="s">
        <v>25</v>
      </c>
      <c r="I1059" s="6">
        <v>3785.0810879999999</v>
      </c>
      <c r="J1059" s="3" t="s">
        <v>1552</v>
      </c>
      <c r="K1059" s="7" t="str">
        <f>""</f>
        <v/>
      </c>
      <c r="L1059" s="9"/>
    </row>
    <row r="1060" spans="1:12" x14ac:dyDescent="0.3">
      <c r="A1060" s="8">
        <v>0</v>
      </c>
      <c r="B1060" s="8">
        <v>0</v>
      </c>
      <c r="C1060" s="8">
        <v>0</v>
      </c>
      <c r="D1060" s="8">
        <v>1</v>
      </c>
      <c r="E1060" s="5" t="s">
        <v>1086</v>
      </c>
      <c r="F1060" s="4" t="s">
        <v>1087</v>
      </c>
      <c r="G1060" s="4" t="s">
        <v>19</v>
      </c>
      <c r="H1060" s="4" t="s">
        <v>109</v>
      </c>
      <c r="I1060" s="6">
        <v>3778.39104</v>
      </c>
      <c r="J1060" s="3" t="s">
        <v>1088</v>
      </c>
      <c r="K1060" s="7" t="str">
        <f>""</f>
        <v/>
      </c>
      <c r="L1060" s="9"/>
    </row>
    <row r="1061" spans="1:12" x14ac:dyDescent="0.3">
      <c r="A1061" s="8">
        <v>0</v>
      </c>
      <c r="B1061" s="8">
        <v>1</v>
      </c>
      <c r="C1061" s="8">
        <v>1</v>
      </c>
      <c r="D1061" s="8">
        <v>0</v>
      </c>
      <c r="E1061" s="5" t="s">
        <v>2545</v>
      </c>
      <c r="F1061" s="4" t="s">
        <v>2546</v>
      </c>
      <c r="G1061" s="4" t="s">
        <v>45</v>
      </c>
      <c r="H1061" s="4" t="s">
        <v>58</v>
      </c>
      <c r="I1061" s="6">
        <v>3767.3986559999998</v>
      </c>
      <c r="J1061" s="3" t="s">
        <v>2547</v>
      </c>
      <c r="K1061" s="7" t="str">
        <f>""</f>
        <v/>
      </c>
      <c r="L1061" s="9"/>
    </row>
    <row r="1062" spans="1:12" x14ac:dyDescent="0.3">
      <c r="A1062" s="8">
        <v>0</v>
      </c>
      <c r="B1062" s="8">
        <v>0</v>
      </c>
      <c r="C1062" s="8">
        <v>0</v>
      </c>
      <c r="D1062" s="8">
        <v>1</v>
      </c>
      <c r="E1062" s="5" t="s">
        <v>183</v>
      </c>
      <c r="F1062" s="4" t="s">
        <v>184</v>
      </c>
      <c r="G1062" s="4" t="s">
        <v>19</v>
      </c>
      <c r="H1062" s="4" t="s">
        <v>185</v>
      </c>
      <c r="I1062" s="6">
        <v>3742.1386240000002</v>
      </c>
      <c r="J1062" s="3" t="s">
        <v>186</v>
      </c>
      <c r="K1062" s="7" t="str">
        <f>""</f>
        <v/>
      </c>
      <c r="L1062" s="9"/>
    </row>
    <row r="1063" spans="1:12" x14ac:dyDescent="0.3">
      <c r="A1063" s="8">
        <v>0</v>
      </c>
      <c r="B1063" s="8">
        <v>1</v>
      </c>
      <c r="C1063" s="8">
        <v>1</v>
      </c>
      <c r="D1063" s="8">
        <v>0</v>
      </c>
      <c r="E1063" s="5" t="s">
        <v>2021</v>
      </c>
      <c r="F1063" s="4" t="s">
        <v>2022</v>
      </c>
      <c r="G1063" s="4" t="s">
        <v>62</v>
      </c>
      <c r="H1063" s="4" t="s">
        <v>322</v>
      </c>
      <c r="I1063" s="6">
        <v>3741.2119039999998</v>
      </c>
      <c r="J1063" s="3" t="s">
        <v>2023</v>
      </c>
      <c r="K1063" s="7" t="str">
        <f>""</f>
        <v/>
      </c>
      <c r="L1063" s="9"/>
    </row>
    <row r="1064" spans="1:12" x14ac:dyDescent="0.3">
      <c r="A1064" s="8">
        <v>0</v>
      </c>
      <c r="B1064" s="8">
        <v>1</v>
      </c>
      <c r="C1064" s="8">
        <v>1</v>
      </c>
      <c r="D1064" s="8">
        <v>0</v>
      </c>
      <c r="E1064" s="5" t="s">
        <v>2763</v>
      </c>
      <c r="F1064" s="4" t="s">
        <v>2764</v>
      </c>
      <c r="G1064" s="4" t="s">
        <v>62</v>
      </c>
      <c r="H1064" s="4" t="s">
        <v>83</v>
      </c>
      <c r="I1064" s="6">
        <v>3739.0492159999999</v>
      </c>
      <c r="J1064" s="3" t="s">
        <v>2765</v>
      </c>
      <c r="K1064" s="7" t="str">
        <f>""</f>
        <v/>
      </c>
      <c r="L1064" s="9"/>
    </row>
    <row r="1065" spans="1:12" x14ac:dyDescent="0.3">
      <c r="A1065" s="8">
        <v>0</v>
      </c>
      <c r="B1065" s="8">
        <v>0</v>
      </c>
      <c r="C1065" s="8">
        <v>0</v>
      </c>
      <c r="D1065" s="8">
        <v>1</v>
      </c>
      <c r="E1065" s="5" t="s">
        <v>4</v>
      </c>
      <c r="F1065" s="4" t="s">
        <v>1102</v>
      </c>
      <c r="G1065" s="4" t="s">
        <v>24</v>
      </c>
      <c r="H1065" s="4" t="s">
        <v>574</v>
      </c>
      <c r="I1065" s="6">
        <v>3736.0299519999999</v>
      </c>
      <c r="J1065" s="3" t="s">
        <v>1103</v>
      </c>
      <c r="K1065" s="7" t="str">
        <f>""</f>
        <v/>
      </c>
      <c r="L1065" s="9"/>
    </row>
    <row r="1066" spans="1:12" x14ac:dyDescent="0.3">
      <c r="A1066" s="8">
        <v>0</v>
      </c>
      <c r="B1066" s="8">
        <v>1</v>
      </c>
      <c r="C1066" s="8">
        <v>0</v>
      </c>
      <c r="D1066" s="8">
        <v>0</v>
      </c>
      <c r="E1066" s="5" t="s">
        <v>5827</v>
      </c>
      <c r="F1066" s="4" t="s">
        <v>5828</v>
      </c>
      <c r="G1066" s="4" t="s">
        <v>62</v>
      </c>
      <c r="H1066" s="4" t="s">
        <v>465</v>
      </c>
      <c r="I1066" s="6">
        <v>3729.7192960000002</v>
      </c>
      <c r="J1066" s="3" t="s">
        <v>5829</v>
      </c>
      <c r="K1066" s="7" t="str">
        <f>""</f>
        <v/>
      </c>
      <c r="L1066" s="9"/>
    </row>
    <row r="1067" spans="1:12" x14ac:dyDescent="0.3">
      <c r="A1067" s="8">
        <v>0</v>
      </c>
      <c r="B1067" s="8">
        <v>1</v>
      </c>
      <c r="C1067" s="8">
        <v>0</v>
      </c>
      <c r="D1067" s="8">
        <v>0</v>
      </c>
      <c r="E1067" s="5" t="s">
        <v>5136</v>
      </c>
      <c r="F1067" s="4" t="s">
        <v>5137</v>
      </c>
      <c r="G1067" s="4" t="s">
        <v>62</v>
      </c>
      <c r="H1067" s="4" t="s">
        <v>465</v>
      </c>
      <c r="I1067" s="6">
        <v>3724.224256</v>
      </c>
      <c r="J1067" s="3" t="s">
        <v>5138</v>
      </c>
      <c r="K1067" s="7" t="str">
        <f>""</f>
        <v/>
      </c>
      <c r="L1067" s="9"/>
    </row>
    <row r="1068" spans="1:12" x14ac:dyDescent="0.3">
      <c r="A1068" s="8">
        <v>0</v>
      </c>
      <c r="B1068" s="8">
        <v>0</v>
      </c>
      <c r="C1068" s="8">
        <v>1</v>
      </c>
      <c r="D1068" s="8">
        <v>0</v>
      </c>
      <c r="E1068" s="5" t="s">
        <v>2027</v>
      </c>
      <c r="F1068" s="4" t="s">
        <v>2028</v>
      </c>
      <c r="G1068" s="4" t="s">
        <v>9</v>
      </c>
      <c r="H1068" s="4" t="s">
        <v>339</v>
      </c>
      <c r="I1068" s="6">
        <v>3705.9036160000001</v>
      </c>
      <c r="J1068" s="3" t="s">
        <v>2029</v>
      </c>
      <c r="K1068" s="7" t="str">
        <f>""</f>
        <v/>
      </c>
      <c r="L1068" s="9"/>
    </row>
    <row r="1069" spans="1:12" x14ac:dyDescent="0.3">
      <c r="A1069" s="8">
        <v>0</v>
      </c>
      <c r="B1069" s="8">
        <v>0</v>
      </c>
      <c r="C1069" s="8">
        <v>0</v>
      </c>
      <c r="D1069" s="8">
        <v>1</v>
      </c>
      <c r="E1069" s="5" t="s">
        <v>799</v>
      </c>
      <c r="F1069" s="4" t="s">
        <v>800</v>
      </c>
      <c r="G1069" s="4" t="s">
        <v>14</v>
      </c>
      <c r="H1069" s="4" t="s">
        <v>29</v>
      </c>
      <c r="I1069" s="6">
        <v>3704.2073599999999</v>
      </c>
      <c r="J1069" s="3" t="s">
        <v>801</v>
      </c>
      <c r="K1069" s="7" t="str">
        <f>""</f>
        <v/>
      </c>
      <c r="L1069" s="9"/>
    </row>
    <row r="1070" spans="1:12" x14ac:dyDescent="0.3">
      <c r="A1070" s="8">
        <v>0</v>
      </c>
      <c r="B1070" s="8">
        <v>1</v>
      </c>
      <c r="C1070" s="8">
        <v>0</v>
      </c>
      <c r="D1070" s="8">
        <v>0</v>
      </c>
      <c r="E1070" s="5" t="s">
        <v>4857</v>
      </c>
      <c r="F1070" s="4" t="s">
        <v>4858</v>
      </c>
      <c r="G1070" s="4" t="s">
        <v>45</v>
      </c>
      <c r="H1070" s="4" t="s">
        <v>54</v>
      </c>
      <c r="I1070" s="6">
        <v>3702.8403199999998</v>
      </c>
      <c r="J1070" s="3" t="s">
        <v>4859</v>
      </c>
      <c r="K1070" s="7" t="str">
        <f>""</f>
        <v/>
      </c>
      <c r="L1070" s="9"/>
    </row>
    <row r="1071" spans="1:12" x14ac:dyDescent="0.3">
      <c r="A1071" s="8">
        <v>0</v>
      </c>
      <c r="B1071" s="8">
        <v>1</v>
      </c>
      <c r="C1071" s="8">
        <v>0</v>
      </c>
      <c r="D1071" s="8">
        <v>0</v>
      </c>
      <c r="E1071" s="5" t="s">
        <v>5971</v>
      </c>
      <c r="F1071" s="4" t="s">
        <v>5972</v>
      </c>
      <c r="G1071" s="4" t="s">
        <v>24</v>
      </c>
      <c r="H1071" s="4" t="s">
        <v>25</v>
      </c>
      <c r="I1071" s="6">
        <v>3699.7711359999998</v>
      </c>
      <c r="J1071" s="3" t="s">
        <v>5973</v>
      </c>
      <c r="K1071" s="7" t="str">
        <f>""</f>
        <v/>
      </c>
      <c r="L1071" s="9"/>
    </row>
    <row r="1072" spans="1:12" x14ac:dyDescent="0.3">
      <c r="A1072" s="8">
        <v>0</v>
      </c>
      <c r="B1072" s="8">
        <v>1</v>
      </c>
      <c r="C1072" s="8">
        <v>0</v>
      </c>
      <c r="D1072" s="8">
        <v>0</v>
      </c>
      <c r="E1072" s="5" t="s">
        <v>5130</v>
      </c>
      <c r="F1072" s="4" t="s">
        <v>5131</v>
      </c>
      <c r="G1072" s="4" t="s">
        <v>241</v>
      </c>
      <c r="H1072" s="4" t="s">
        <v>538</v>
      </c>
      <c r="I1072" s="6">
        <v>3660.803328</v>
      </c>
      <c r="J1072" s="3" t="s">
        <v>5132</v>
      </c>
      <c r="K1072" s="7" t="str">
        <f>""</f>
        <v/>
      </c>
      <c r="L1072" s="9"/>
    </row>
    <row r="1073" spans="1:12" x14ac:dyDescent="0.3">
      <c r="A1073" s="8">
        <v>0</v>
      </c>
      <c r="B1073" s="8">
        <v>0</v>
      </c>
      <c r="C1073" s="8">
        <v>0</v>
      </c>
      <c r="D1073" s="8">
        <v>1</v>
      </c>
      <c r="E1073" s="5" t="s">
        <v>1138</v>
      </c>
      <c r="F1073" s="4" t="s">
        <v>1139</v>
      </c>
      <c r="G1073" s="4" t="s">
        <v>14</v>
      </c>
      <c r="H1073" s="4" t="s">
        <v>386</v>
      </c>
      <c r="I1073" s="6">
        <v>3638.4063999999998</v>
      </c>
      <c r="J1073" s="3" t="s">
        <v>1140</v>
      </c>
      <c r="K1073" s="7" t="str">
        <f>""</f>
        <v/>
      </c>
      <c r="L1073" s="9"/>
    </row>
    <row r="1074" spans="1:12" x14ac:dyDescent="0.3">
      <c r="A1074" s="8">
        <v>0</v>
      </c>
      <c r="B1074" s="8">
        <v>1</v>
      </c>
      <c r="C1074" s="8">
        <v>1</v>
      </c>
      <c r="D1074" s="8">
        <v>0</v>
      </c>
      <c r="E1074" s="5" t="s">
        <v>2745</v>
      </c>
      <c r="F1074" s="4" t="s">
        <v>2746</v>
      </c>
      <c r="G1074" s="4" t="s">
        <v>19</v>
      </c>
      <c r="H1074" s="4" t="s">
        <v>826</v>
      </c>
      <c r="I1074" s="6">
        <v>3632.5360639999999</v>
      </c>
      <c r="J1074" s="3" t="s">
        <v>2747</v>
      </c>
      <c r="K1074" s="7" t="str">
        <f>""</f>
        <v/>
      </c>
      <c r="L1074" s="9"/>
    </row>
    <row r="1075" spans="1:12" x14ac:dyDescent="0.3">
      <c r="A1075" s="8">
        <v>0</v>
      </c>
      <c r="B1075" s="8">
        <v>0</v>
      </c>
      <c r="C1075" s="8">
        <v>1</v>
      </c>
      <c r="D1075" s="8">
        <v>0</v>
      </c>
      <c r="E1075" s="5" t="s">
        <v>2572</v>
      </c>
      <c r="F1075" s="4" t="s">
        <v>2573</v>
      </c>
      <c r="G1075" s="4" t="s">
        <v>9</v>
      </c>
      <c r="H1075" s="4" t="s">
        <v>890</v>
      </c>
      <c r="I1075" s="6">
        <v>3630.1544960000001</v>
      </c>
      <c r="J1075" s="3" t="s">
        <v>2574</v>
      </c>
      <c r="K1075" s="7" t="str">
        <f>""</f>
        <v/>
      </c>
      <c r="L1075" s="9"/>
    </row>
    <row r="1076" spans="1:12" x14ac:dyDescent="0.3">
      <c r="A1076" s="8">
        <v>0</v>
      </c>
      <c r="B1076" s="8">
        <v>1</v>
      </c>
      <c r="C1076" s="8">
        <v>0</v>
      </c>
      <c r="D1076" s="8">
        <v>0</v>
      </c>
      <c r="E1076" s="5" t="s">
        <v>5737</v>
      </c>
      <c r="F1076" s="4" t="s">
        <v>5738</v>
      </c>
      <c r="G1076" s="4" t="s">
        <v>62</v>
      </c>
      <c r="H1076" s="4" t="s">
        <v>465</v>
      </c>
      <c r="I1076" s="6">
        <v>3627.8141439999999</v>
      </c>
      <c r="J1076" s="3" t="s">
        <v>5739</v>
      </c>
      <c r="K1076" s="7" t="str">
        <f>""</f>
        <v/>
      </c>
      <c r="L1076" s="9"/>
    </row>
    <row r="1077" spans="1:12" x14ac:dyDescent="0.3">
      <c r="A1077" s="8">
        <v>0</v>
      </c>
      <c r="B1077" s="8">
        <v>1</v>
      </c>
      <c r="C1077" s="8">
        <v>0</v>
      </c>
      <c r="D1077" s="8">
        <v>0</v>
      </c>
      <c r="E1077" s="5" t="s">
        <v>5809</v>
      </c>
      <c r="F1077" s="4" t="s">
        <v>5810</v>
      </c>
      <c r="G1077" s="4" t="s">
        <v>14</v>
      </c>
      <c r="H1077" s="4" t="s">
        <v>29</v>
      </c>
      <c r="I1077" s="6">
        <v>3623.056384</v>
      </c>
      <c r="J1077" s="3" t="s">
        <v>5811</v>
      </c>
      <c r="K1077" s="7" t="str">
        <f>""</f>
        <v/>
      </c>
      <c r="L1077" s="9"/>
    </row>
    <row r="1078" spans="1:12" x14ac:dyDescent="0.3">
      <c r="A1078" s="8">
        <v>0</v>
      </c>
      <c r="B1078" s="8">
        <v>1</v>
      </c>
      <c r="C1078" s="8">
        <v>1</v>
      </c>
      <c r="D1078" s="8">
        <v>0</v>
      </c>
      <c r="E1078" s="5" t="s">
        <v>2551</v>
      </c>
      <c r="F1078" s="4" t="s">
        <v>2552</v>
      </c>
      <c r="G1078" s="4" t="s">
        <v>62</v>
      </c>
      <c r="H1078" s="4" t="s">
        <v>127</v>
      </c>
      <c r="I1078" s="6">
        <v>3617.942016</v>
      </c>
      <c r="J1078" s="3" t="s">
        <v>2553</v>
      </c>
      <c r="K1078" s="7" t="str">
        <f>""</f>
        <v/>
      </c>
      <c r="L1078" s="9"/>
    </row>
    <row r="1079" spans="1:12" x14ac:dyDescent="0.3">
      <c r="A1079" s="8">
        <v>0</v>
      </c>
      <c r="B1079" s="8">
        <v>1</v>
      </c>
      <c r="C1079" s="8">
        <v>0</v>
      </c>
      <c r="D1079" s="8">
        <v>1</v>
      </c>
      <c r="E1079" s="5" t="s">
        <v>1790</v>
      </c>
      <c r="F1079" s="4" t="s">
        <v>1791</v>
      </c>
      <c r="G1079" s="4" t="s">
        <v>14</v>
      </c>
      <c r="H1079" s="4" t="s">
        <v>75</v>
      </c>
      <c r="I1079" s="6">
        <v>3608.3814400000001</v>
      </c>
      <c r="J1079" s="3" t="s">
        <v>1792</v>
      </c>
      <c r="K1079" s="7" t="str">
        <f>""</f>
        <v/>
      </c>
      <c r="L1079" s="9"/>
    </row>
    <row r="1080" spans="1:12" x14ac:dyDescent="0.3">
      <c r="A1080" s="8">
        <v>0</v>
      </c>
      <c r="B1080" s="8">
        <v>1</v>
      </c>
      <c r="C1080" s="8">
        <v>0</v>
      </c>
      <c r="D1080" s="8">
        <v>1</v>
      </c>
      <c r="E1080" s="5" t="s">
        <v>1876</v>
      </c>
      <c r="F1080" s="4" t="s">
        <v>1877</v>
      </c>
      <c r="G1080" s="4" t="s">
        <v>9</v>
      </c>
      <c r="H1080" s="4" t="s">
        <v>67</v>
      </c>
      <c r="I1080" s="6">
        <v>3601.9801600000001</v>
      </c>
      <c r="J1080" s="3" t="s">
        <v>1878</v>
      </c>
      <c r="K1080" s="7" t="str">
        <f>""</f>
        <v/>
      </c>
      <c r="L1080" s="9"/>
    </row>
    <row r="1081" spans="1:12" x14ac:dyDescent="0.3">
      <c r="A1081" s="8">
        <v>0</v>
      </c>
      <c r="B1081" s="8">
        <v>1</v>
      </c>
      <c r="C1081" s="8">
        <v>0</v>
      </c>
      <c r="D1081" s="8">
        <v>0</v>
      </c>
      <c r="E1081" s="5" t="s">
        <v>4842</v>
      </c>
      <c r="F1081" s="4" t="s">
        <v>4843</v>
      </c>
      <c r="G1081" s="4" t="s">
        <v>24</v>
      </c>
      <c r="H1081" s="4" t="s">
        <v>574</v>
      </c>
      <c r="I1081" s="6">
        <v>3601.4264320000002</v>
      </c>
      <c r="J1081" s="3" t="s">
        <v>4844</v>
      </c>
      <c r="K1081" s="7" t="str">
        <f>""</f>
        <v/>
      </c>
      <c r="L1081" s="9"/>
    </row>
    <row r="1082" spans="1:12" x14ac:dyDescent="0.3">
      <c r="A1082" s="8">
        <v>0</v>
      </c>
      <c r="B1082" s="8">
        <v>1</v>
      </c>
      <c r="C1082" s="8">
        <v>0</v>
      </c>
      <c r="D1082" s="8">
        <v>0</v>
      </c>
      <c r="E1082" s="5" t="s">
        <v>5500</v>
      </c>
      <c r="F1082" s="4" t="s">
        <v>5501</v>
      </c>
      <c r="G1082" s="4" t="s">
        <v>62</v>
      </c>
      <c r="H1082" s="4" t="s">
        <v>465</v>
      </c>
      <c r="I1082" s="6">
        <v>3581.4448640000001</v>
      </c>
      <c r="J1082" s="3" t="s">
        <v>5502</v>
      </c>
      <c r="K1082" s="7" t="str">
        <f>""</f>
        <v/>
      </c>
      <c r="L1082" s="9"/>
    </row>
    <row r="1083" spans="1:12" x14ac:dyDescent="0.3">
      <c r="A1083" s="8">
        <v>0</v>
      </c>
      <c r="B1083" s="8">
        <v>1</v>
      </c>
      <c r="C1083" s="8">
        <v>0</v>
      </c>
      <c r="D1083" s="8">
        <v>1</v>
      </c>
      <c r="E1083" s="5" t="s">
        <v>1870</v>
      </c>
      <c r="F1083" s="4" t="s">
        <v>1871</v>
      </c>
      <c r="G1083" s="4" t="s">
        <v>151</v>
      </c>
      <c r="H1083" s="4" t="s">
        <v>286</v>
      </c>
      <c r="I1083" s="6">
        <v>3574.51008</v>
      </c>
      <c r="J1083" s="3" t="s">
        <v>1872</v>
      </c>
      <c r="K1083" s="7" t="str">
        <f>""</f>
        <v/>
      </c>
      <c r="L1083" s="9"/>
    </row>
    <row r="1084" spans="1:12" x14ac:dyDescent="0.3">
      <c r="A1084" s="8">
        <v>0</v>
      </c>
      <c r="B1084" s="8">
        <v>0</v>
      </c>
      <c r="C1084" s="8">
        <v>0</v>
      </c>
      <c r="D1084" s="8">
        <v>1</v>
      </c>
      <c r="E1084" s="5" t="s">
        <v>1035</v>
      </c>
      <c r="F1084" s="4" t="s">
        <v>1036</v>
      </c>
      <c r="G1084" s="4" t="s">
        <v>205</v>
      </c>
      <c r="H1084" s="4" t="s">
        <v>206</v>
      </c>
      <c r="I1084" s="6">
        <v>3566.0590080000002</v>
      </c>
      <c r="J1084" s="3" t="s">
        <v>1037</v>
      </c>
      <c r="K1084" s="7" t="str">
        <f>""</f>
        <v/>
      </c>
      <c r="L1084" s="9"/>
    </row>
    <row r="1085" spans="1:12" x14ac:dyDescent="0.3">
      <c r="A1085" s="8">
        <v>0</v>
      </c>
      <c r="B1085" s="8">
        <v>1</v>
      </c>
      <c r="C1085" s="8">
        <v>0</v>
      </c>
      <c r="D1085" s="8">
        <v>0</v>
      </c>
      <c r="E1085" s="5" t="s">
        <v>4911</v>
      </c>
      <c r="F1085" s="4" t="s">
        <v>4912</v>
      </c>
      <c r="G1085" s="4" t="s">
        <v>45</v>
      </c>
      <c r="H1085" s="4" t="s">
        <v>50</v>
      </c>
      <c r="I1085" s="6">
        <v>3560.7472640000001</v>
      </c>
      <c r="J1085" s="3" t="s">
        <v>4913</v>
      </c>
      <c r="K1085" s="7" t="str">
        <f>""</f>
        <v/>
      </c>
      <c r="L1085" s="9"/>
    </row>
    <row r="1086" spans="1:12" x14ac:dyDescent="0.3">
      <c r="A1086" s="8">
        <v>0</v>
      </c>
      <c r="B1086" s="8">
        <v>0</v>
      </c>
      <c r="C1086" s="8">
        <v>1</v>
      </c>
      <c r="D1086" s="8">
        <v>0</v>
      </c>
      <c r="E1086" s="5" t="s">
        <v>2197</v>
      </c>
      <c r="F1086" s="4" t="s">
        <v>2198</v>
      </c>
      <c r="G1086" s="4" t="s">
        <v>19</v>
      </c>
      <c r="H1086" s="4" t="s">
        <v>290</v>
      </c>
      <c r="I1086" s="6">
        <v>3559.6869120000001</v>
      </c>
      <c r="J1086" s="3" t="s">
        <v>2199</v>
      </c>
      <c r="K1086" s="7" t="str">
        <f>""</f>
        <v/>
      </c>
      <c r="L1086" s="9"/>
    </row>
    <row r="1087" spans="1:12" x14ac:dyDescent="0.3">
      <c r="A1087" s="8">
        <v>0</v>
      </c>
      <c r="B1087" s="8">
        <v>1</v>
      </c>
      <c r="C1087" s="8">
        <v>0</v>
      </c>
      <c r="D1087" s="8">
        <v>0</v>
      </c>
      <c r="E1087" s="5" t="s">
        <v>5497</v>
      </c>
      <c r="F1087" s="4" t="s">
        <v>5498</v>
      </c>
      <c r="G1087" s="4" t="s">
        <v>14</v>
      </c>
      <c r="H1087" s="4" t="s">
        <v>765</v>
      </c>
      <c r="I1087" s="6">
        <v>3555.7271040000001</v>
      </c>
      <c r="J1087" s="3" t="s">
        <v>5499</v>
      </c>
      <c r="K1087" s="7" t="str">
        <f>""</f>
        <v/>
      </c>
      <c r="L1087" s="9"/>
    </row>
    <row r="1088" spans="1:12" x14ac:dyDescent="0.3">
      <c r="A1088" s="8">
        <v>0</v>
      </c>
      <c r="B1088" s="8">
        <v>0</v>
      </c>
      <c r="C1088" s="8">
        <v>1</v>
      </c>
      <c r="D1088" s="8">
        <v>0</v>
      </c>
      <c r="E1088" s="5" t="s">
        <v>2042</v>
      </c>
      <c r="F1088" s="4" t="s">
        <v>2043</v>
      </c>
      <c r="G1088" s="4" t="s">
        <v>241</v>
      </c>
      <c r="H1088" s="4" t="s">
        <v>242</v>
      </c>
      <c r="I1088" s="6">
        <v>3548.4815359999998</v>
      </c>
      <c r="J1088" s="3" t="s">
        <v>2044</v>
      </c>
      <c r="K1088" s="7" t="str">
        <f>""</f>
        <v/>
      </c>
      <c r="L1088" s="9"/>
    </row>
    <row r="1089" spans="1:12" x14ac:dyDescent="0.3">
      <c r="A1089" s="8">
        <v>0</v>
      </c>
      <c r="B1089" s="8">
        <v>1</v>
      </c>
      <c r="C1089" s="8">
        <v>0</v>
      </c>
      <c r="D1089" s="8">
        <v>1</v>
      </c>
      <c r="E1089" s="5" t="s">
        <v>22</v>
      </c>
      <c r="F1089" s="4" t="s">
        <v>23</v>
      </c>
      <c r="G1089" s="4" t="s">
        <v>24</v>
      </c>
      <c r="H1089" s="4" t="s">
        <v>25</v>
      </c>
      <c r="I1089" s="6">
        <v>3542.4340480000001</v>
      </c>
      <c r="J1089" s="3" t="s">
        <v>26</v>
      </c>
      <c r="K1089" s="7" t="str">
        <f>""</f>
        <v/>
      </c>
      <c r="L1089" s="9"/>
    </row>
    <row r="1090" spans="1:12" x14ac:dyDescent="0.3">
      <c r="A1090" s="8">
        <v>0</v>
      </c>
      <c r="B1090" s="8">
        <v>1</v>
      </c>
      <c r="C1090" s="8">
        <v>0</v>
      </c>
      <c r="D1090" s="8">
        <v>1</v>
      </c>
      <c r="E1090" s="5" t="s">
        <v>1266</v>
      </c>
      <c r="F1090" s="4" t="s">
        <v>1267</v>
      </c>
      <c r="G1090" s="4" t="s">
        <v>163</v>
      </c>
      <c r="H1090" s="4" t="s">
        <v>637</v>
      </c>
      <c r="I1090" s="6">
        <v>3528.9840640000002</v>
      </c>
      <c r="J1090" s="3" t="s">
        <v>1268</v>
      </c>
      <c r="K1090" s="7" t="str">
        <f>""</f>
        <v/>
      </c>
      <c r="L1090" s="9"/>
    </row>
    <row r="1091" spans="1:12" x14ac:dyDescent="0.3">
      <c r="A1091" s="8">
        <v>0</v>
      </c>
      <c r="B1091" s="8">
        <v>1</v>
      </c>
      <c r="C1091" s="8">
        <v>1</v>
      </c>
      <c r="D1091" s="8">
        <v>0</v>
      </c>
      <c r="E1091" s="5" t="s">
        <v>2757</v>
      </c>
      <c r="F1091" s="4" t="s">
        <v>2758</v>
      </c>
      <c r="G1091" s="4" t="s">
        <v>14</v>
      </c>
      <c r="H1091" s="4" t="s">
        <v>765</v>
      </c>
      <c r="I1091" s="6">
        <v>3517.7738239999999</v>
      </c>
      <c r="J1091" s="3" t="s">
        <v>2759</v>
      </c>
      <c r="K1091" s="7" t="str">
        <f>""</f>
        <v/>
      </c>
      <c r="L1091" s="9"/>
    </row>
    <row r="1092" spans="1:12" x14ac:dyDescent="0.3">
      <c r="A1092" s="8">
        <v>0</v>
      </c>
      <c r="B1092" s="8">
        <v>1</v>
      </c>
      <c r="C1092" s="8">
        <v>0</v>
      </c>
      <c r="D1092" s="8">
        <v>0</v>
      </c>
      <c r="E1092" s="5" t="s">
        <v>5728</v>
      </c>
      <c r="F1092" s="4" t="s">
        <v>5729</v>
      </c>
      <c r="G1092" s="4" t="s">
        <v>45</v>
      </c>
      <c r="H1092" s="4" t="s">
        <v>54</v>
      </c>
      <c r="I1092" s="6">
        <v>3514.4862720000001</v>
      </c>
      <c r="J1092" s="3" t="s">
        <v>5730</v>
      </c>
      <c r="K1092" s="7" t="str">
        <f>""</f>
        <v/>
      </c>
      <c r="L1092" s="9"/>
    </row>
    <row r="1093" spans="1:12" x14ac:dyDescent="0.3">
      <c r="A1093" s="8">
        <v>0</v>
      </c>
      <c r="B1093" s="8">
        <v>1</v>
      </c>
      <c r="C1093" s="8">
        <v>0</v>
      </c>
      <c r="D1093" s="8">
        <v>0</v>
      </c>
      <c r="E1093" s="5" t="s">
        <v>5554</v>
      </c>
      <c r="F1093" s="4" t="s">
        <v>5555</v>
      </c>
      <c r="G1093" s="4" t="s">
        <v>45</v>
      </c>
      <c r="H1093" s="4" t="s">
        <v>54</v>
      </c>
      <c r="I1093" s="6">
        <v>3513.34528</v>
      </c>
      <c r="J1093" s="3" t="s">
        <v>5556</v>
      </c>
      <c r="K1093" s="7" t="str">
        <f>""</f>
        <v/>
      </c>
      <c r="L1093" s="9"/>
    </row>
    <row r="1094" spans="1:12" x14ac:dyDescent="0.3">
      <c r="A1094" s="8">
        <v>0</v>
      </c>
      <c r="B1094" s="8">
        <v>1</v>
      </c>
      <c r="C1094" s="8">
        <v>1</v>
      </c>
      <c r="D1094" s="8">
        <v>0</v>
      </c>
      <c r="E1094" s="5" t="s">
        <v>2642</v>
      </c>
      <c r="F1094" s="4" t="s">
        <v>2643</v>
      </c>
      <c r="G1094" s="4" t="s">
        <v>62</v>
      </c>
      <c r="H1094" s="4" t="s">
        <v>726</v>
      </c>
      <c r="I1094" s="6">
        <v>3512.2214399999998</v>
      </c>
      <c r="J1094" s="3" t="s">
        <v>2644</v>
      </c>
      <c r="K1094" s="7" t="str">
        <f>""</f>
        <v/>
      </c>
      <c r="L1094" s="9"/>
    </row>
    <row r="1095" spans="1:12" x14ac:dyDescent="0.3">
      <c r="A1095" s="8">
        <v>0</v>
      </c>
      <c r="B1095" s="8">
        <v>0</v>
      </c>
      <c r="C1095" s="8">
        <v>1</v>
      </c>
      <c r="D1095" s="8">
        <v>0</v>
      </c>
      <c r="E1095" s="5" t="s">
        <v>2470</v>
      </c>
      <c r="F1095" s="4" t="s">
        <v>2471</v>
      </c>
      <c r="G1095" s="4" t="s">
        <v>19</v>
      </c>
      <c r="H1095" s="4" t="s">
        <v>509</v>
      </c>
      <c r="I1095" s="6">
        <v>3501.373184</v>
      </c>
      <c r="J1095" s="3" t="s">
        <v>2472</v>
      </c>
      <c r="K1095" s="7" t="str">
        <f>""</f>
        <v/>
      </c>
      <c r="L1095" s="9"/>
    </row>
    <row r="1096" spans="1:12" x14ac:dyDescent="0.3">
      <c r="A1096" s="8">
        <v>0</v>
      </c>
      <c r="B1096" s="8">
        <v>1</v>
      </c>
      <c r="C1096" s="8">
        <v>0</v>
      </c>
      <c r="D1096" s="8">
        <v>0</v>
      </c>
      <c r="E1096" s="5" t="s">
        <v>6127</v>
      </c>
      <c r="F1096" s="4" t="s">
        <v>6128</v>
      </c>
      <c r="G1096" s="4" t="s">
        <v>62</v>
      </c>
      <c r="H1096" s="4" t="s">
        <v>465</v>
      </c>
      <c r="I1096" s="6">
        <v>3498.0712960000001</v>
      </c>
      <c r="J1096" s="3" t="s">
        <v>6129</v>
      </c>
      <c r="K1096" s="7" t="str">
        <f>""</f>
        <v/>
      </c>
      <c r="L1096" s="9"/>
    </row>
    <row r="1097" spans="1:12" x14ac:dyDescent="0.3">
      <c r="A1097" s="8">
        <v>0</v>
      </c>
      <c r="B1097" s="8">
        <v>0</v>
      </c>
      <c r="C1097" s="8">
        <v>0</v>
      </c>
      <c r="D1097" s="8">
        <v>1</v>
      </c>
      <c r="E1097" s="5" t="s">
        <v>347</v>
      </c>
      <c r="F1097" s="4" t="s">
        <v>348</v>
      </c>
      <c r="G1097" s="4" t="s">
        <v>19</v>
      </c>
      <c r="H1097" s="4" t="s">
        <v>37</v>
      </c>
      <c r="I1097" s="6">
        <v>3490.7576319999998</v>
      </c>
      <c r="J1097" s="3" t="s">
        <v>349</v>
      </c>
      <c r="K1097" s="7" t="str">
        <f>""</f>
        <v/>
      </c>
      <c r="L1097" s="9"/>
    </row>
    <row r="1098" spans="1:12" x14ac:dyDescent="0.3">
      <c r="A1098" s="8">
        <v>0</v>
      </c>
      <c r="B1098" s="8">
        <v>1</v>
      </c>
      <c r="C1098" s="8">
        <v>0</v>
      </c>
      <c r="D1098" s="8">
        <v>0</v>
      </c>
      <c r="E1098" s="5" t="s">
        <v>5145</v>
      </c>
      <c r="F1098" s="4" t="s">
        <v>5146</v>
      </c>
      <c r="G1098" s="4" t="s">
        <v>45</v>
      </c>
      <c r="H1098" s="4" t="s">
        <v>54</v>
      </c>
      <c r="I1098" s="6">
        <v>3486.9683199999999</v>
      </c>
      <c r="J1098" s="3" t="s">
        <v>5147</v>
      </c>
      <c r="K1098" s="7" t="str">
        <f>""</f>
        <v/>
      </c>
      <c r="L1098" s="9"/>
    </row>
    <row r="1099" spans="1:12" x14ac:dyDescent="0.3">
      <c r="A1099" s="8">
        <v>0</v>
      </c>
      <c r="B1099" s="8">
        <v>0</v>
      </c>
      <c r="C1099" s="8">
        <v>0</v>
      </c>
      <c r="D1099" s="8">
        <v>1</v>
      </c>
      <c r="E1099" s="5" t="s">
        <v>1032</v>
      </c>
      <c r="F1099" s="4" t="s">
        <v>1033</v>
      </c>
      <c r="G1099" s="4" t="s">
        <v>151</v>
      </c>
      <c r="H1099" s="4" t="s">
        <v>286</v>
      </c>
      <c r="I1099" s="6">
        <v>3477.2003840000002</v>
      </c>
      <c r="J1099" s="3" t="s">
        <v>1034</v>
      </c>
      <c r="K1099" s="7" t="str">
        <f>""</f>
        <v/>
      </c>
      <c r="L1099" s="9"/>
    </row>
    <row r="1100" spans="1:12" x14ac:dyDescent="0.3">
      <c r="A1100" s="8">
        <v>0</v>
      </c>
      <c r="B1100" s="8">
        <v>1</v>
      </c>
      <c r="C1100" s="8">
        <v>0</v>
      </c>
      <c r="D1100" s="8">
        <v>1</v>
      </c>
      <c r="E1100" s="5" t="s">
        <v>244</v>
      </c>
      <c r="F1100" s="4" t="s">
        <v>245</v>
      </c>
      <c r="G1100" s="4" t="s">
        <v>9</v>
      </c>
      <c r="H1100" s="4" t="s">
        <v>101</v>
      </c>
      <c r="I1100" s="6">
        <v>3465.1189760000002</v>
      </c>
      <c r="J1100" s="3" t="s">
        <v>246</v>
      </c>
      <c r="K1100" s="7" t="str">
        <f>""</f>
        <v/>
      </c>
      <c r="L1100" s="9"/>
    </row>
    <row r="1101" spans="1:12" x14ac:dyDescent="0.3">
      <c r="A1101" s="8">
        <v>0</v>
      </c>
      <c r="B1101" s="8">
        <v>1</v>
      </c>
      <c r="C1101" s="8">
        <v>1</v>
      </c>
      <c r="D1101" s="8">
        <v>0</v>
      </c>
      <c r="E1101" s="5" t="s">
        <v>2857</v>
      </c>
      <c r="F1101" s="4" t="s">
        <v>2858</v>
      </c>
      <c r="G1101" s="4" t="s">
        <v>45</v>
      </c>
      <c r="H1101" s="4" t="s">
        <v>1542</v>
      </c>
      <c r="I1101" s="6">
        <v>3457.7397759999999</v>
      </c>
      <c r="J1101" s="3" t="s">
        <v>2859</v>
      </c>
      <c r="K1101" s="7" t="str">
        <f>""</f>
        <v/>
      </c>
      <c r="L1101" s="9"/>
    </row>
    <row r="1102" spans="1:12" x14ac:dyDescent="0.3">
      <c r="A1102" s="8">
        <v>0</v>
      </c>
      <c r="B1102" s="8">
        <v>1</v>
      </c>
      <c r="C1102" s="8">
        <v>0</v>
      </c>
      <c r="D1102" s="8">
        <v>0</v>
      </c>
      <c r="E1102" s="5" t="s">
        <v>5914</v>
      </c>
      <c r="F1102" s="4" t="s">
        <v>5915</v>
      </c>
      <c r="G1102" s="4" t="s">
        <v>45</v>
      </c>
      <c r="H1102" s="4" t="s">
        <v>54</v>
      </c>
      <c r="I1102" s="6">
        <v>3454.5497599999999</v>
      </c>
      <c r="J1102" s="3" t="s">
        <v>5916</v>
      </c>
      <c r="K1102" s="7" t="str">
        <f>""</f>
        <v/>
      </c>
      <c r="L1102" s="9"/>
    </row>
    <row r="1103" spans="1:12" x14ac:dyDescent="0.3">
      <c r="A1103" s="8">
        <v>0</v>
      </c>
      <c r="B1103" s="8">
        <v>0</v>
      </c>
      <c r="C1103" s="8">
        <v>1</v>
      </c>
      <c r="D1103" s="8">
        <v>0</v>
      </c>
      <c r="E1103" s="5" t="s">
        <v>2697</v>
      </c>
      <c r="F1103" s="4" t="s">
        <v>2698</v>
      </c>
      <c r="G1103" s="4" t="s">
        <v>241</v>
      </c>
      <c r="H1103" s="4" t="s">
        <v>476</v>
      </c>
      <c r="I1103" s="6">
        <v>3451.4631680000002</v>
      </c>
      <c r="J1103" s="3" t="s">
        <v>2699</v>
      </c>
      <c r="K1103" s="7" t="str">
        <f>""</f>
        <v/>
      </c>
      <c r="L1103" s="9"/>
    </row>
    <row r="1104" spans="1:12" x14ac:dyDescent="0.3">
      <c r="A1104" s="8">
        <v>0</v>
      </c>
      <c r="B1104" s="8">
        <v>0</v>
      </c>
      <c r="C1104" s="8">
        <v>0</v>
      </c>
      <c r="D1104" s="8">
        <v>1</v>
      </c>
      <c r="E1104" s="5" t="s">
        <v>532</v>
      </c>
      <c r="F1104" s="4" t="s">
        <v>533</v>
      </c>
      <c r="G1104" s="4" t="s">
        <v>205</v>
      </c>
      <c r="H1104" s="4" t="s">
        <v>534</v>
      </c>
      <c r="I1104" s="6">
        <v>3447.2081920000001</v>
      </c>
      <c r="J1104" s="3" t="s">
        <v>535</v>
      </c>
      <c r="K1104" s="7" t="str">
        <f>""</f>
        <v/>
      </c>
      <c r="L1104" s="9"/>
    </row>
    <row r="1105" spans="1:12" x14ac:dyDescent="0.3">
      <c r="A1105" s="8">
        <v>0</v>
      </c>
      <c r="B1105" s="8">
        <v>1</v>
      </c>
      <c r="C1105" s="8">
        <v>0</v>
      </c>
      <c r="D1105" s="8">
        <v>0</v>
      </c>
      <c r="E1105" s="5" t="s">
        <v>4812</v>
      </c>
      <c r="F1105" s="4" t="s">
        <v>4813</v>
      </c>
      <c r="G1105" s="4" t="s">
        <v>62</v>
      </c>
      <c r="H1105" s="4" t="s">
        <v>90</v>
      </c>
      <c r="I1105" s="6">
        <v>3443.6817919999999</v>
      </c>
      <c r="J1105" s="3" t="s">
        <v>4814</v>
      </c>
      <c r="K1105" s="7" t="str">
        <f>""</f>
        <v/>
      </c>
      <c r="L1105" s="9"/>
    </row>
    <row r="1106" spans="1:12" x14ac:dyDescent="0.3">
      <c r="A1106" s="8">
        <v>0</v>
      </c>
      <c r="B1106" s="8">
        <v>0</v>
      </c>
      <c r="C1106" s="8">
        <v>1</v>
      </c>
      <c r="D1106" s="8">
        <v>0</v>
      </c>
      <c r="E1106" s="5" t="s">
        <v>1955</v>
      </c>
      <c r="F1106" s="4" t="s">
        <v>1956</v>
      </c>
      <c r="G1106" s="4" t="s">
        <v>241</v>
      </c>
      <c r="H1106" s="4" t="s">
        <v>242</v>
      </c>
      <c r="I1106" s="6">
        <v>3440.3097600000001</v>
      </c>
      <c r="J1106" s="3" t="s">
        <v>1957</v>
      </c>
      <c r="K1106" s="7" t="str">
        <f>""</f>
        <v/>
      </c>
      <c r="L1106" s="9"/>
    </row>
    <row r="1107" spans="1:12" x14ac:dyDescent="0.3">
      <c r="A1107" s="8">
        <v>0</v>
      </c>
      <c r="B1107" s="8">
        <v>0</v>
      </c>
      <c r="C1107" s="8">
        <v>0</v>
      </c>
      <c r="D1107" s="8">
        <v>1</v>
      </c>
      <c r="E1107" s="5" t="s">
        <v>957</v>
      </c>
      <c r="F1107" s="4" t="s">
        <v>958</v>
      </c>
      <c r="G1107" s="4" t="s">
        <v>62</v>
      </c>
      <c r="H1107" s="4" t="s">
        <v>90</v>
      </c>
      <c r="I1107" s="6">
        <v>3437.3056000000001</v>
      </c>
      <c r="J1107" s="3" t="s">
        <v>959</v>
      </c>
      <c r="K1107" s="7" t="str">
        <f>""</f>
        <v/>
      </c>
      <c r="L1107" s="9"/>
    </row>
    <row r="1108" spans="1:12" x14ac:dyDescent="0.3">
      <c r="A1108" s="8">
        <v>0</v>
      </c>
      <c r="B1108" s="8">
        <v>0</v>
      </c>
      <c r="C1108" s="8">
        <v>0</v>
      </c>
      <c r="D1108" s="8">
        <v>1</v>
      </c>
      <c r="E1108" s="5" t="s">
        <v>1238</v>
      </c>
      <c r="F1108" s="4" t="s">
        <v>1239</v>
      </c>
      <c r="G1108" s="4" t="s">
        <v>205</v>
      </c>
      <c r="H1108" s="4" t="s">
        <v>469</v>
      </c>
      <c r="I1108" s="6">
        <v>3436.3683839999999</v>
      </c>
      <c r="J1108" s="3" t="s">
        <v>1240</v>
      </c>
      <c r="K1108" s="7" t="str">
        <f>""</f>
        <v/>
      </c>
      <c r="L1108" s="9"/>
    </row>
    <row r="1109" spans="1:12" x14ac:dyDescent="0.3">
      <c r="A1109" s="8">
        <v>0</v>
      </c>
      <c r="B1109" s="8">
        <v>1</v>
      </c>
      <c r="C1109" s="8">
        <v>0</v>
      </c>
      <c r="D1109" s="8">
        <v>0</v>
      </c>
      <c r="E1109" s="5" t="s">
        <v>4998</v>
      </c>
      <c r="F1109" s="4" t="s">
        <v>4999</v>
      </c>
      <c r="G1109" s="4" t="s">
        <v>9</v>
      </c>
      <c r="H1109" s="4" t="s">
        <v>269</v>
      </c>
      <c r="I1109" s="6">
        <v>3426.2080000000001</v>
      </c>
      <c r="J1109" s="3" t="s">
        <v>5000</v>
      </c>
      <c r="K1109" s="7" t="str">
        <f>""</f>
        <v/>
      </c>
      <c r="L1109" s="9"/>
    </row>
    <row r="1110" spans="1:12" x14ac:dyDescent="0.3">
      <c r="A1110" s="8">
        <v>0</v>
      </c>
      <c r="B1110" s="8">
        <v>0</v>
      </c>
      <c r="C1110" s="8">
        <v>0</v>
      </c>
      <c r="D1110" s="8">
        <v>1</v>
      </c>
      <c r="E1110" s="5" t="s">
        <v>1723</v>
      </c>
      <c r="F1110" s="4" t="s">
        <v>1724</v>
      </c>
      <c r="G1110" s="4" t="s">
        <v>14</v>
      </c>
      <c r="H1110" s="4" t="s">
        <v>386</v>
      </c>
      <c r="I1110" s="6">
        <v>3425.457152</v>
      </c>
      <c r="J1110" s="3" t="s">
        <v>1725</v>
      </c>
      <c r="K1110" s="7" t="str">
        <f>""</f>
        <v/>
      </c>
      <c r="L1110" s="9"/>
    </row>
    <row r="1111" spans="1:12" x14ac:dyDescent="0.3">
      <c r="A1111" s="8">
        <v>0</v>
      </c>
      <c r="B1111" s="8">
        <v>1</v>
      </c>
      <c r="C1111" s="8">
        <v>0</v>
      </c>
      <c r="D1111" s="8">
        <v>0</v>
      </c>
      <c r="E1111" s="5" t="s">
        <v>5611</v>
      </c>
      <c r="F1111" s="4" t="s">
        <v>5612</v>
      </c>
      <c r="G1111" s="4" t="s">
        <v>45</v>
      </c>
      <c r="H1111" s="4" t="s">
        <v>46</v>
      </c>
      <c r="I1111" s="6">
        <v>3421.1548160000002</v>
      </c>
      <c r="J1111" s="3" t="s">
        <v>5613</v>
      </c>
      <c r="K1111" s="7" t="str">
        <f>""</f>
        <v/>
      </c>
      <c r="L1111" s="9"/>
    </row>
    <row r="1112" spans="1:12" x14ac:dyDescent="0.3">
      <c r="A1112" s="8">
        <v>0</v>
      </c>
      <c r="B1112" s="8">
        <v>1</v>
      </c>
      <c r="C1112" s="8">
        <v>0</v>
      </c>
      <c r="D1112" s="8">
        <v>1</v>
      </c>
      <c r="E1112" s="5" t="s">
        <v>1512</v>
      </c>
      <c r="F1112" s="4" t="s">
        <v>1513</v>
      </c>
      <c r="G1112" s="4" t="s">
        <v>45</v>
      </c>
      <c r="H1112" s="4" t="s">
        <v>305</v>
      </c>
      <c r="I1112" s="6">
        <v>3420.7482879999998</v>
      </c>
      <c r="J1112" s="3" t="s">
        <v>1514</v>
      </c>
      <c r="K1112" s="7" t="str">
        <f>""</f>
        <v/>
      </c>
      <c r="L1112" s="9"/>
    </row>
    <row r="1113" spans="1:12" x14ac:dyDescent="0.3">
      <c r="A1113" s="8">
        <v>0</v>
      </c>
      <c r="B1113" s="8">
        <v>1</v>
      </c>
      <c r="C1113" s="8">
        <v>0</v>
      </c>
      <c r="D1113" s="8">
        <v>0</v>
      </c>
      <c r="E1113" s="5" t="s">
        <v>5800</v>
      </c>
      <c r="F1113" s="4" t="s">
        <v>5801</v>
      </c>
      <c r="G1113" s="4" t="s">
        <v>45</v>
      </c>
      <c r="H1113" s="4" t="s">
        <v>46</v>
      </c>
      <c r="I1113" s="6">
        <v>3411.2302079999999</v>
      </c>
      <c r="J1113" s="3" t="s">
        <v>5802</v>
      </c>
      <c r="K1113" s="7" t="str">
        <f>""</f>
        <v/>
      </c>
      <c r="L1113" s="9"/>
    </row>
    <row r="1114" spans="1:12" x14ac:dyDescent="0.3">
      <c r="A1114" s="8">
        <v>0</v>
      </c>
      <c r="B1114" s="8">
        <v>0</v>
      </c>
      <c r="C1114" s="8">
        <v>0</v>
      </c>
      <c r="D1114" s="8">
        <v>1</v>
      </c>
      <c r="E1114" s="5" t="s">
        <v>787</v>
      </c>
      <c r="F1114" s="4" t="s">
        <v>788</v>
      </c>
      <c r="G1114" s="4" t="s">
        <v>9</v>
      </c>
      <c r="H1114" s="4" t="s">
        <v>10</v>
      </c>
      <c r="I1114" s="6">
        <v>3411.1823359999999</v>
      </c>
      <c r="J1114" s="3" t="s">
        <v>789</v>
      </c>
      <c r="K1114" s="7" t="str">
        <f>""</f>
        <v/>
      </c>
      <c r="L1114" s="9"/>
    </row>
    <row r="1115" spans="1:12" x14ac:dyDescent="0.3">
      <c r="A1115" s="8">
        <v>0</v>
      </c>
      <c r="B1115" s="8">
        <v>0</v>
      </c>
      <c r="C1115" s="8">
        <v>1</v>
      </c>
      <c r="D1115" s="8">
        <v>0</v>
      </c>
      <c r="E1115" s="5" t="s">
        <v>2263</v>
      </c>
      <c r="F1115" s="4" t="s">
        <v>2264</v>
      </c>
      <c r="G1115" s="4" t="s">
        <v>19</v>
      </c>
      <c r="H1115" s="4" t="s">
        <v>826</v>
      </c>
      <c r="I1115" s="6">
        <v>3404.1205759999998</v>
      </c>
      <c r="J1115" s="3" t="s">
        <v>2265</v>
      </c>
      <c r="K1115" s="7" t="str">
        <f>""</f>
        <v/>
      </c>
      <c r="L1115" s="9"/>
    </row>
    <row r="1116" spans="1:12" x14ac:dyDescent="0.3">
      <c r="A1116" s="8">
        <v>0</v>
      </c>
      <c r="B1116" s="8">
        <v>0</v>
      </c>
      <c r="C1116" s="8">
        <v>0</v>
      </c>
      <c r="D1116" s="8">
        <v>1</v>
      </c>
      <c r="E1116" s="5" t="s">
        <v>1547</v>
      </c>
      <c r="F1116" s="4" t="s">
        <v>1548</v>
      </c>
      <c r="G1116" s="4" t="s">
        <v>62</v>
      </c>
      <c r="H1116" s="4" t="s">
        <v>63</v>
      </c>
      <c r="I1116" s="6">
        <v>3401.5175680000002</v>
      </c>
      <c r="J1116" s="3" t="s">
        <v>1549</v>
      </c>
      <c r="K1116" s="7" t="str">
        <f>""</f>
        <v/>
      </c>
      <c r="L1116" s="9"/>
    </row>
    <row r="1117" spans="1:12" x14ac:dyDescent="0.3">
      <c r="A1117" s="8">
        <v>0</v>
      </c>
      <c r="B1117" s="8">
        <v>1</v>
      </c>
      <c r="C1117" s="8">
        <v>1</v>
      </c>
      <c r="D1117" s="8">
        <v>0</v>
      </c>
      <c r="E1117" s="5" t="s">
        <v>2036</v>
      </c>
      <c r="F1117" s="4" t="s">
        <v>2037</v>
      </c>
      <c r="G1117" s="4" t="s">
        <v>24</v>
      </c>
      <c r="H1117" s="4" t="s">
        <v>71</v>
      </c>
      <c r="I1117" s="6">
        <v>3389.371392</v>
      </c>
      <c r="J1117" s="3" t="s">
        <v>2038</v>
      </c>
      <c r="K1117" s="7" t="str">
        <f>""</f>
        <v/>
      </c>
      <c r="L1117" s="9"/>
    </row>
    <row r="1118" spans="1:12" x14ac:dyDescent="0.3">
      <c r="A1118" s="8">
        <v>0</v>
      </c>
      <c r="B1118" s="8">
        <v>1</v>
      </c>
      <c r="C1118" s="8">
        <v>1</v>
      </c>
      <c r="D1118" s="8">
        <v>0</v>
      </c>
      <c r="E1118" s="5" t="s">
        <v>2454</v>
      </c>
      <c r="F1118" s="4" t="s">
        <v>2455</v>
      </c>
      <c r="G1118" s="4" t="s">
        <v>24</v>
      </c>
      <c r="H1118" s="4" t="s">
        <v>25</v>
      </c>
      <c r="I1118" s="6">
        <v>3386.5323520000002</v>
      </c>
      <c r="J1118" s="3" t="s">
        <v>2456</v>
      </c>
      <c r="K1118" s="7" t="str">
        <f>""</f>
        <v/>
      </c>
      <c r="L1118" s="9"/>
    </row>
    <row r="1119" spans="1:12" x14ac:dyDescent="0.3">
      <c r="A1119" s="8">
        <v>0</v>
      </c>
      <c r="B1119" s="8">
        <v>0</v>
      </c>
      <c r="C1119" s="8">
        <v>0</v>
      </c>
      <c r="D1119" s="8">
        <v>1</v>
      </c>
      <c r="E1119" s="5" t="s">
        <v>837</v>
      </c>
      <c r="F1119" s="4" t="s">
        <v>838</v>
      </c>
      <c r="G1119" s="4" t="s">
        <v>151</v>
      </c>
      <c r="H1119" s="4" t="s">
        <v>152</v>
      </c>
      <c r="I1119" s="6">
        <v>3378.1073919999999</v>
      </c>
      <c r="J1119" s="3" t="s">
        <v>839</v>
      </c>
      <c r="K1119" s="7" t="str">
        <f>""</f>
        <v/>
      </c>
      <c r="L1119" s="9"/>
    </row>
    <row r="1120" spans="1:12" x14ac:dyDescent="0.3">
      <c r="A1120" s="8">
        <v>0</v>
      </c>
      <c r="B1120" s="8">
        <v>1</v>
      </c>
      <c r="C1120" s="8">
        <v>0</v>
      </c>
      <c r="D1120" s="8">
        <v>1</v>
      </c>
      <c r="E1120" s="5" t="s">
        <v>1760</v>
      </c>
      <c r="F1120" s="4" t="s">
        <v>1761</v>
      </c>
      <c r="G1120" s="4" t="s">
        <v>24</v>
      </c>
      <c r="H1120" s="4" t="s">
        <v>25</v>
      </c>
      <c r="I1120" s="6">
        <v>3376.3138560000002</v>
      </c>
      <c r="J1120" s="3" t="s">
        <v>1762</v>
      </c>
      <c r="K1120" s="7" t="str">
        <f>""</f>
        <v/>
      </c>
      <c r="L1120" s="9"/>
    </row>
    <row r="1121" spans="1:12" x14ac:dyDescent="0.3">
      <c r="A1121" s="8">
        <v>0</v>
      </c>
      <c r="B1121" s="8">
        <v>0</v>
      </c>
      <c r="C1121" s="8">
        <v>1</v>
      </c>
      <c r="D1121" s="8">
        <v>0</v>
      </c>
      <c r="E1121" s="5" t="s">
        <v>3007</v>
      </c>
      <c r="F1121" s="4" t="s">
        <v>3008</v>
      </c>
      <c r="G1121" s="4" t="s">
        <v>14</v>
      </c>
      <c r="H1121" s="4" t="s">
        <v>782</v>
      </c>
      <c r="I1121" s="6">
        <v>3367.4757119999999</v>
      </c>
      <c r="J1121" s="3" t="s">
        <v>3009</v>
      </c>
      <c r="K1121" s="7" t="str">
        <f>""</f>
        <v/>
      </c>
      <c r="L1121" s="9"/>
    </row>
    <row r="1122" spans="1:12" x14ac:dyDescent="0.3">
      <c r="A1122" s="8">
        <v>0</v>
      </c>
      <c r="B1122" s="8">
        <v>0</v>
      </c>
      <c r="C1122" s="8">
        <v>0</v>
      </c>
      <c r="D1122" s="8">
        <v>1</v>
      </c>
      <c r="E1122" s="5" t="s">
        <v>1026</v>
      </c>
      <c r="F1122" s="4" t="s">
        <v>1027</v>
      </c>
      <c r="G1122" s="4" t="s">
        <v>14</v>
      </c>
      <c r="H1122" s="4" t="s">
        <v>782</v>
      </c>
      <c r="I1122" s="6">
        <v>3364.6320639999999</v>
      </c>
      <c r="J1122" s="3" t="s">
        <v>1028</v>
      </c>
      <c r="K1122" s="7" t="str">
        <f>""</f>
        <v/>
      </c>
      <c r="L1122" s="9"/>
    </row>
    <row r="1123" spans="1:12" x14ac:dyDescent="0.3">
      <c r="A1123" s="8">
        <v>0</v>
      </c>
      <c r="B1123" s="8">
        <v>0</v>
      </c>
      <c r="C1123" s="8">
        <v>1</v>
      </c>
      <c r="D1123" s="8">
        <v>0</v>
      </c>
      <c r="E1123" s="5" t="s">
        <v>3010</v>
      </c>
      <c r="F1123" s="4" t="s">
        <v>3011</v>
      </c>
      <c r="G1123" s="4" t="s">
        <v>14</v>
      </c>
      <c r="H1123" s="4" t="s">
        <v>782</v>
      </c>
      <c r="I1123" s="6">
        <v>3364.532224</v>
      </c>
      <c r="J1123" s="3" t="s">
        <v>3009</v>
      </c>
      <c r="K1123" s="7" t="str">
        <f>""</f>
        <v/>
      </c>
      <c r="L1123" s="9"/>
    </row>
    <row r="1124" spans="1:12" x14ac:dyDescent="0.3">
      <c r="A1124" s="8">
        <v>0</v>
      </c>
      <c r="B1124" s="8">
        <v>0</v>
      </c>
      <c r="C1124" s="8">
        <v>1</v>
      </c>
      <c r="D1124" s="8">
        <v>0</v>
      </c>
      <c r="E1124" s="5" t="s">
        <v>2206</v>
      </c>
      <c r="F1124" s="4" t="s">
        <v>2207</v>
      </c>
      <c r="G1124" s="4" t="s">
        <v>9</v>
      </c>
      <c r="H1124" s="4" t="s">
        <v>269</v>
      </c>
      <c r="I1124" s="6">
        <v>3359.9093760000001</v>
      </c>
      <c r="J1124" s="3" t="s">
        <v>2208</v>
      </c>
      <c r="K1124" s="7" t="str">
        <f>""</f>
        <v/>
      </c>
      <c r="L1124" s="9"/>
    </row>
    <row r="1125" spans="1:12" x14ac:dyDescent="0.3">
      <c r="A1125" s="8">
        <v>0</v>
      </c>
      <c r="B1125" s="8">
        <v>1</v>
      </c>
      <c r="C1125" s="8">
        <v>0</v>
      </c>
      <c r="D1125" s="8">
        <v>0</v>
      </c>
      <c r="E1125" s="5" t="s">
        <v>5424</v>
      </c>
      <c r="F1125" s="4" t="s">
        <v>5425</v>
      </c>
      <c r="G1125" s="4" t="s">
        <v>137</v>
      </c>
      <c r="H1125" s="4" t="s">
        <v>138</v>
      </c>
      <c r="I1125" s="6">
        <v>3355.4442239999998</v>
      </c>
      <c r="J1125" s="3" t="s">
        <v>5423</v>
      </c>
      <c r="K1125" s="7" t="str">
        <f>""</f>
        <v/>
      </c>
      <c r="L1125" s="9"/>
    </row>
    <row r="1126" spans="1:12" x14ac:dyDescent="0.3">
      <c r="A1126" s="8">
        <v>0</v>
      </c>
      <c r="B1126" s="8">
        <v>1</v>
      </c>
      <c r="C1126" s="8">
        <v>0</v>
      </c>
      <c r="D1126" s="8">
        <v>1</v>
      </c>
      <c r="E1126" s="5" t="s">
        <v>43</v>
      </c>
      <c r="F1126" s="4" t="s">
        <v>44</v>
      </c>
      <c r="G1126" s="4" t="s">
        <v>45</v>
      </c>
      <c r="H1126" s="4" t="s">
        <v>46</v>
      </c>
      <c r="I1126" s="6">
        <v>3354.1045760000002</v>
      </c>
      <c r="J1126" s="3" t="s">
        <v>47</v>
      </c>
      <c r="K1126" s="7" t="str">
        <f>""</f>
        <v/>
      </c>
      <c r="L1126" s="9"/>
    </row>
    <row r="1127" spans="1:12" x14ac:dyDescent="0.3">
      <c r="A1127" s="8">
        <v>0</v>
      </c>
      <c r="B1127" s="8">
        <v>1</v>
      </c>
      <c r="C1127" s="8">
        <v>0</v>
      </c>
      <c r="D1127" s="8">
        <v>1</v>
      </c>
      <c r="E1127" s="5" t="s">
        <v>960</v>
      </c>
      <c r="F1127" s="4" t="s">
        <v>961</v>
      </c>
      <c r="G1127" s="4" t="s">
        <v>45</v>
      </c>
      <c r="H1127" s="4" t="s">
        <v>329</v>
      </c>
      <c r="I1127" s="6">
        <v>3349.6348159999998</v>
      </c>
      <c r="J1127" s="3" t="s">
        <v>962</v>
      </c>
      <c r="K1127" s="7" t="str">
        <f>""</f>
        <v/>
      </c>
      <c r="L1127" s="9"/>
    </row>
    <row r="1128" spans="1:12" x14ac:dyDescent="0.3">
      <c r="A1128" s="8">
        <v>0</v>
      </c>
      <c r="B1128" s="8">
        <v>1</v>
      </c>
      <c r="C1128" s="8">
        <v>1</v>
      </c>
      <c r="D1128" s="8">
        <v>0</v>
      </c>
      <c r="E1128" s="5" t="s">
        <v>2636</v>
      </c>
      <c r="F1128" s="4" t="s">
        <v>2637</v>
      </c>
      <c r="G1128" s="4" t="s">
        <v>62</v>
      </c>
      <c r="H1128" s="4" t="s">
        <v>90</v>
      </c>
      <c r="I1128" s="6">
        <v>3349.1755520000002</v>
      </c>
      <c r="J1128" s="3" t="s">
        <v>2638</v>
      </c>
      <c r="K1128" s="7" t="str">
        <f>""</f>
        <v/>
      </c>
      <c r="L1128" s="9"/>
    </row>
    <row r="1129" spans="1:12" x14ac:dyDescent="0.3">
      <c r="A1129" s="8">
        <v>0</v>
      </c>
      <c r="B1129" s="8">
        <v>0</v>
      </c>
      <c r="C1129" s="8">
        <v>1</v>
      </c>
      <c r="D1129" s="8">
        <v>0</v>
      </c>
      <c r="E1129" s="5" t="s">
        <v>2006</v>
      </c>
      <c r="F1129" s="4" t="s">
        <v>2007</v>
      </c>
      <c r="G1129" s="4" t="s">
        <v>151</v>
      </c>
      <c r="H1129" s="4" t="s">
        <v>286</v>
      </c>
      <c r="I1129" s="6">
        <v>3348.3581439999998</v>
      </c>
      <c r="J1129" s="3" t="s">
        <v>2008</v>
      </c>
      <c r="K1129" s="7" t="str">
        <f>""</f>
        <v/>
      </c>
      <c r="L1129" s="9"/>
    </row>
    <row r="1130" spans="1:12" x14ac:dyDescent="0.3">
      <c r="A1130" s="8">
        <v>0</v>
      </c>
      <c r="B1130" s="8">
        <v>1</v>
      </c>
      <c r="C1130" s="8">
        <v>0</v>
      </c>
      <c r="D1130" s="8">
        <v>0</v>
      </c>
      <c r="E1130" s="5" t="s">
        <v>5421</v>
      </c>
      <c r="F1130" s="4" t="s">
        <v>5422</v>
      </c>
      <c r="G1130" s="4" t="s">
        <v>137</v>
      </c>
      <c r="H1130" s="4" t="s">
        <v>138</v>
      </c>
      <c r="I1130" s="6">
        <v>3347.5543039999998</v>
      </c>
      <c r="J1130" s="3" t="s">
        <v>5423</v>
      </c>
      <c r="K1130" s="7" t="str">
        <f>""</f>
        <v/>
      </c>
      <c r="L1130" s="9"/>
    </row>
    <row r="1131" spans="1:12" x14ac:dyDescent="0.3">
      <c r="A1131" s="8">
        <v>0</v>
      </c>
      <c r="B1131" s="8">
        <v>0</v>
      </c>
      <c r="C1131" s="8">
        <v>0</v>
      </c>
      <c r="D1131" s="8">
        <v>1</v>
      </c>
      <c r="E1131" s="5" t="s">
        <v>481</v>
      </c>
      <c r="F1131" s="4" t="s">
        <v>482</v>
      </c>
      <c r="G1131" s="4" t="s">
        <v>205</v>
      </c>
      <c r="H1131" s="4" t="s">
        <v>469</v>
      </c>
      <c r="I1131" s="6">
        <v>3345.901312</v>
      </c>
      <c r="J1131" s="3" t="s">
        <v>483</v>
      </c>
      <c r="K1131" s="7" t="str">
        <f>""</f>
        <v/>
      </c>
      <c r="L1131" s="9"/>
    </row>
    <row r="1132" spans="1:12" x14ac:dyDescent="0.3">
      <c r="A1132" s="8">
        <v>0</v>
      </c>
      <c r="B1132" s="8">
        <v>0</v>
      </c>
      <c r="C1132" s="8">
        <v>0</v>
      </c>
      <c r="D1132" s="8">
        <v>1</v>
      </c>
      <c r="E1132" s="5" t="s">
        <v>850</v>
      </c>
      <c r="F1132" s="4" t="s">
        <v>851</v>
      </c>
      <c r="G1132" s="4" t="s">
        <v>9</v>
      </c>
      <c r="H1132" s="4" t="s">
        <v>269</v>
      </c>
      <c r="I1132" s="6">
        <v>3339.9633920000001</v>
      </c>
      <c r="J1132" s="3" t="s">
        <v>852</v>
      </c>
      <c r="K1132" s="7" t="str">
        <f>""</f>
        <v/>
      </c>
      <c r="L1132" s="9"/>
    </row>
    <row r="1133" spans="1:12" x14ac:dyDescent="0.3">
      <c r="A1133" s="8">
        <v>0</v>
      </c>
      <c r="B1133" s="8">
        <v>1</v>
      </c>
      <c r="C1133" s="8">
        <v>0</v>
      </c>
      <c r="D1133" s="8">
        <v>0</v>
      </c>
      <c r="E1133" s="5" t="s">
        <v>4665</v>
      </c>
      <c r="F1133" s="4" t="s">
        <v>4666</v>
      </c>
      <c r="G1133" s="4" t="s">
        <v>62</v>
      </c>
      <c r="H1133" s="4" t="s">
        <v>465</v>
      </c>
      <c r="I1133" s="6">
        <v>3338.755584</v>
      </c>
      <c r="J1133" s="3" t="s">
        <v>4667</v>
      </c>
      <c r="K1133" s="7" t="str">
        <f>""</f>
        <v/>
      </c>
      <c r="L1133" s="9"/>
    </row>
    <row r="1134" spans="1:12" x14ac:dyDescent="0.3">
      <c r="A1134" s="8">
        <v>0</v>
      </c>
      <c r="B1134" s="8">
        <v>0</v>
      </c>
      <c r="C1134" s="8">
        <v>0</v>
      </c>
      <c r="D1134" s="8">
        <v>1</v>
      </c>
      <c r="E1134" s="5" t="s">
        <v>257</v>
      </c>
      <c r="F1134" s="4" t="s">
        <v>258</v>
      </c>
      <c r="G1134" s="4" t="s">
        <v>24</v>
      </c>
      <c r="H1134" s="4" t="s">
        <v>25</v>
      </c>
      <c r="I1134" s="6">
        <v>3332.302592</v>
      </c>
      <c r="J1134" s="3" t="s">
        <v>259</v>
      </c>
      <c r="K1134" s="7" t="str">
        <f>""</f>
        <v/>
      </c>
      <c r="L1134" s="9"/>
    </row>
    <row r="1135" spans="1:12" x14ac:dyDescent="0.3">
      <c r="A1135" s="8">
        <v>0</v>
      </c>
      <c r="B1135" s="8">
        <v>0</v>
      </c>
      <c r="C1135" s="8">
        <v>0</v>
      </c>
      <c r="D1135" s="8">
        <v>1</v>
      </c>
      <c r="E1135" s="5" t="s">
        <v>614</v>
      </c>
      <c r="F1135" s="4" t="s">
        <v>615</v>
      </c>
      <c r="G1135" s="4" t="s">
        <v>9</v>
      </c>
      <c r="H1135" s="4" t="s">
        <v>41</v>
      </c>
      <c r="I1135" s="6">
        <v>3323.4426880000001</v>
      </c>
      <c r="J1135" s="3" t="s">
        <v>616</v>
      </c>
      <c r="K1135" s="7" t="str">
        <f>""</f>
        <v/>
      </c>
      <c r="L1135" s="9"/>
    </row>
    <row r="1136" spans="1:12" x14ac:dyDescent="0.3">
      <c r="A1136" s="8">
        <v>0</v>
      </c>
      <c r="B1136" s="8">
        <v>0</v>
      </c>
      <c r="C1136" s="8">
        <v>1</v>
      </c>
      <c r="D1136" s="8">
        <v>0</v>
      </c>
      <c r="E1136" s="5" t="s">
        <v>2372</v>
      </c>
      <c r="F1136" s="4" t="s">
        <v>2373</v>
      </c>
      <c r="G1136" s="4" t="s">
        <v>163</v>
      </c>
      <c r="H1136" s="4" t="s">
        <v>226</v>
      </c>
      <c r="I1136" s="6">
        <v>3317.36832</v>
      </c>
      <c r="J1136" s="3" t="s">
        <v>2374</v>
      </c>
      <c r="K1136" s="7" t="str">
        <f>""</f>
        <v/>
      </c>
      <c r="L1136" s="9"/>
    </row>
    <row r="1137" spans="1:12" x14ac:dyDescent="0.3">
      <c r="A1137" s="8">
        <v>0</v>
      </c>
      <c r="B1137" s="8">
        <v>0</v>
      </c>
      <c r="C1137" s="8">
        <v>0</v>
      </c>
      <c r="D1137" s="8">
        <v>1</v>
      </c>
      <c r="E1137" s="5" t="s">
        <v>981</v>
      </c>
      <c r="F1137" s="4" t="s">
        <v>982</v>
      </c>
      <c r="G1137" s="4" t="s">
        <v>19</v>
      </c>
      <c r="H1137" s="4" t="s">
        <v>983</v>
      </c>
      <c r="I1137" s="6">
        <v>3315.2376319999998</v>
      </c>
      <c r="J1137" s="3" t="s">
        <v>984</v>
      </c>
      <c r="K1137" s="7" t="str">
        <f>""</f>
        <v/>
      </c>
      <c r="L1137" s="9"/>
    </row>
    <row r="1138" spans="1:12" x14ac:dyDescent="0.3">
      <c r="A1138" s="8">
        <v>0</v>
      </c>
      <c r="B1138" s="8">
        <v>0</v>
      </c>
      <c r="C1138" s="8">
        <v>1</v>
      </c>
      <c r="D1138" s="8">
        <v>0</v>
      </c>
      <c r="E1138" s="5" t="s">
        <v>2909</v>
      </c>
      <c r="F1138" s="4" t="s">
        <v>2910</v>
      </c>
      <c r="G1138" s="4" t="s">
        <v>151</v>
      </c>
      <c r="H1138" s="4" t="s">
        <v>2911</v>
      </c>
      <c r="I1138" s="6">
        <v>3298.1568000000002</v>
      </c>
      <c r="J1138" s="3" t="s">
        <v>2912</v>
      </c>
      <c r="K1138" s="7" t="str">
        <f>""</f>
        <v/>
      </c>
      <c r="L1138" s="9"/>
    </row>
    <row r="1139" spans="1:12" x14ac:dyDescent="0.3">
      <c r="A1139" s="8">
        <v>0</v>
      </c>
      <c r="B1139" s="8">
        <v>0</v>
      </c>
      <c r="C1139" s="8">
        <v>0</v>
      </c>
      <c r="D1139" s="8">
        <v>1</v>
      </c>
      <c r="E1139" s="5" t="s">
        <v>1867</v>
      </c>
      <c r="F1139" s="4" t="s">
        <v>1868</v>
      </c>
      <c r="G1139" s="4" t="s">
        <v>24</v>
      </c>
      <c r="H1139" s="4" t="s">
        <v>461</v>
      </c>
      <c r="I1139" s="6">
        <v>3288.8235519999998</v>
      </c>
      <c r="J1139" s="3" t="s">
        <v>1869</v>
      </c>
      <c r="K1139" s="7" t="str">
        <f>""</f>
        <v/>
      </c>
      <c r="L1139" s="9"/>
    </row>
    <row r="1140" spans="1:12" x14ac:dyDescent="0.3">
      <c r="A1140" s="8">
        <v>0</v>
      </c>
      <c r="B1140" s="8">
        <v>0</v>
      </c>
      <c r="C1140" s="8">
        <v>1</v>
      </c>
      <c r="D1140" s="8">
        <v>0</v>
      </c>
      <c r="E1140" s="5" t="s">
        <v>1994</v>
      </c>
      <c r="F1140" s="4" t="s">
        <v>1995</v>
      </c>
      <c r="G1140" s="4" t="s">
        <v>24</v>
      </c>
      <c r="H1140" s="4" t="s">
        <v>25</v>
      </c>
      <c r="I1140" s="6">
        <v>3286.5648639999999</v>
      </c>
      <c r="J1140" s="3" t="s">
        <v>1996</v>
      </c>
      <c r="K1140" s="7" t="str">
        <f>""</f>
        <v/>
      </c>
      <c r="L1140" s="9"/>
    </row>
    <row r="1141" spans="1:12" x14ac:dyDescent="0.3">
      <c r="A1141" s="8">
        <v>0</v>
      </c>
      <c r="B1141" s="8">
        <v>1</v>
      </c>
      <c r="C1141" s="8">
        <v>0</v>
      </c>
      <c r="D1141" s="8">
        <v>0</v>
      </c>
      <c r="E1141" s="5" t="s">
        <v>4983</v>
      </c>
      <c r="F1141" s="4" t="s">
        <v>4984</v>
      </c>
      <c r="G1141" s="4" t="s">
        <v>45</v>
      </c>
      <c r="H1141" s="4" t="s">
        <v>58</v>
      </c>
      <c r="I1141" s="6">
        <v>3281.6409600000002</v>
      </c>
      <c r="J1141" s="3" t="s">
        <v>4985</v>
      </c>
      <c r="K1141" s="7" t="str">
        <f>""</f>
        <v/>
      </c>
      <c r="L1141" s="9"/>
    </row>
    <row r="1142" spans="1:12" x14ac:dyDescent="0.3">
      <c r="A1142" s="8">
        <v>0</v>
      </c>
      <c r="B1142" s="8">
        <v>1</v>
      </c>
      <c r="C1142" s="8">
        <v>1</v>
      </c>
      <c r="D1142" s="8">
        <v>0</v>
      </c>
      <c r="E1142" s="5" t="s">
        <v>3039</v>
      </c>
      <c r="F1142" s="4" t="s">
        <v>3040</v>
      </c>
      <c r="G1142" s="4" t="s">
        <v>14</v>
      </c>
      <c r="H1142" s="4" t="s">
        <v>262</v>
      </c>
      <c r="I1142" s="6">
        <v>3279.4967040000001</v>
      </c>
      <c r="J1142" s="3" t="s">
        <v>3041</v>
      </c>
      <c r="K1142" s="7" t="str">
        <f>""</f>
        <v/>
      </c>
      <c r="L1142" s="9"/>
    </row>
    <row r="1143" spans="1:12" x14ac:dyDescent="0.3">
      <c r="A1143" s="8">
        <v>0</v>
      </c>
      <c r="B1143" s="8">
        <v>0</v>
      </c>
      <c r="C1143" s="8">
        <v>0</v>
      </c>
      <c r="D1143" s="8">
        <v>1</v>
      </c>
      <c r="E1143" s="5" t="s">
        <v>1778</v>
      </c>
      <c r="F1143" s="4" t="s">
        <v>1779</v>
      </c>
      <c r="G1143" s="4" t="s">
        <v>9</v>
      </c>
      <c r="H1143" s="4" t="s">
        <v>33</v>
      </c>
      <c r="I1143" s="6">
        <v>3255.1482879999999</v>
      </c>
      <c r="J1143" s="3" t="s">
        <v>1780</v>
      </c>
      <c r="K1143" s="7" t="str">
        <f>""</f>
        <v/>
      </c>
      <c r="L1143" s="9"/>
    </row>
    <row r="1144" spans="1:12" x14ac:dyDescent="0.3">
      <c r="A1144" s="8">
        <v>0</v>
      </c>
      <c r="B1144" s="8">
        <v>0</v>
      </c>
      <c r="C1144" s="8">
        <v>1</v>
      </c>
      <c r="D1144" s="8">
        <v>0</v>
      </c>
      <c r="E1144" s="5" t="s">
        <v>2769</v>
      </c>
      <c r="F1144" s="4" t="s">
        <v>2770</v>
      </c>
      <c r="G1144" s="4" t="s">
        <v>19</v>
      </c>
      <c r="H1144" s="4" t="s">
        <v>185</v>
      </c>
      <c r="I1144" s="6">
        <v>3251.6021759999999</v>
      </c>
      <c r="J1144" s="3" t="s">
        <v>2771</v>
      </c>
      <c r="K1144" s="7" t="str">
        <f>""</f>
        <v/>
      </c>
      <c r="L1144" s="9"/>
    </row>
    <row r="1145" spans="1:12" x14ac:dyDescent="0.3">
      <c r="A1145" s="8">
        <v>0</v>
      </c>
      <c r="B1145" s="8">
        <v>0</v>
      </c>
      <c r="C1145" s="8">
        <v>1</v>
      </c>
      <c r="D1145" s="8">
        <v>0</v>
      </c>
      <c r="E1145" s="5" t="s">
        <v>2257</v>
      </c>
      <c r="F1145" s="4" t="s">
        <v>2258</v>
      </c>
      <c r="G1145" s="4" t="s">
        <v>9</v>
      </c>
      <c r="H1145" s="4" t="s">
        <v>269</v>
      </c>
      <c r="I1145" s="6">
        <v>3246.1652479999998</v>
      </c>
      <c r="J1145" s="3" t="s">
        <v>2259</v>
      </c>
      <c r="K1145" s="7" t="str">
        <f>""</f>
        <v/>
      </c>
      <c r="L1145" s="9"/>
    </row>
    <row r="1146" spans="1:12" x14ac:dyDescent="0.3">
      <c r="A1146" s="8">
        <v>0</v>
      </c>
      <c r="B1146" s="8">
        <v>0</v>
      </c>
      <c r="C1146" s="8">
        <v>0</v>
      </c>
      <c r="D1146" s="8">
        <v>1</v>
      </c>
      <c r="E1146" s="5" t="s">
        <v>1559</v>
      </c>
      <c r="F1146" s="4" t="s">
        <v>1560</v>
      </c>
      <c r="G1146" s="4" t="s">
        <v>14</v>
      </c>
      <c r="H1146" s="4" t="s">
        <v>312</v>
      </c>
      <c r="I1146" s="6">
        <v>3241.2101120000002</v>
      </c>
      <c r="J1146" s="3" t="s">
        <v>1561</v>
      </c>
      <c r="K1146" s="7" t="str">
        <f>""</f>
        <v/>
      </c>
      <c r="L1146" s="9"/>
    </row>
    <row r="1147" spans="1:12" x14ac:dyDescent="0.3">
      <c r="A1147" s="8">
        <v>0</v>
      </c>
      <c r="B1147" s="8">
        <v>0</v>
      </c>
      <c r="C1147" s="8">
        <v>1</v>
      </c>
      <c r="D1147" s="8">
        <v>0</v>
      </c>
      <c r="E1147" s="5" t="s">
        <v>1943</v>
      </c>
      <c r="F1147" s="4" t="s">
        <v>1944</v>
      </c>
      <c r="G1147" s="4" t="s">
        <v>14</v>
      </c>
      <c r="H1147" s="4" t="s">
        <v>262</v>
      </c>
      <c r="I1147" s="6">
        <v>3234.2110720000001</v>
      </c>
      <c r="J1147" s="3" t="s">
        <v>1945</v>
      </c>
      <c r="K1147" s="7" t="str">
        <f>""</f>
        <v/>
      </c>
      <c r="L1147" s="9"/>
    </row>
    <row r="1148" spans="1:12" x14ac:dyDescent="0.3">
      <c r="A1148" s="8">
        <v>0</v>
      </c>
      <c r="B1148" s="8">
        <v>1</v>
      </c>
      <c r="C1148" s="8">
        <v>0</v>
      </c>
      <c r="D1148" s="8">
        <v>0</v>
      </c>
      <c r="E1148" s="5" t="s">
        <v>5944</v>
      </c>
      <c r="F1148" s="4" t="s">
        <v>5945</v>
      </c>
      <c r="G1148" s="4" t="s">
        <v>62</v>
      </c>
      <c r="H1148" s="4" t="s">
        <v>465</v>
      </c>
      <c r="I1148" s="6">
        <v>3234.1248000000001</v>
      </c>
      <c r="J1148" s="3" t="s">
        <v>5946</v>
      </c>
      <c r="K1148" s="7" t="str">
        <f>""</f>
        <v/>
      </c>
      <c r="L1148" s="9"/>
    </row>
    <row r="1149" spans="1:12" x14ac:dyDescent="0.3">
      <c r="A1149" s="8">
        <v>0</v>
      </c>
      <c r="B1149" s="8">
        <v>1</v>
      </c>
      <c r="C1149" s="8">
        <v>1</v>
      </c>
      <c r="D1149" s="8">
        <v>0</v>
      </c>
      <c r="E1149" s="5" t="s">
        <v>2448</v>
      </c>
      <c r="F1149" s="4" t="s">
        <v>2449</v>
      </c>
      <c r="G1149" s="4" t="s">
        <v>62</v>
      </c>
      <c r="H1149" s="4" t="s">
        <v>90</v>
      </c>
      <c r="I1149" s="6">
        <v>3222.4066560000001</v>
      </c>
      <c r="J1149" s="3" t="s">
        <v>2450</v>
      </c>
      <c r="K1149" s="7" t="str">
        <f>""</f>
        <v/>
      </c>
      <c r="L1149" s="9"/>
    </row>
    <row r="1150" spans="1:12" x14ac:dyDescent="0.3">
      <c r="A1150" s="8">
        <v>0</v>
      </c>
      <c r="B1150" s="8">
        <v>1</v>
      </c>
      <c r="C1150" s="8">
        <v>0</v>
      </c>
      <c r="D1150" s="8">
        <v>1</v>
      </c>
      <c r="E1150" s="5" t="s">
        <v>1568</v>
      </c>
      <c r="F1150" s="4" t="s">
        <v>1569</v>
      </c>
      <c r="G1150" s="4" t="s">
        <v>14</v>
      </c>
      <c r="H1150" s="4" t="s">
        <v>558</v>
      </c>
      <c r="I1150" s="6">
        <v>3208.8985600000001</v>
      </c>
      <c r="J1150" s="3" t="s">
        <v>1570</v>
      </c>
      <c r="K1150" s="7" t="str">
        <f>""</f>
        <v/>
      </c>
      <c r="L1150" s="9"/>
    </row>
    <row r="1151" spans="1:12" x14ac:dyDescent="0.3">
      <c r="A1151" s="8">
        <v>0</v>
      </c>
      <c r="B1151" s="8">
        <v>0</v>
      </c>
      <c r="C1151" s="8">
        <v>0</v>
      </c>
      <c r="D1151" s="8">
        <v>1</v>
      </c>
      <c r="E1151" s="5" t="s">
        <v>1244</v>
      </c>
      <c r="F1151" s="4" t="s">
        <v>1245</v>
      </c>
      <c r="G1151" s="4" t="s">
        <v>9</v>
      </c>
      <c r="H1151" s="4" t="s">
        <v>269</v>
      </c>
      <c r="I1151" s="6">
        <v>3208.8675840000001</v>
      </c>
      <c r="J1151" s="3" t="s">
        <v>1246</v>
      </c>
      <c r="K1151" s="7" t="str">
        <f>""</f>
        <v/>
      </c>
      <c r="L1151" s="9"/>
    </row>
    <row r="1152" spans="1:12" x14ac:dyDescent="0.3">
      <c r="A1152" s="8">
        <v>0</v>
      </c>
      <c r="B1152" s="8">
        <v>0</v>
      </c>
      <c r="C1152" s="8">
        <v>0</v>
      </c>
      <c r="D1152" s="8">
        <v>1</v>
      </c>
      <c r="E1152" s="5" t="s">
        <v>975</v>
      </c>
      <c r="F1152" s="4" t="s">
        <v>976</v>
      </c>
      <c r="G1152" s="4" t="s">
        <v>9</v>
      </c>
      <c r="H1152" s="4" t="s">
        <v>269</v>
      </c>
      <c r="I1152" s="6">
        <v>3206.157056</v>
      </c>
      <c r="J1152" s="3" t="s">
        <v>977</v>
      </c>
      <c r="K1152" s="7" t="str">
        <f>""</f>
        <v/>
      </c>
      <c r="L1152" s="9"/>
    </row>
    <row r="1153" spans="1:12" x14ac:dyDescent="0.3">
      <c r="A1153" s="8">
        <v>0</v>
      </c>
      <c r="B1153" s="8">
        <v>0</v>
      </c>
      <c r="C1153" s="8">
        <v>1</v>
      </c>
      <c r="D1153" s="8">
        <v>0</v>
      </c>
      <c r="E1153" s="5" t="s">
        <v>2778</v>
      </c>
      <c r="F1153" s="4" t="s">
        <v>2779</v>
      </c>
      <c r="G1153" s="4" t="s">
        <v>241</v>
      </c>
      <c r="H1153" s="4" t="s">
        <v>2459</v>
      </c>
      <c r="I1153" s="6">
        <v>3202.6687999999999</v>
      </c>
      <c r="J1153" s="3" t="s">
        <v>2780</v>
      </c>
      <c r="K1153" s="7" t="str">
        <f>""</f>
        <v/>
      </c>
      <c r="L1153" s="9"/>
    </row>
    <row r="1154" spans="1:12" x14ac:dyDescent="0.3">
      <c r="A1154" s="8">
        <v>0</v>
      </c>
      <c r="B1154" s="8">
        <v>1</v>
      </c>
      <c r="C1154" s="8">
        <v>0</v>
      </c>
      <c r="D1154" s="8">
        <v>0</v>
      </c>
      <c r="E1154" s="5" t="s">
        <v>5806</v>
      </c>
      <c r="F1154" s="4" t="s">
        <v>5807</v>
      </c>
      <c r="G1154" s="4" t="s">
        <v>14</v>
      </c>
      <c r="H1154" s="4" t="s">
        <v>765</v>
      </c>
      <c r="I1154" s="6">
        <v>3199.6648960000002</v>
      </c>
      <c r="J1154" s="3" t="s">
        <v>5808</v>
      </c>
      <c r="K1154" s="7" t="str">
        <f>""</f>
        <v/>
      </c>
      <c r="L1154" s="9"/>
    </row>
    <row r="1155" spans="1:12" x14ac:dyDescent="0.3">
      <c r="A1155" s="8">
        <v>0</v>
      </c>
      <c r="B1155" s="8">
        <v>1</v>
      </c>
      <c r="C1155" s="8">
        <v>1</v>
      </c>
      <c r="D1155" s="8">
        <v>0</v>
      </c>
      <c r="E1155" s="5" t="s">
        <v>3136</v>
      </c>
      <c r="F1155" s="4" t="s">
        <v>3137</v>
      </c>
      <c r="G1155" s="4" t="s">
        <v>137</v>
      </c>
      <c r="H1155" s="4" t="s">
        <v>587</v>
      </c>
      <c r="I1155" s="6">
        <v>3173.1809280000002</v>
      </c>
      <c r="J1155" s="3" t="s">
        <v>3138</v>
      </c>
      <c r="K1155" s="7" t="str">
        <f>""</f>
        <v/>
      </c>
      <c r="L1155" s="9"/>
    </row>
    <row r="1156" spans="1:12" x14ac:dyDescent="0.3">
      <c r="A1156" s="8">
        <v>0</v>
      </c>
      <c r="B1156" s="8">
        <v>0</v>
      </c>
      <c r="C1156" s="8">
        <v>0</v>
      </c>
      <c r="D1156" s="8">
        <v>1</v>
      </c>
      <c r="E1156" s="5" t="s">
        <v>1370</v>
      </c>
      <c r="F1156" s="4" t="s">
        <v>1371</v>
      </c>
      <c r="G1156" s="4" t="s">
        <v>24</v>
      </c>
      <c r="H1156" s="4" t="s">
        <v>574</v>
      </c>
      <c r="I1156" s="6">
        <v>3161.517824</v>
      </c>
      <c r="J1156" s="3" t="s">
        <v>1372</v>
      </c>
      <c r="K1156" s="7" t="str">
        <f>""</f>
        <v/>
      </c>
      <c r="L1156" s="9"/>
    </row>
    <row r="1157" spans="1:12" x14ac:dyDescent="0.3">
      <c r="A1157" s="8">
        <v>0</v>
      </c>
      <c r="B1157" s="8">
        <v>1</v>
      </c>
      <c r="C1157" s="8">
        <v>0</v>
      </c>
      <c r="D1157" s="8">
        <v>0</v>
      </c>
      <c r="E1157" s="5" t="s">
        <v>6022</v>
      </c>
      <c r="F1157" s="4" t="s">
        <v>6023</v>
      </c>
      <c r="G1157" s="4" t="s">
        <v>45</v>
      </c>
      <c r="H1157" s="4" t="s">
        <v>177</v>
      </c>
      <c r="I1157" s="6">
        <v>3156.8501759999999</v>
      </c>
      <c r="J1157" s="3" t="s">
        <v>6024</v>
      </c>
      <c r="K1157" s="7" t="str">
        <f>""</f>
        <v/>
      </c>
      <c r="L1157" s="9"/>
    </row>
    <row r="1158" spans="1:12" x14ac:dyDescent="0.3">
      <c r="A1158" s="8">
        <v>0</v>
      </c>
      <c r="B1158" s="8">
        <v>0</v>
      </c>
      <c r="C1158" s="8">
        <v>1</v>
      </c>
      <c r="D1158" s="8">
        <v>0</v>
      </c>
      <c r="E1158" s="5" t="s">
        <v>2155</v>
      </c>
      <c r="F1158" s="4" t="s">
        <v>2156</v>
      </c>
      <c r="G1158" s="4" t="s">
        <v>205</v>
      </c>
      <c r="H1158" s="4" t="s">
        <v>469</v>
      </c>
      <c r="I1158" s="6">
        <v>3155.9142400000001</v>
      </c>
      <c r="J1158" s="3" t="s">
        <v>2157</v>
      </c>
      <c r="K1158" s="7" t="str">
        <f>""</f>
        <v/>
      </c>
      <c r="L1158" s="9"/>
    </row>
    <row r="1159" spans="1:12" x14ac:dyDescent="0.3">
      <c r="A1159" s="8">
        <v>0</v>
      </c>
      <c r="B1159" s="8">
        <v>1</v>
      </c>
      <c r="C1159" s="8">
        <v>0</v>
      </c>
      <c r="D1159" s="8">
        <v>0</v>
      </c>
      <c r="E1159" s="5" t="s">
        <v>5758</v>
      </c>
      <c r="F1159" s="4" t="s">
        <v>5759</v>
      </c>
      <c r="G1159" s="4" t="s">
        <v>45</v>
      </c>
      <c r="H1159" s="4" t="s">
        <v>46</v>
      </c>
      <c r="I1159" s="6">
        <v>3155.0924799999998</v>
      </c>
      <c r="J1159" s="3" t="s">
        <v>5760</v>
      </c>
      <c r="K1159" s="7" t="str">
        <f>""</f>
        <v/>
      </c>
      <c r="L1159" s="9"/>
    </row>
    <row r="1160" spans="1:12" x14ac:dyDescent="0.3">
      <c r="A1160" s="8">
        <v>0</v>
      </c>
      <c r="B1160" s="8">
        <v>1</v>
      </c>
      <c r="C1160" s="8">
        <v>0</v>
      </c>
      <c r="D1160" s="8">
        <v>0</v>
      </c>
      <c r="E1160" s="5" t="s">
        <v>5375</v>
      </c>
      <c r="F1160" s="4" t="s">
        <v>5376</v>
      </c>
      <c r="G1160" s="4" t="s">
        <v>62</v>
      </c>
      <c r="H1160" s="4" t="s">
        <v>465</v>
      </c>
      <c r="I1160" s="6">
        <v>3155.01568</v>
      </c>
      <c r="J1160" s="3" t="s">
        <v>5377</v>
      </c>
      <c r="K1160" s="7" t="str">
        <f>""</f>
        <v/>
      </c>
      <c r="L1160" s="9"/>
    </row>
    <row r="1161" spans="1:12" x14ac:dyDescent="0.3">
      <c r="A1161" s="8">
        <v>0</v>
      </c>
      <c r="B1161" s="8">
        <v>0</v>
      </c>
      <c r="C1161" s="8">
        <v>1</v>
      </c>
      <c r="D1161" s="8">
        <v>0</v>
      </c>
      <c r="E1161" s="5" t="s">
        <v>2536</v>
      </c>
      <c r="F1161" s="4" t="s">
        <v>2537</v>
      </c>
      <c r="G1161" s="4" t="s">
        <v>14</v>
      </c>
      <c r="H1161" s="4" t="s">
        <v>159</v>
      </c>
      <c r="I1161" s="6">
        <v>3151.6610559999999</v>
      </c>
      <c r="J1161" s="3" t="s">
        <v>2538</v>
      </c>
      <c r="K1161" s="7" t="str">
        <f>""</f>
        <v/>
      </c>
      <c r="L1161" s="9"/>
    </row>
    <row r="1162" spans="1:12" x14ac:dyDescent="0.3">
      <c r="A1162" s="8">
        <v>0</v>
      </c>
      <c r="B1162" s="8">
        <v>1</v>
      </c>
      <c r="C1162" s="8">
        <v>1</v>
      </c>
      <c r="D1162" s="8">
        <v>0</v>
      </c>
      <c r="E1162" s="5" t="s">
        <v>2873</v>
      </c>
      <c r="F1162" s="4" t="s">
        <v>2874</v>
      </c>
      <c r="G1162" s="4" t="s">
        <v>19</v>
      </c>
      <c r="H1162" s="4" t="s">
        <v>418</v>
      </c>
      <c r="I1162" s="6">
        <v>3151.5287039999998</v>
      </c>
      <c r="J1162" s="3" t="s">
        <v>2875</v>
      </c>
      <c r="K1162" s="7" t="str">
        <f>""</f>
        <v/>
      </c>
      <c r="L1162" s="9"/>
    </row>
    <row r="1163" spans="1:12" x14ac:dyDescent="0.3">
      <c r="A1163" s="8">
        <v>0</v>
      </c>
      <c r="B1163" s="8">
        <v>0</v>
      </c>
      <c r="C1163" s="8">
        <v>1</v>
      </c>
      <c r="D1163" s="8">
        <v>0</v>
      </c>
      <c r="E1163" s="5" t="s">
        <v>2030</v>
      </c>
      <c r="F1163" s="4" t="s">
        <v>2031</v>
      </c>
      <c r="G1163" s="4" t="s">
        <v>45</v>
      </c>
      <c r="H1163" s="4" t="s">
        <v>58</v>
      </c>
      <c r="I1163" s="6">
        <v>3146.5438720000002</v>
      </c>
      <c r="J1163" s="3" t="s">
        <v>2032</v>
      </c>
      <c r="K1163" s="7" t="str">
        <f>""</f>
        <v/>
      </c>
      <c r="L1163" s="9"/>
    </row>
    <row r="1164" spans="1:12" x14ac:dyDescent="0.3">
      <c r="A1164" s="8">
        <v>0</v>
      </c>
      <c r="B1164" s="8">
        <v>1</v>
      </c>
      <c r="C1164" s="8">
        <v>0</v>
      </c>
      <c r="D1164" s="8">
        <v>1</v>
      </c>
      <c r="E1164" s="5" t="s">
        <v>582</v>
      </c>
      <c r="F1164" s="4" t="s">
        <v>583</v>
      </c>
      <c r="G1164" s="4" t="s">
        <v>45</v>
      </c>
      <c r="H1164" s="4" t="s">
        <v>177</v>
      </c>
      <c r="I1164" s="6">
        <v>3142.172928</v>
      </c>
      <c r="J1164" s="3" t="s">
        <v>584</v>
      </c>
      <c r="K1164" s="7" t="str">
        <f>""</f>
        <v/>
      </c>
      <c r="L1164" s="9"/>
    </row>
    <row r="1165" spans="1:12" x14ac:dyDescent="0.3">
      <c r="A1165" s="8">
        <v>0</v>
      </c>
      <c r="B1165" s="8">
        <v>0</v>
      </c>
      <c r="C1165" s="8">
        <v>1</v>
      </c>
      <c r="D1165" s="8">
        <v>0</v>
      </c>
      <c r="E1165" s="5" t="s">
        <v>2488</v>
      </c>
      <c r="F1165" s="4" t="s">
        <v>2489</v>
      </c>
      <c r="G1165" s="4" t="s">
        <v>14</v>
      </c>
      <c r="H1165" s="4" t="s">
        <v>1024</v>
      </c>
      <c r="I1165" s="6">
        <v>3126.7443199999998</v>
      </c>
      <c r="J1165" s="3" t="s">
        <v>2490</v>
      </c>
      <c r="K1165" s="7" t="str">
        <f>""</f>
        <v/>
      </c>
      <c r="L1165" s="9"/>
    </row>
    <row r="1166" spans="1:12" x14ac:dyDescent="0.3">
      <c r="A1166" s="8">
        <v>0</v>
      </c>
      <c r="B1166" s="8">
        <v>0</v>
      </c>
      <c r="C1166" s="8">
        <v>1</v>
      </c>
      <c r="D1166" s="8">
        <v>0</v>
      </c>
      <c r="E1166" s="5" t="s">
        <v>2069</v>
      </c>
      <c r="F1166" s="4" t="s">
        <v>2070</v>
      </c>
      <c r="G1166" s="4" t="s">
        <v>137</v>
      </c>
      <c r="H1166" s="4" t="s">
        <v>234</v>
      </c>
      <c r="I1166" s="6">
        <v>3126.2717440000001</v>
      </c>
      <c r="J1166" s="3" t="s">
        <v>2071</v>
      </c>
      <c r="K1166" s="7" t="str">
        <f>""</f>
        <v/>
      </c>
      <c r="L1166" s="9"/>
    </row>
    <row r="1167" spans="1:12" x14ac:dyDescent="0.3">
      <c r="A1167" s="8">
        <v>0</v>
      </c>
      <c r="B1167" s="8">
        <v>1</v>
      </c>
      <c r="C1167" s="8">
        <v>0</v>
      </c>
      <c r="D1167" s="8">
        <v>0</v>
      </c>
      <c r="E1167" s="5" t="s">
        <v>5330</v>
      </c>
      <c r="F1167" s="4" t="s">
        <v>5331</v>
      </c>
      <c r="G1167" s="4" t="s">
        <v>137</v>
      </c>
      <c r="H1167" s="4" t="s">
        <v>138</v>
      </c>
      <c r="I1167" s="6">
        <v>3123.6060160000002</v>
      </c>
      <c r="J1167" s="3" t="s">
        <v>5332</v>
      </c>
      <c r="K1167" s="7" t="str">
        <f>""</f>
        <v/>
      </c>
      <c r="L1167" s="9"/>
    </row>
    <row r="1168" spans="1:12" x14ac:dyDescent="0.3">
      <c r="A1168" s="8">
        <v>0</v>
      </c>
      <c r="B1168" s="8">
        <v>1</v>
      </c>
      <c r="C1168" s="8">
        <v>0</v>
      </c>
      <c r="D1168" s="8">
        <v>0</v>
      </c>
      <c r="E1168" s="5" t="s">
        <v>5494</v>
      </c>
      <c r="F1168" s="4" t="s">
        <v>5495</v>
      </c>
      <c r="G1168" s="4" t="s">
        <v>9</v>
      </c>
      <c r="H1168" s="4" t="s">
        <v>1414</v>
      </c>
      <c r="I1168" s="6">
        <v>3117.3864960000001</v>
      </c>
      <c r="J1168" s="3" t="s">
        <v>5496</v>
      </c>
      <c r="K1168" s="7" t="str">
        <f>""</f>
        <v/>
      </c>
      <c r="L1168" s="9"/>
    </row>
    <row r="1169" spans="1:12" x14ac:dyDescent="0.3">
      <c r="A1169" s="8">
        <v>0</v>
      </c>
      <c r="B1169" s="8">
        <v>0</v>
      </c>
      <c r="C1169" s="8">
        <v>1</v>
      </c>
      <c r="D1169" s="8">
        <v>0</v>
      </c>
      <c r="E1169" s="5" t="s">
        <v>2965</v>
      </c>
      <c r="F1169" s="4" t="s">
        <v>2966</v>
      </c>
      <c r="G1169" s="4" t="s">
        <v>137</v>
      </c>
      <c r="H1169" s="4" t="s">
        <v>1644</v>
      </c>
      <c r="I1169" s="6">
        <v>3117.0186239999998</v>
      </c>
      <c r="J1169" s="3" t="s">
        <v>2967</v>
      </c>
      <c r="K1169" s="7" t="str">
        <f>""</f>
        <v/>
      </c>
      <c r="L1169" s="9"/>
    </row>
    <row r="1170" spans="1:12" x14ac:dyDescent="0.3">
      <c r="A1170" s="8">
        <v>0</v>
      </c>
      <c r="B1170" s="8">
        <v>0</v>
      </c>
      <c r="C1170" s="8">
        <v>0</v>
      </c>
      <c r="D1170" s="8">
        <v>1</v>
      </c>
      <c r="E1170" s="5" t="s">
        <v>1337</v>
      </c>
      <c r="F1170" s="4" t="s">
        <v>1338</v>
      </c>
      <c r="G1170" s="4" t="s">
        <v>62</v>
      </c>
      <c r="H1170" s="4" t="s">
        <v>127</v>
      </c>
      <c r="I1170" s="6">
        <v>3110.093824</v>
      </c>
      <c r="J1170" s="3" t="s">
        <v>1339</v>
      </c>
      <c r="K1170" s="7" t="str">
        <f>""</f>
        <v/>
      </c>
      <c r="L1170" s="9"/>
    </row>
    <row r="1171" spans="1:12" x14ac:dyDescent="0.3">
      <c r="A1171" s="8">
        <v>0</v>
      </c>
      <c r="B1171" s="8">
        <v>1</v>
      </c>
      <c r="C1171" s="8">
        <v>0</v>
      </c>
      <c r="D1171" s="8">
        <v>1</v>
      </c>
      <c r="E1171" s="5" t="s">
        <v>978</v>
      </c>
      <c r="F1171" s="4" t="s">
        <v>979</v>
      </c>
      <c r="G1171" s="4" t="s">
        <v>163</v>
      </c>
      <c r="H1171" s="4" t="s">
        <v>301</v>
      </c>
      <c r="I1171" s="6">
        <v>3108.6292480000002</v>
      </c>
      <c r="J1171" s="3" t="s">
        <v>980</v>
      </c>
      <c r="K1171" s="7" t="str">
        <f>""</f>
        <v/>
      </c>
      <c r="L1171" s="9"/>
    </row>
    <row r="1172" spans="1:12" x14ac:dyDescent="0.3">
      <c r="A1172" s="8">
        <v>0</v>
      </c>
      <c r="B1172" s="8">
        <v>0</v>
      </c>
      <c r="C1172" s="8">
        <v>1</v>
      </c>
      <c r="D1172" s="8">
        <v>0</v>
      </c>
      <c r="E1172" s="5" t="s">
        <v>2152</v>
      </c>
      <c r="F1172" s="4" t="s">
        <v>2153</v>
      </c>
      <c r="G1172" s="4" t="s">
        <v>24</v>
      </c>
      <c r="H1172" s="4" t="s">
        <v>71</v>
      </c>
      <c r="I1172" s="6">
        <v>3108.258304</v>
      </c>
      <c r="J1172" s="3" t="s">
        <v>2154</v>
      </c>
      <c r="K1172" s="7" t="str">
        <f>""</f>
        <v/>
      </c>
      <c r="L1172" s="9"/>
    </row>
    <row r="1173" spans="1:12" x14ac:dyDescent="0.3">
      <c r="A1173" s="8">
        <v>0</v>
      </c>
      <c r="B1173" s="8">
        <v>0</v>
      </c>
      <c r="C1173" s="8">
        <v>0</v>
      </c>
      <c r="D1173" s="8">
        <v>1</v>
      </c>
      <c r="E1173" s="5" t="s">
        <v>1000</v>
      </c>
      <c r="F1173" s="4" t="s">
        <v>1001</v>
      </c>
      <c r="G1173" s="4" t="s">
        <v>9</v>
      </c>
      <c r="H1173" s="4" t="s">
        <v>890</v>
      </c>
      <c r="I1173" s="6">
        <v>3104.128256</v>
      </c>
      <c r="J1173" s="3" t="s">
        <v>1002</v>
      </c>
      <c r="K1173" s="7" t="str">
        <f>""</f>
        <v/>
      </c>
      <c r="L1173" s="9"/>
    </row>
    <row r="1174" spans="1:12" x14ac:dyDescent="0.3">
      <c r="A1174" s="8">
        <v>0</v>
      </c>
      <c r="B1174" s="8">
        <v>1</v>
      </c>
      <c r="C1174" s="8">
        <v>0</v>
      </c>
      <c r="D1174" s="8">
        <v>0</v>
      </c>
      <c r="E1174" s="5" t="s">
        <v>6016</v>
      </c>
      <c r="F1174" s="4" t="s">
        <v>6017</v>
      </c>
      <c r="G1174" s="4" t="s">
        <v>205</v>
      </c>
      <c r="H1174" s="4" t="s">
        <v>1065</v>
      </c>
      <c r="I1174" s="6">
        <v>3103.3902079999998</v>
      </c>
      <c r="J1174" s="3" t="s">
        <v>6018</v>
      </c>
      <c r="K1174" s="7" t="str">
        <f>""</f>
        <v/>
      </c>
      <c r="L1174" s="9"/>
    </row>
    <row r="1175" spans="1:12" x14ac:dyDescent="0.3">
      <c r="A1175" s="8">
        <v>0</v>
      </c>
      <c r="B1175" s="8">
        <v>0</v>
      </c>
      <c r="C1175" s="8">
        <v>0</v>
      </c>
      <c r="D1175" s="8">
        <v>1</v>
      </c>
      <c r="E1175" s="5" t="s">
        <v>493</v>
      </c>
      <c r="F1175" s="4" t="s">
        <v>494</v>
      </c>
      <c r="G1175" s="4" t="s">
        <v>9</v>
      </c>
      <c r="H1175" s="4" t="s">
        <v>230</v>
      </c>
      <c r="I1175" s="6">
        <v>3101.1220480000002</v>
      </c>
      <c r="J1175" s="3" t="s">
        <v>495</v>
      </c>
      <c r="K1175" s="7" t="str">
        <f>""</f>
        <v/>
      </c>
      <c r="L1175" s="9"/>
    </row>
    <row r="1176" spans="1:12" x14ac:dyDescent="0.3">
      <c r="A1176" s="8">
        <v>0</v>
      </c>
      <c r="B1176" s="8">
        <v>1</v>
      </c>
      <c r="C1176" s="8">
        <v>1</v>
      </c>
      <c r="D1176" s="8">
        <v>0</v>
      </c>
      <c r="E1176" s="5" t="s">
        <v>1970</v>
      </c>
      <c r="F1176" s="4" t="s">
        <v>1971</v>
      </c>
      <c r="G1176" s="4" t="s">
        <v>62</v>
      </c>
      <c r="H1176" s="4" t="s">
        <v>63</v>
      </c>
      <c r="I1176" s="6">
        <v>3091.6787199999999</v>
      </c>
      <c r="J1176" s="3" t="s">
        <v>1972</v>
      </c>
      <c r="K1176" s="7" t="str">
        <f>""</f>
        <v/>
      </c>
      <c r="L1176" s="9"/>
    </row>
    <row r="1177" spans="1:12" x14ac:dyDescent="0.3">
      <c r="A1177" s="8">
        <v>0</v>
      </c>
      <c r="B1177" s="8">
        <v>1</v>
      </c>
      <c r="C1177" s="8">
        <v>0</v>
      </c>
      <c r="D1177" s="8">
        <v>1</v>
      </c>
      <c r="E1177" s="5" t="s">
        <v>369</v>
      </c>
      <c r="F1177" s="4" t="s">
        <v>370</v>
      </c>
      <c r="G1177" s="4" t="s">
        <v>24</v>
      </c>
      <c r="H1177" s="4" t="s">
        <v>25</v>
      </c>
      <c r="I1177" s="6">
        <v>3089.8816000000002</v>
      </c>
      <c r="J1177" s="3" t="s">
        <v>371</v>
      </c>
      <c r="K1177" s="7" t="str">
        <f>""</f>
        <v/>
      </c>
      <c r="L1177" s="9"/>
    </row>
    <row r="1178" spans="1:12" x14ac:dyDescent="0.3">
      <c r="A1178" s="8">
        <v>0</v>
      </c>
      <c r="B1178" s="8">
        <v>1</v>
      </c>
      <c r="C1178" s="8">
        <v>0</v>
      </c>
      <c r="D1178" s="8">
        <v>0</v>
      </c>
      <c r="E1178" s="5" t="s">
        <v>5479</v>
      </c>
      <c r="F1178" s="4" t="s">
        <v>5480</v>
      </c>
      <c r="G1178" s="4" t="s">
        <v>151</v>
      </c>
      <c r="H1178" s="4" t="s">
        <v>213</v>
      </c>
      <c r="I1178" s="6">
        <v>3089.2482559999999</v>
      </c>
      <c r="J1178" s="3" t="s">
        <v>5481</v>
      </c>
      <c r="K1178" s="7" t="str">
        <f>""</f>
        <v/>
      </c>
      <c r="L1178" s="9"/>
    </row>
    <row r="1179" spans="1:12" x14ac:dyDescent="0.3">
      <c r="A1179" s="8">
        <v>0</v>
      </c>
      <c r="B1179" s="8">
        <v>0</v>
      </c>
      <c r="C1179" s="8">
        <v>1</v>
      </c>
      <c r="D1179" s="8">
        <v>0</v>
      </c>
      <c r="E1179" s="5" t="s">
        <v>2230</v>
      </c>
      <c r="F1179" s="4" t="s">
        <v>2231</v>
      </c>
      <c r="G1179" s="4" t="s">
        <v>19</v>
      </c>
      <c r="H1179" s="4" t="s">
        <v>418</v>
      </c>
      <c r="I1179" s="6">
        <v>3087.7237759999998</v>
      </c>
      <c r="J1179" s="3" t="s">
        <v>2232</v>
      </c>
      <c r="K1179" s="7" t="str">
        <f>""</f>
        <v/>
      </c>
      <c r="L1179" s="9"/>
    </row>
    <row r="1180" spans="1:12" x14ac:dyDescent="0.3">
      <c r="A1180" s="8">
        <v>0</v>
      </c>
      <c r="B1180" s="8">
        <v>0</v>
      </c>
      <c r="C1180" s="8">
        <v>1</v>
      </c>
      <c r="D1180" s="8">
        <v>0</v>
      </c>
      <c r="E1180" s="5" t="s">
        <v>3057</v>
      </c>
      <c r="F1180" s="4" t="s">
        <v>3058</v>
      </c>
      <c r="G1180" s="4" t="s">
        <v>45</v>
      </c>
      <c r="H1180" s="4" t="s">
        <v>177</v>
      </c>
      <c r="I1180" s="6">
        <v>3084.8926719999999</v>
      </c>
      <c r="J1180" s="3" t="s">
        <v>3059</v>
      </c>
      <c r="K1180" s="7" t="str">
        <f>""</f>
        <v/>
      </c>
      <c r="L1180" s="9"/>
    </row>
    <row r="1181" spans="1:12" x14ac:dyDescent="0.3">
      <c r="A1181" s="8">
        <v>0</v>
      </c>
      <c r="B1181" s="8">
        <v>1</v>
      </c>
      <c r="C1181" s="8">
        <v>0</v>
      </c>
      <c r="D1181" s="8">
        <v>1</v>
      </c>
      <c r="E1181" s="5" t="s">
        <v>129</v>
      </c>
      <c r="F1181" s="4" t="s">
        <v>130</v>
      </c>
      <c r="G1181" s="4" t="s">
        <v>45</v>
      </c>
      <c r="H1181" s="4" t="s">
        <v>54</v>
      </c>
      <c r="I1181" s="6">
        <v>3084.7470079999998</v>
      </c>
      <c r="J1181" s="3" t="s">
        <v>131</v>
      </c>
      <c r="K1181" s="7" t="str">
        <f>""</f>
        <v/>
      </c>
      <c r="L1181" s="9"/>
    </row>
    <row r="1182" spans="1:12" x14ac:dyDescent="0.3">
      <c r="A1182" s="8">
        <v>0</v>
      </c>
      <c r="B1182" s="8">
        <v>1</v>
      </c>
      <c r="C1182" s="8">
        <v>0</v>
      </c>
      <c r="D1182" s="8">
        <v>1</v>
      </c>
      <c r="E1182" s="5" t="s">
        <v>731</v>
      </c>
      <c r="F1182" s="4" t="s">
        <v>732</v>
      </c>
      <c r="G1182" s="4" t="s">
        <v>45</v>
      </c>
      <c r="H1182" s="4" t="s">
        <v>177</v>
      </c>
      <c r="I1182" s="6">
        <v>3083.3216000000002</v>
      </c>
      <c r="J1182" s="3" t="s">
        <v>733</v>
      </c>
      <c r="K1182" s="7" t="str">
        <f>""</f>
        <v/>
      </c>
      <c r="L1182" s="9"/>
    </row>
    <row r="1183" spans="1:12" x14ac:dyDescent="0.3">
      <c r="A1183" s="8">
        <v>0</v>
      </c>
      <c r="B1183" s="8">
        <v>0</v>
      </c>
      <c r="C1183" s="8">
        <v>1</v>
      </c>
      <c r="D1183" s="8">
        <v>0</v>
      </c>
      <c r="E1183" s="5" t="s">
        <v>2315</v>
      </c>
      <c r="F1183" s="4" t="s">
        <v>2316</v>
      </c>
      <c r="G1183" s="4" t="s">
        <v>24</v>
      </c>
      <c r="H1183" s="4" t="s">
        <v>181</v>
      </c>
      <c r="I1183" s="6">
        <v>3078.8651519999999</v>
      </c>
      <c r="J1183" s="3" t="s">
        <v>2317</v>
      </c>
      <c r="K1183" s="7" t="str">
        <f>""</f>
        <v/>
      </c>
      <c r="L1183" s="9"/>
    </row>
    <row r="1184" spans="1:12" x14ac:dyDescent="0.3">
      <c r="A1184" s="8">
        <v>0</v>
      </c>
      <c r="B1184" s="8">
        <v>0</v>
      </c>
      <c r="C1184" s="8">
        <v>1</v>
      </c>
      <c r="D1184" s="8">
        <v>0</v>
      </c>
      <c r="E1184" s="5" t="s">
        <v>3033</v>
      </c>
      <c r="F1184" s="4" t="s">
        <v>3034</v>
      </c>
      <c r="G1184" s="4" t="s">
        <v>14</v>
      </c>
      <c r="H1184" s="4" t="s">
        <v>765</v>
      </c>
      <c r="I1184" s="6">
        <v>3069.5741440000002</v>
      </c>
      <c r="J1184" s="3" t="s">
        <v>3035</v>
      </c>
      <c r="K1184" s="7" t="str">
        <f>""</f>
        <v/>
      </c>
      <c r="L1184" s="9"/>
    </row>
    <row r="1185" spans="1:12" x14ac:dyDescent="0.3">
      <c r="A1185" s="8">
        <v>0</v>
      </c>
      <c r="B1185" s="8">
        <v>0</v>
      </c>
      <c r="C1185" s="8">
        <v>0</v>
      </c>
      <c r="D1185" s="8">
        <v>1</v>
      </c>
      <c r="E1185" s="5" t="s">
        <v>1730</v>
      </c>
      <c r="F1185" s="4" t="s">
        <v>1731</v>
      </c>
      <c r="G1185" s="4" t="s">
        <v>14</v>
      </c>
      <c r="H1185" s="4" t="s">
        <v>1501</v>
      </c>
      <c r="I1185" s="6">
        <v>3067.4150399999999</v>
      </c>
      <c r="J1185" s="3" t="s">
        <v>1732</v>
      </c>
      <c r="K1185" s="7" t="str">
        <f>""</f>
        <v/>
      </c>
      <c r="L1185" s="9"/>
    </row>
    <row r="1186" spans="1:12" x14ac:dyDescent="0.3">
      <c r="A1186" s="8">
        <v>0</v>
      </c>
      <c r="B1186" s="8">
        <v>0</v>
      </c>
      <c r="C1186" s="8">
        <v>0</v>
      </c>
      <c r="D1186" s="8">
        <v>1</v>
      </c>
      <c r="E1186" s="5" t="s">
        <v>1924</v>
      </c>
      <c r="F1186" s="4" t="s">
        <v>1925</v>
      </c>
      <c r="G1186" s="4" t="s">
        <v>137</v>
      </c>
      <c r="H1186" s="4" t="s">
        <v>1648</v>
      </c>
      <c r="I1186" s="6">
        <v>3064.1576960000002</v>
      </c>
      <c r="J1186" s="3" t="s">
        <v>1926</v>
      </c>
      <c r="K1186" s="7" t="str">
        <f>""</f>
        <v/>
      </c>
      <c r="L1186" s="9"/>
    </row>
    <row r="1187" spans="1:12" x14ac:dyDescent="0.3">
      <c r="A1187" s="8">
        <v>0</v>
      </c>
      <c r="B1187" s="8">
        <v>1</v>
      </c>
      <c r="C1187" s="8">
        <v>0</v>
      </c>
      <c r="D1187" s="8">
        <v>0</v>
      </c>
      <c r="E1187" s="5" t="s">
        <v>5917</v>
      </c>
      <c r="F1187" s="4" t="s">
        <v>5918</v>
      </c>
      <c r="G1187" s="4" t="s">
        <v>45</v>
      </c>
      <c r="H1187" s="4" t="s">
        <v>54</v>
      </c>
      <c r="I1187" s="6">
        <v>3058.3526400000001</v>
      </c>
      <c r="J1187" s="3" t="s">
        <v>5919</v>
      </c>
      <c r="K1187" s="7" t="str">
        <f>""</f>
        <v/>
      </c>
      <c r="L1187" s="9"/>
    </row>
    <row r="1188" spans="1:12" x14ac:dyDescent="0.3">
      <c r="A1188" s="8">
        <v>0</v>
      </c>
      <c r="B1188" s="8">
        <v>0</v>
      </c>
      <c r="C1188" s="8">
        <v>1</v>
      </c>
      <c r="D1188" s="8">
        <v>0</v>
      </c>
      <c r="E1188" s="5" t="s">
        <v>2922</v>
      </c>
      <c r="F1188" s="4" t="s">
        <v>2923</v>
      </c>
      <c r="G1188" s="4" t="s">
        <v>241</v>
      </c>
      <c r="H1188" s="4" t="s">
        <v>476</v>
      </c>
      <c r="I1188" s="6">
        <v>3056.1546239999998</v>
      </c>
      <c r="J1188" s="3" t="s">
        <v>2924</v>
      </c>
      <c r="K1188" s="7" t="str">
        <f>""</f>
        <v/>
      </c>
      <c r="L1188" s="9"/>
    </row>
    <row r="1189" spans="1:12" x14ac:dyDescent="0.3">
      <c r="A1189" s="8">
        <v>0</v>
      </c>
      <c r="B1189" s="8">
        <v>0</v>
      </c>
      <c r="C1189" s="8">
        <v>0</v>
      </c>
      <c r="D1189" s="8">
        <v>1</v>
      </c>
      <c r="E1189" s="5" t="s">
        <v>776</v>
      </c>
      <c r="F1189" s="4" t="s">
        <v>777</v>
      </c>
      <c r="G1189" s="4" t="s">
        <v>9</v>
      </c>
      <c r="H1189" s="4" t="s">
        <v>778</v>
      </c>
      <c r="I1189" s="6">
        <v>3030.3155200000001</v>
      </c>
      <c r="J1189" s="3" t="s">
        <v>779</v>
      </c>
      <c r="K1189" s="7" t="str">
        <f>""</f>
        <v/>
      </c>
      <c r="L1189" s="9"/>
    </row>
    <row r="1190" spans="1:12" x14ac:dyDescent="0.3">
      <c r="A1190" s="8">
        <v>0</v>
      </c>
      <c r="B1190" s="8">
        <v>1</v>
      </c>
      <c r="C1190" s="8">
        <v>0</v>
      </c>
      <c r="D1190" s="8">
        <v>1</v>
      </c>
      <c r="E1190" s="5" t="s">
        <v>274</v>
      </c>
      <c r="F1190" s="4" t="s">
        <v>275</v>
      </c>
      <c r="G1190" s="4" t="s">
        <v>24</v>
      </c>
      <c r="H1190" s="4" t="s">
        <v>25</v>
      </c>
      <c r="I1190" s="6">
        <v>3024.5665279999998</v>
      </c>
      <c r="J1190" s="3" t="s">
        <v>276</v>
      </c>
      <c r="K1190" s="7" t="str">
        <f>""</f>
        <v/>
      </c>
      <c r="L1190" s="9"/>
    </row>
    <row r="1191" spans="1:12" x14ac:dyDescent="0.3">
      <c r="A1191" s="8">
        <v>0</v>
      </c>
      <c r="B1191" s="8">
        <v>0</v>
      </c>
      <c r="C1191" s="8">
        <v>0</v>
      </c>
      <c r="D1191" s="8">
        <v>1</v>
      </c>
      <c r="E1191" s="5" t="s">
        <v>1595</v>
      </c>
      <c r="F1191" s="4" t="s">
        <v>1596</v>
      </c>
      <c r="G1191" s="4" t="s">
        <v>19</v>
      </c>
      <c r="H1191" s="4" t="s">
        <v>290</v>
      </c>
      <c r="I1191" s="6">
        <v>3019.4869760000001</v>
      </c>
      <c r="J1191" s="3" t="s">
        <v>1597</v>
      </c>
      <c r="K1191" s="7" t="str">
        <f>""</f>
        <v/>
      </c>
      <c r="L1191" s="9"/>
    </row>
    <row r="1192" spans="1:12" x14ac:dyDescent="0.3">
      <c r="A1192" s="8">
        <v>0</v>
      </c>
      <c r="B1192" s="8">
        <v>1</v>
      </c>
      <c r="C1192" s="8">
        <v>0</v>
      </c>
      <c r="D1192" s="8">
        <v>1</v>
      </c>
      <c r="E1192" s="5" t="s">
        <v>808</v>
      </c>
      <c r="F1192" s="4" t="s">
        <v>809</v>
      </c>
      <c r="G1192" s="4" t="s">
        <v>24</v>
      </c>
      <c r="H1192" s="4" t="s">
        <v>810</v>
      </c>
      <c r="I1192" s="6">
        <v>3017.6663039999999</v>
      </c>
      <c r="J1192" s="3" t="s">
        <v>811</v>
      </c>
      <c r="K1192" s="7" t="str">
        <f>""</f>
        <v/>
      </c>
      <c r="L1192" s="9"/>
    </row>
    <row r="1193" spans="1:12" x14ac:dyDescent="0.3">
      <c r="A1193" s="8">
        <v>0</v>
      </c>
      <c r="B1193" s="8">
        <v>1</v>
      </c>
      <c r="C1193" s="8">
        <v>0</v>
      </c>
      <c r="D1193" s="8">
        <v>0</v>
      </c>
      <c r="E1193" s="5" t="s">
        <v>5315</v>
      </c>
      <c r="F1193" s="4" t="s">
        <v>5316</v>
      </c>
      <c r="G1193" s="4" t="s">
        <v>45</v>
      </c>
      <c r="H1193" s="4" t="s">
        <v>54</v>
      </c>
      <c r="I1193" s="6">
        <v>3017.4891520000001</v>
      </c>
      <c r="J1193" s="3" t="s">
        <v>5317</v>
      </c>
      <c r="K1193" s="7" t="str">
        <f>""</f>
        <v/>
      </c>
      <c r="L1193" s="9"/>
    </row>
    <row r="1194" spans="1:12" x14ac:dyDescent="0.3">
      <c r="A1194" s="8">
        <v>0</v>
      </c>
      <c r="B1194" s="8">
        <v>0</v>
      </c>
      <c r="C1194" s="8">
        <v>1</v>
      </c>
      <c r="D1194" s="8">
        <v>0</v>
      </c>
      <c r="E1194" s="5" t="s">
        <v>2986</v>
      </c>
      <c r="F1194" s="4" t="s">
        <v>2987</v>
      </c>
      <c r="G1194" s="4" t="s">
        <v>14</v>
      </c>
      <c r="H1194" s="4" t="s">
        <v>1501</v>
      </c>
      <c r="I1194" s="6">
        <v>2999.4897919999999</v>
      </c>
      <c r="J1194" s="3" t="s">
        <v>2988</v>
      </c>
      <c r="K1194" s="7" t="str">
        <f>""</f>
        <v/>
      </c>
      <c r="L1194" s="9"/>
    </row>
    <row r="1195" spans="1:12" x14ac:dyDescent="0.3">
      <c r="A1195" s="8">
        <v>0</v>
      </c>
      <c r="B1195" s="8">
        <v>0</v>
      </c>
      <c r="C1195" s="8">
        <v>1</v>
      </c>
      <c r="D1195" s="8">
        <v>0</v>
      </c>
      <c r="E1195" s="5" t="s">
        <v>2366</v>
      </c>
      <c r="F1195" s="4" t="s">
        <v>2367</v>
      </c>
      <c r="G1195" s="4" t="s">
        <v>14</v>
      </c>
      <c r="H1195" s="4" t="s">
        <v>1197</v>
      </c>
      <c r="I1195" s="6">
        <v>2995.458048</v>
      </c>
      <c r="J1195" s="3" t="s">
        <v>2368</v>
      </c>
      <c r="K1195" s="7" t="str">
        <f>""</f>
        <v/>
      </c>
      <c r="L1195" s="9"/>
    </row>
    <row r="1196" spans="1:12" x14ac:dyDescent="0.3">
      <c r="A1196" s="8">
        <v>0</v>
      </c>
      <c r="B1196" s="8">
        <v>1</v>
      </c>
      <c r="C1196" s="8">
        <v>1</v>
      </c>
      <c r="D1196" s="8">
        <v>0</v>
      </c>
      <c r="E1196" s="5" t="s">
        <v>2956</v>
      </c>
      <c r="F1196" s="4" t="s">
        <v>2957</v>
      </c>
      <c r="G1196" s="4" t="s">
        <v>24</v>
      </c>
      <c r="H1196" s="4" t="s">
        <v>25</v>
      </c>
      <c r="I1196" s="6">
        <v>2993.3475840000001</v>
      </c>
      <c r="J1196" s="3" t="s">
        <v>2958</v>
      </c>
      <c r="K1196" s="7" t="str">
        <f>""</f>
        <v/>
      </c>
      <c r="L1196" s="9"/>
    </row>
    <row r="1197" spans="1:12" x14ac:dyDescent="0.3">
      <c r="A1197" s="8">
        <v>0</v>
      </c>
      <c r="B1197" s="8">
        <v>1</v>
      </c>
      <c r="C1197" s="8">
        <v>1</v>
      </c>
      <c r="D1197" s="8">
        <v>0</v>
      </c>
      <c r="E1197" s="5" t="s">
        <v>2679</v>
      </c>
      <c r="F1197" s="4" t="s">
        <v>2680</v>
      </c>
      <c r="G1197" s="4" t="s">
        <v>241</v>
      </c>
      <c r="H1197" s="4" t="s">
        <v>242</v>
      </c>
      <c r="I1197" s="6">
        <v>2979.4332159999999</v>
      </c>
      <c r="J1197" s="3" t="s">
        <v>2681</v>
      </c>
      <c r="K1197" s="7" t="str">
        <f>""</f>
        <v/>
      </c>
      <c r="L1197" s="9"/>
    </row>
    <row r="1198" spans="1:12" x14ac:dyDescent="0.3">
      <c r="A1198" s="8">
        <v>0</v>
      </c>
      <c r="B1198" s="8">
        <v>0</v>
      </c>
      <c r="C1198" s="8">
        <v>0</v>
      </c>
      <c r="D1198" s="8">
        <v>1</v>
      </c>
      <c r="E1198" s="5" t="s">
        <v>443</v>
      </c>
      <c r="F1198" s="4" t="s">
        <v>444</v>
      </c>
      <c r="G1198" s="4" t="s">
        <v>62</v>
      </c>
      <c r="H1198" s="4" t="s">
        <v>90</v>
      </c>
      <c r="I1198" s="6">
        <v>2966.049536</v>
      </c>
      <c r="J1198" s="3" t="s">
        <v>445</v>
      </c>
      <c r="K1198" s="7" t="str">
        <f>""</f>
        <v/>
      </c>
      <c r="L1198" s="9"/>
    </row>
    <row r="1199" spans="1:12" x14ac:dyDescent="0.3">
      <c r="A1199" s="8">
        <v>0</v>
      </c>
      <c r="B1199" s="8">
        <v>0</v>
      </c>
      <c r="C1199" s="8">
        <v>0</v>
      </c>
      <c r="D1199" s="8">
        <v>1</v>
      </c>
      <c r="E1199" s="5" t="s">
        <v>391</v>
      </c>
      <c r="F1199" s="4" t="s">
        <v>392</v>
      </c>
      <c r="G1199" s="4" t="s">
        <v>205</v>
      </c>
      <c r="H1199" s="4" t="s">
        <v>393</v>
      </c>
      <c r="I1199" s="6">
        <v>2965.4766079999999</v>
      </c>
      <c r="J1199" s="3" t="s">
        <v>394</v>
      </c>
      <c r="K1199" s="7" t="str">
        <f>""</f>
        <v/>
      </c>
      <c r="L1199" s="9"/>
    </row>
    <row r="1200" spans="1:12" x14ac:dyDescent="0.3">
      <c r="A1200" s="8">
        <v>0</v>
      </c>
      <c r="B1200" s="8">
        <v>0</v>
      </c>
      <c r="C1200" s="8">
        <v>0</v>
      </c>
      <c r="D1200" s="8">
        <v>1</v>
      </c>
      <c r="E1200" s="5" t="s">
        <v>1586</v>
      </c>
      <c r="F1200" s="4" t="s">
        <v>1587</v>
      </c>
      <c r="G1200" s="4" t="s">
        <v>19</v>
      </c>
      <c r="H1200" s="4" t="s">
        <v>109</v>
      </c>
      <c r="I1200" s="6">
        <v>2948.3604479999999</v>
      </c>
      <c r="J1200" s="3" t="s">
        <v>1588</v>
      </c>
      <c r="K1200" s="7" t="str">
        <f>""</f>
        <v/>
      </c>
      <c r="L1200" s="9"/>
    </row>
    <row r="1201" spans="1:12" x14ac:dyDescent="0.3">
      <c r="A1201" s="8">
        <v>0</v>
      </c>
      <c r="B1201" s="8">
        <v>0</v>
      </c>
      <c r="C1201" s="8">
        <v>0</v>
      </c>
      <c r="D1201" s="8">
        <v>1</v>
      </c>
      <c r="E1201" s="5" t="s">
        <v>179</v>
      </c>
      <c r="F1201" s="4" t="s">
        <v>180</v>
      </c>
      <c r="G1201" s="4" t="s">
        <v>24</v>
      </c>
      <c r="H1201" s="4" t="s">
        <v>181</v>
      </c>
      <c r="I1201" s="6">
        <v>2937.6704</v>
      </c>
      <c r="J1201" s="3" t="s">
        <v>182</v>
      </c>
      <c r="K1201" s="7" t="str">
        <f>""</f>
        <v/>
      </c>
      <c r="L1201" s="9"/>
    </row>
    <row r="1202" spans="1:12" x14ac:dyDescent="0.3">
      <c r="A1202" s="8">
        <v>0</v>
      </c>
      <c r="B1202" s="8">
        <v>1</v>
      </c>
      <c r="C1202" s="8">
        <v>0</v>
      </c>
      <c r="D1202" s="8">
        <v>1</v>
      </c>
      <c r="E1202" s="5" t="s">
        <v>901</v>
      </c>
      <c r="F1202" s="4" t="s">
        <v>902</v>
      </c>
      <c r="G1202" s="4" t="s">
        <v>9</v>
      </c>
      <c r="H1202" s="4" t="s">
        <v>757</v>
      </c>
      <c r="I1202" s="6">
        <v>2932.0803839999999</v>
      </c>
      <c r="J1202" s="3" t="s">
        <v>903</v>
      </c>
      <c r="K1202" s="7" t="str">
        <f>""</f>
        <v/>
      </c>
      <c r="L1202" s="9"/>
    </row>
    <row r="1203" spans="1:12" x14ac:dyDescent="0.3">
      <c r="A1203" s="8">
        <v>0</v>
      </c>
      <c r="B1203" s="8">
        <v>1</v>
      </c>
      <c r="C1203" s="8">
        <v>0</v>
      </c>
      <c r="D1203" s="8">
        <v>0</v>
      </c>
      <c r="E1203" s="5" t="s">
        <v>5983</v>
      </c>
      <c r="F1203" s="4" t="s">
        <v>5984</v>
      </c>
      <c r="G1203" s="4" t="s">
        <v>137</v>
      </c>
      <c r="H1203" s="4" t="s">
        <v>234</v>
      </c>
      <c r="I1203" s="6">
        <v>2931.6922880000002</v>
      </c>
      <c r="J1203" s="3" t="s">
        <v>5985</v>
      </c>
      <c r="K1203" s="7" t="str">
        <f>""</f>
        <v/>
      </c>
      <c r="L1203" s="9"/>
    </row>
    <row r="1204" spans="1:12" x14ac:dyDescent="0.3">
      <c r="A1204" s="8">
        <v>0</v>
      </c>
      <c r="B1204" s="8">
        <v>1</v>
      </c>
      <c r="C1204" s="8">
        <v>0</v>
      </c>
      <c r="D1204" s="8">
        <v>1</v>
      </c>
      <c r="E1204" s="5" t="s">
        <v>945</v>
      </c>
      <c r="F1204" s="4" t="s">
        <v>946</v>
      </c>
      <c r="G1204" s="4" t="s">
        <v>151</v>
      </c>
      <c r="H1204" s="4" t="s">
        <v>286</v>
      </c>
      <c r="I1204" s="6">
        <v>2927.6992</v>
      </c>
      <c r="J1204" s="3" t="s">
        <v>947</v>
      </c>
      <c r="K1204" s="7" t="str">
        <f>""</f>
        <v/>
      </c>
      <c r="L1204" s="9"/>
    </row>
    <row r="1205" spans="1:12" x14ac:dyDescent="0.3">
      <c r="A1205" s="8">
        <v>0</v>
      </c>
      <c r="B1205" s="8">
        <v>0</v>
      </c>
      <c r="C1205" s="8">
        <v>0</v>
      </c>
      <c r="D1205" s="8">
        <v>1</v>
      </c>
      <c r="E1205" s="5" t="s">
        <v>337</v>
      </c>
      <c r="F1205" s="4" t="s">
        <v>338</v>
      </c>
      <c r="G1205" s="4" t="s">
        <v>9</v>
      </c>
      <c r="H1205" s="4" t="s">
        <v>339</v>
      </c>
      <c r="I1205" s="6">
        <v>2923.5484160000001</v>
      </c>
      <c r="J1205" s="3" t="s">
        <v>340</v>
      </c>
      <c r="K1205" s="7" t="str">
        <f>""</f>
        <v/>
      </c>
      <c r="L1205" s="9"/>
    </row>
    <row r="1206" spans="1:12" x14ac:dyDescent="0.3">
      <c r="A1206" s="8">
        <v>0</v>
      </c>
      <c r="B1206" s="8">
        <v>0</v>
      </c>
      <c r="C1206" s="8">
        <v>0</v>
      </c>
      <c r="D1206" s="8">
        <v>1</v>
      </c>
      <c r="E1206" s="5" t="s">
        <v>1022</v>
      </c>
      <c r="F1206" s="4" t="s">
        <v>1023</v>
      </c>
      <c r="G1206" s="4" t="s">
        <v>14</v>
      </c>
      <c r="H1206" s="4" t="s">
        <v>1024</v>
      </c>
      <c r="I1206" s="6">
        <v>2912.8327680000002</v>
      </c>
      <c r="J1206" s="3" t="s">
        <v>1025</v>
      </c>
      <c r="K1206" s="7" t="str">
        <f>""</f>
        <v/>
      </c>
      <c r="L1206" s="9"/>
    </row>
    <row r="1207" spans="1:12" x14ac:dyDescent="0.3">
      <c r="A1207" s="8">
        <v>0</v>
      </c>
      <c r="B1207" s="8">
        <v>0</v>
      </c>
      <c r="C1207" s="8">
        <v>1</v>
      </c>
      <c r="D1207" s="8">
        <v>0</v>
      </c>
      <c r="E1207" s="5" t="s">
        <v>2603</v>
      </c>
      <c r="F1207" s="4" t="s">
        <v>2604</v>
      </c>
      <c r="G1207" s="4" t="s">
        <v>151</v>
      </c>
      <c r="H1207" s="4" t="s">
        <v>438</v>
      </c>
      <c r="I1207" s="6">
        <v>2911.8277119999998</v>
      </c>
      <c r="J1207" s="3" t="s">
        <v>2605</v>
      </c>
      <c r="K1207" s="7" t="str">
        <f>""</f>
        <v/>
      </c>
      <c r="L1207" s="9"/>
    </row>
    <row r="1208" spans="1:12" x14ac:dyDescent="0.3">
      <c r="A1208" s="8">
        <v>0</v>
      </c>
      <c r="B1208" s="8">
        <v>0</v>
      </c>
      <c r="C1208" s="8">
        <v>0</v>
      </c>
      <c r="D1208" s="8">
        <v>1</v>
      </c>
      <c r="E1208" s="5" t="s">
        <v>1888</v>
      </c>
      <c r="F1208" s="4" t="s">
        <v>1889</v>
      </c>
      <c r="G1208" s="4" t="s">
        <v>9</v>
      </c>
      <c r="H1208" s="4" t="s">
        <v>230</v>
      </c>
      <c r="I1208" s="6">
        <v>2909.1740159999999</v>
      </c>
      <c r="J1208" s="3" t="s">
        <v>1890</v>
      </c>
      <c r="K1208" s="7" t="str">
        <f>""</f>
        <v/>
      </c>
      <c r="L1208" s="9"/>
    </row>
    <row r="1209" spans="1:12" x14ac:dyDescent="0.3">
      <c r="A1209" s="8">
        <v>0</v>
      </c>
      <c r="B1209" s="8">
        <v>1</v>
      </c>
      <c r="C1209" s="8">
        <v>0</v>
      </c>
      <c r="D1209" s="8">
        <v>1</v>
      </c>
      <c r="E1209" s="5" t="s">
        <v>193</v>
      </c>
      <c r="F1209" s="4" t="s">
        <v>194</v>
      </c>
      <c r="G1209" s="4" t="s">
        <v>9</v>
      </c>
      <c r="H1209" s="4" t="s">
        <v>195</v>
      </c>
      <c r="I1209" s="6">
        <v>2897.7546240000001</v>
      </c>
      <c r="J1209" s="3" t="s">
        <v>196</v>
      </c>
      <c r="K1209" s="7" t="str">
        <f>""</f>
        <v/>
      </c>
      <c r="L1209" s="9"/>
    </row>
    <row r="1210" spans="1:12" x14ac:dyDescent="0.3">
      <c r="A1210" s="8">
        <v>0</v>
      </c>
      <c r="B1210" s="8">
        <v>0</v>
      </c>
      <c r="C1210" s="8">
        <v>0</v>
      </c>
      <c r="D1210" s="8">
        <v>1</v>
      </c>
      <c r="E1210" s="5" t="s">
        <v>1038</v>
      </c>
      <c r="F1210" s="4" t="s">
        <v>1039</v>
      </c>
      <c r="G1210" s="4" t="s">
        <v>14</v>
      </c>
      <c r="H1210" s="4" t="s">
        <v>1040</v>
      </c>
      <c r="I1210" s="6">
        <v>2897.1343360000001</v>
      </c>
      <c r="J1210" s="3" t="s">
        <v>1041</v>
      </c>
      <c r="K1210" s="7" t="str">
        <f>""</f>
        <v/>
      </c>
      <c r="L1210" s="9"/>
    </row>
    <row r="1211" spans="1:12" x14ac:dyDescent="0.3">
      <c r="A1211" s="8">
        <v>0</v>
      </c>
      <c r="B1211" s="8">
        <v>0</v>
      </c>
      <c r="C1211" s="8">
        <v>0</v>
      </c>
      <c r="D1211" s="8">
        <v>1</v>
      </c>
      <c r="E1211" s="5" t="s">
        <v>693</v>
      </c>
      <c r="F1211" s="4" t="s">
        <v>694</v>
      </c>
      <c r="G1211" s="4" t="s">
        <v>24</v>
      </c>
      <c r="H1211" s="4" t="s">
        <v>25</v>
      </c>
      <c r="I1211" s="6">
        <v>2893.3885439999999</v>
      </c>
      <c r="J1211" s="3" t="s">
        <v>695</v>
      </c>
      <c r="K1211" s="7" t="str">
        <f>""</f>
        <v/>
      </c>
      <c r="L1211" s="9"/>
    </row>
    <row r="1212" spans="1:12" x14ac:dyDescent="0.3">
      <c r="A1212" s="8">
        <v>0</v>
      </c>
      <c r="B1212" s="8">
        <v>1</v>
      </c>
      <c r="C1212" s="8">
        <v>0</v>
      </c>
      <c r="D1212" s="8">
        <v>1</v>
      </c>
      <c r="E1212" s="5" t="s">
        <v>1006</v>
      </c>
      <c r="F1212" s="4" t="s">
        <v>1007</v>
      </c>
      <c r="G1212" s="4" t="s">
        <v>45</v>
      </c>
      <c r="H1212" s="4" t="s">
        <v>50</v>
      </c>
      <c r="I1212" s="6">
        <v>2892.55296</v>
      </c>
      <c r="J1212" s="3" t="s">
        <v>1008</v>
      </c>
      <c r="K1212" s="7" t="str">
        <f>""</f>
        <v/>
      </c>
      <c r="L1212" s="9"/>
    </row>
    <row r="1213" spans="1:12" x14ac:dyDescent="0.3">
      <c r="A1213" s="8">
        <v>0</v>
      </c>
      <c r="B1213" s="8">
        <v>1</v>
      </c>
      <c r="C1213" s="8">
        <v>0</v>
      </c>
      <c r="D1213" s="8">
        <v>1</v>
      </c>
      <c r="E1213" s="5" t="s">
        <v>1840</v>
      </c>
      <c r="F1213" s="4" t="s">
        <v>1841</v>
      </c>
      <c r="G1213" s="4" t="s">
        <v>45</v>
      </c>
      <c r="H1213" s="4" t="s">
        <v>58</v>
      </c>
      <c r="I1213" s="6">
        <v>2888.5624320000002</v>
      </c>
      <c r="J1213" s="3" t="s">
        <v>1842</v>
      </c>
      <c r="K1213" s="7" t="str">
        <f>""</f>
        <v/>
      </c>
      <c r="L1213" s="9"/>
    </row>
    <row r="1214" spans="1:12" x14ac:dyDescent="0.3">
      <c r="A1214" s="8">
        <v>0</v>
      </c>
      <c r="B1214" s="8">
        <v>1</v>
      </c>
      <c r="C1214" s="8">
        <v>0</v>
      </c>
      <c r="D1214" s="8">
        <v>1</v>
      </c>
      <c r="E1214" s="5" t="s">
        <v>1045</v>
      </c>
      <c r="F1214" s="4" t="s">
        <v>1046</v>
      </c>
      <c r="G1214" s="4" t="s">
        <v>14</v>
      </c>
      <c r="H1214" s="4" t="s">
        <v>386</v>
      </c>
      <c r="I1214" s="6">
        <v>2879.0371839999998</v>
      </c>
      <c r="J1214" s="3" t="s">
        <v>1047</v>
      </c>
      <c r="K1214" s="7" t="str">
        <f>""</f>
        <v/>
      </c>
      <c r="L1214" s="9"/>
    </row>
    <row r="1215" spans="1:12" x14ac:dyDescent="0.3">
      <c r="A1215" s="8">
        <v>0</v>
      </c>
      <c r="B1215" s="8">
        <v>0</v>
      </c>
      <c r="C1215" s="8">
        <v>0</v>
      </c>
      <c r="D1215" s="8">
        <v>1</v>
      </c>
      <c r="E1215" s="5" t="s">
        <v>651</v>
      </c>
      <c r="F1215" s="4" t="s">
        <v>652</v>
      </c>
      <c r="G1215" s="4" t="s">
        <v>45</v>
      </c>
      <c r="H1215" s="4" t="s">
        <v>54</v>
      </c>
      <c r="I1215" s="6">
        <v>2865.6299519999998</v>
      </c>
      <c r="J1215" s="3" t="s">
        <v>653</v>
      </c>
      <c r="K1215" s="7" t="str">
        <f>""</f>
        <v/>
      </c>
      <c r="L1215" s="9"/>
    </row>
    <row r="1216" spans="1:12" x14ac:dyDescent="0.3">
      <c r="A1216" s="8">
        <v>0</v>
      </c>
      <c r="B1216" s="8">
        <v>0</v>
      </c>
      <c r="C1216" s="8">
        <v>0</v>
      </c>
      <c r="D1216" s="8">
        <v>1</v>
      </c>
      <c r="E1216" s="5" t="s">
        <v>143</v>
      </c>
      <c r="F1216" s="4" t="s">
        <v>144</v>
      </c>
      <c r="G1216" s="4" t="s">
        <v>62</v>
      </c>
      <c r="H1216" s="4" t="s">
        <v>63</v>
      </c>
      <c r="I1216" s="6">
        <v>2854.9665279999999</v>
      </c>
      <c r="J1216" s="3" t="s">
        <v>145</v>
      </c>
      <c r="K1216" s="7" t="str">
        <f>""</f>
        <v/>
      </c>
      <c r="L1216" s="9"/>
    </row>
    <row r="1217" spans="1:12" x14ac:dyDescent="0.3">
      <c r="A1217" s="8">
        <v>0</v>
      </c>
      <c r="B1217" s="8">
        <v>0</v>
      </c>
      <c r="C1217" s="8">
        <v>0</v>
      </c>
      <c r="D1217" s="8">
        <v>1</v>
      </c>
      <c r="E1217" s="5" t="s">
        <v>1849</v>
      </c>
      <c r="F1217" s="4" t="s">
        <v>1850</v>
      </c>
      <c r="G1217" s="4" t="s">
        <v>9</v>
      </c>
      <c r="H1217" s="4" t="s">
        <v>1414</v>
      </c>
      <c r="I1217" s="6">
        <v>2848.1313279999999</v>
      </c>
      <c r="J1217" s="3" t="s">
        <v>1851</v>
      </c>
      <c r="K1217" s="7" t="str">
        <f>""</f>
        <v/>
      </c>
      <c r="L1217" s="9"/>
    </row>
    <row r="1218" spans="1:12" x14ac:dyDescent="0.3">
      <c r="A1218" s="8">
        <v>0</v>
      </c>
      <c r="B1218" s="8">
        <v>0</v>
      </c>
      <c r="C1218" s="8">
        <v>0</v>
      </c>
      <c r="D1218" s="8">
        <v>1</v>
      </c>
      <c r="E1218" s="5" t="s">
        <v>793</v>
      </c>
      <c r="F1218" s="4" t="s">
        <v>794</v>
      </c>
      <c r="G1218" s="4" t="s">
        <v>24</v>
      </c>
      <c r="H1218" s="4" t="s">
        <v>71</v>
      </c>
      <c r="I1218" s="6">
        <v>2839.076352</v>
      </c>
      <c r="J1218" s="3" t="s">
        <v>795</v>
      </c>
      <c r="K1218" s="7" t="str">
        <f>""</f>
        <v/>
      </c>
      <c r="L1218" s="9"/>
    </row>
    <row r="1219" spans="1:12" x14ac:dyDescent="0.3">
      <c r="A1219" s="8">
        <v>0</v>
      </c>
      <c r="B1219" s="8">
        <v>1</v>
      </c>
      <c r="C1219" s="8">
        <v>0</v>
      </c>
      <c r="D1219" s="8">
        <v>1</v>
      </c>
      <c r="E1219" s="5" t="s">
        <v>714</v>
      </c>
      <c r="F1219" s="4" t="s">
        <v>715</v>
      </c>
      <c r="G1219" s="4" t="s">
        <v>24</v>
      </c>
      <c r="H1219" s="4" t="s">
        <v>25</v>
      </c>
      <c r="I1219" s="6">
        <v>2834.4179199999999</v>
      </c>
      <c r="J1219" s="3" t="s">
        <v>716</v>
      </c>
      <c r="K1219" s="7" t="str">
        <f>""</f>
        <v/>
      </c>
      <c r="L1219" s="9"/>
    </row>
    <row r="1220" spans="1:12" x14ac:dyDescent="0.3">
      <c r="A1220" s="8">
        <v>0</v>
      </c>
      <c r="B1220" s="8">
        <v>0</v>
      </c>
      <c r="C1220" s="8">
        <v>1</v>
      </c>
      <c r="D1220" s="8">
        <v>0</v>
      </c>
      <c r="E1220" s="5" t="s">
        <v>2182</v>
      </c>
      <c r="F1220" s="4" t="s">
        <v>2183</v>
      </c>
      <c r="G1220" s="4" t="s">
        <v>14</v>
      </c>
      <c r="H1220" s="4" t="s">
        <v>75</v>
      </c>
      <c r="I1220" s="6">
        <v>2828.8811519999999</v>
      </c>
      <c r="J1220" s="3" t="s">
        <v>2184</v>
      </c>
      <c r="K1220" s="7" t="str">
        <f>""</f>
        <v/>
      </c>
      <c r="L1220" s="9"/>
    </row>
    <row r="1221" spans="1:12" x14ac:dyDescent="0.3">
      <c r="A1221" s="8">
        <v>0</v>
      </c>
      <c r="B1221" s="8">
        <v>0</v>
      </c>
      <c r="C1221" s="8">
        <v>0</v>
      </c>
      <c r="D1221" s="8">
        <v>1</v>
      </c>
      <c r="E1221" s="5" t="s">
        <v>95</v>
      </c>
      <c r="F1221" s="4" t="s">
        <v>96</v>
      </c>
      <c r="G1221" s="4" t="s">
        <v>14</v>
      </c>
      <c r="H1221" s="4" t="s">
        <v>97</v>
      </c>
      <c r="I1221" s="6">
        <v>2828.280064</v>
      </c>
      <c r="J1221" s="3" t="s">
        <v>98</v>
      </c>
      <c r="K1221" s="7" t="str">
        <f>""</f>
        <v/>
      </c>
      <c r="L1221" s="9"/>
    </row>
    <row r="1222" spans="1:12" x14ac:dyDescent="0.3">
      <c r="A1222" s="8">
        <v>0</v>
      </c>
      <c r="B1222" s="8">
        <v>1</v>
      </c>
      <c r="C1222" s="8">
        <v>0</v>
      </c>
      <c r="D1222" s="8">
        <v>0</v>
      </c>
      <c r="E1222" s="5" t="s">
        <v>5701</v>
      </c>
      <c r="F1222" s="4" t="s">
        <v>5702</v>
      </c>
      <c r="G1222" s="4" t="s">
        <v>9</v>
      </c>
      <c r="H1222" s="4" t="s">
        <v>67</v>
      </c>
      <c r="I1222" s="6">
        <v>2824.6668800000002</v>
      </c>
      <c r="J1222" s="3" t="s">
        <v>5703</v>
      </c>
      <c r="K1222" s="7" t="str">
        <f>""</f>
        <v/>
      </c>
      <c r="L1222" s="9"/>
    </row>
    <row r="1223" spans="1:12" x14ac:dyDescent="0.3">
      <c r="A1223" s="8">
        <v>0</v>
      </c>
      <c r="B1223" s="8">
        <v>0</v>
      </c>
      <c r="C1223" s="8">
        <v>0</v>
      </c>
      <c r="D1223" s="8">
        <v>1</v>
      </c>
      <c r="E1223" s="5" t="s">
        <v>384</v>
      </c>
      <c r="F1223" s="4" t="s">
        <v>385</v>
      </c>
      <c r="G1223" s="4" t="s">
        <v>14</v>
      </c>
      <c r="H1223" s="4" t="s">
        <v>386</v>
      </c>
      <c r="I1223" s="6">
        <v>2811.4168319999999</v>
      </c>
      <c r="J1223" s="3" t="s">
        <v>387</v>
      </c>
      <c r="K1223" s="7" t="str">
        <f>""</f>
        <v/>
      </c>
      <c r="L1223" s="9"/>
    </row>
    <row r="1224" spans="1:12" x14ac:dyDescent="0.3">
      <c r="A1224" s="8">
        <v>0</v>
      </c>
      <c r="B1224" s="8">
        <v>0</v>
      </c>
      <c r="C1224" s="8">
        <v>0</v>
      </c>
      <c r="D1224" s="8">
        <v>1</v>
      </c>
      <c r="E1224" s="5" t="s">
        <v>1574</v>
      </c>
      <c r="F1224" s="4" t="s">
        <v>1575</v>
      </c>
      <c r="G1224" s="4" t="s">
        <v>19</v>
      </c>
      <c r="H1224" s="4" t="s">
        <v>109</v>
      </c>
      <c r="I1224" s="6">
        <v>2807.7980160000002</v>
      </c>
      <c r="J1224" s="3" t="s">
        <v>1576</v>
      </c>
      <c r="K1224" s="7" t="str">
        <f>""</f>
        <v/>
      </c>
      <c r="L1224" s="9"/>
    </row>
    <row r="1225" spans="1:12" x14ac:dyDescent="0.3">
      <c r="A1225" s="8">
        <v>0</v>
      </c>
      <c r="B1225" s="8">
        <v>1</v>
      </c>
      <c r="C1225" s="8">
        <v>0</v>
      </c>
      <c r="D1225" s="8">
        <v>1</v>
      </c>
      <c r="E1225" s="5" t="s">
        <v>526</v>
      </c>
      <c r="F1225" s="4" t="s">
        <v>527</v>
      </c>
      <c r="G1225" s="4" t="s">
        <v>14</v>
      </c>
      <c r="H1225" s="4" t="s">
        <v>386</v>
      </c>
      <c r="I1225" s="6">
        <v>2807.6444160000001</v>
      </c>
      <c r="J1225" s="3" t="s">
        <v>528</v>
      </c>
      <c r="K1225" s="7" t="str">
        <f>""</f>
        <v/>
      </c>
      <c r="L1225" s="9"/>
    </row>
    <row r="1226" spans="1:12" x14ac:dyDescent="0.3">
      <c r="A1226" s="8">
        <v>0</v>
      </c>
      <c r="B1226" s="8">
        <v>0</v>
      </c>
      <c r="C1226" s="8">
        <v>0</v>
      </c>
      <c r="D1226" s="8">
        <v>1</v>
      </c>
      <c r="E1226" s="5" t="s">
        <v>569</v>
      </c>
      <c r="F1226" s="4" t="s">
        <v>570</v>
      </c>
      <c r="G1226" s="4" t="s">
        <v>19</v>
      </c>
      <c r="H1226" s="4" t="s">
        <v>290</v>
      </c>
      <c r="I1226" s="6">
        <v>2796.3054080000002</v>
      </c>
      <c r="J1226" s="3" t="s">
        <v>571</v>
      </c>
      <c r="K1226" s="7" t="str">
        <f>""</f>
        <v/>
      </c>
      <c r="L1226" s="9"/>
    </row>
    <row r="1227" spans="1:12" x14ac:dyDescent="0.3">
      <c r="A1227" s="8">
        <v>0</v>
      </c>
      <c r="B1227" s="8">
        <v>1</v>
      </c>
      <c r="C1227" s="8">
        <v>0</v>
      </c>
      <c r="D1227" s="8">
        <v>1</v>
      </c>
      <c r="E1227" s="5" t="s">
        <v>1897</v>
      </c>
      <c r="F1227" s="4" t="s">
        <v>1898</v>
      </c>
      <c r="G1227" s="4" t="s">
        <v>24</v>
      </c>
      <c r="H1227" s="4" t="s">
        <v>25</v>
      </c>
      <c r="I1227" s="6">
        <v>2795.0392320000001</v>
      </c>
      <c r="J1227" s="3" t="s">
        <v>1899</v>
      </c>
      <c r="K1227" s="7" t="str">
        <f>""</f>
        <v/>
      </c>
      <c r="L1227" s="9"/>
    </row>
    <row r="1228" spans="1:12" x14ac:dyDescent="0.3">
      <c r="A1228" s="8">
        <v>0</v>
      </c>
      <c r="B1228" s="8">
        <v>1</v>
      </c>
      <c r="C1228" s="8">
        <v>1</v>
      </c>
      <c r="D1228" s="8">
        <v>0</v>
      </c>
      <c r="E1228" s="5" t="s">
        <v>2751</v>
      </c>
      <c r="F1228" s="4" t="s">
        <v>2752</v>
      </c>
      <c r="G1228" s="4" t="s">
        <v>62</v>
      </c>
      <c r="H1228" s="4" t="s">
        <v>1305</v>
      </c>
      <c r="I1228" s="6">
        <v>2793.7290240000002</v>
      </c>
      <c r="J1228" s="3" t="s">
        <v>2753</v>
      </c>
      <c r="K1228" s="7" t="str">
        <f>""</f>
        <v/>
      </c>
      <c r="L1228" s="9"/>
    </row>
    <row r="1229" spans="1:12" x14ac:dyDescent="0.3">
      <c r="A1229" s="8">
        <v>0</v>
      </c>
      <c r="B1229" s="8">
        <v>0</v>
      </c>
      <c r="C1229" s="8">
        <v>0</v>
      </c>
      <c r="D1229" s="8">
        <v>1</v>
      </c>
      <c r="E1229" s="5" t="s">
        <v>253</v>
      </c>
      <c r="F1229" s="4" t="s">
        <v>254</v>
      </c>
      <c r="G1229" s="4" t="s">
        <v>241</v>
      </c>
      <c r="H1229" s="4" t="s">
        <v>255</v>
      </c>
      <c r="I1229" s="6">
        <v>2792.405248</v>
      </c>
      <c r="J1229" s="3" t="s">
        <v>256</v>
      </c>
      <c r="K1229" s="7" t="str">
        <f>""</f>
        <v/>
      </c>
      <c r="L1229" s="9"/>
    </row>
    <row r="1230" spans="1:12" x14ac:dyDescent="0.3">
      <c r="A1230" s="8">
        <v>0</v>
      </c>
      <c r="B1230" s="8">
        <v>1</v>
      </c>
      <c r="C1230" s="8">
        <v>1</v>
      </c>
      <c r="D1230" s="8">
        <v>0</v>
      </c>
      <c r="E1230" s="5" t="s">
        <v>2415</v>
      </c>
      <c r="F1230" s="4" t="s">
        <v>2416</v>
      </c>
      <c r="G1230" s="4" t="s">
        <v>163</v>
      </c>
      <c r="H1230" s="4" t="s">
        <v>637</v>
      </c>
      <c r="I1230" s="6">
        <v>2782.3656959999998</v>
      </c>
      <c r="J1230" s="3" t="s">
        <v>2417</v>
      </c>
      <c r="K1230" s="7" t="str">
        <f>""</f>
        <v/>
      </c>
      <c r="L1230" s="9"/>
    </row>
    <row r="1231" spans="1:12" x14ac:dyDescent="0.3">
      <c r="A1231" s="8">
        <v>0</v>
      </c>
      <c r="B1231" s="8">
        <v>0</v>
      </c>
      <c r="C1231" s="8">
        <v>0</v>
      </c>
      <c r="D1231" s="8">
        <v>1</v>
      </c>
      <c r="E1231" s="5" t="s">
        <v>824</v>
      </c>
      <c r="F1231" s="4" t="s">
        <v>825</v>
      </c>
      <c r="G1231" s="4" t="s">
        <v>19</v>
      </c>
      <c r="H1231" s="4" t="s">
        <v>826</v>
      </c>
      <c r="I1231" s="6">
        <v>2778.34112</v>
      </c>
      <c r="J1231" s="3" t="s">
        <v>827</v>
      </c>
      <c r="K1231" s="7" t="str">
        <f>""</f>
        <v/>
      </c>
      <c r="L1231" s="9"/>
    </row>
    <row r="1232" spans="1:12" x14ac:dyDescent="0.3">
      <c r="A1232" s="8">
        <v>0</v>
      </c>
      <c r="B1232" s="8">
        <v>1</v>
      </c>
      <c r="C1232" s="8">
        <v>0</v>
      </c>
      <c r="D1232" s="8">
        <v>0</v>
      </c>
      <c r="E1232" s="5" t="s">
        <v>5998</v>
      </c>
      <c r="F1232" s="4" t="s">
        <v>5999</v>
      </c>
      <c r="G1232" s="4" t="s">
        <v>62</v>
      </c>
      <c r="H1232" s="4" t="s">
        <v>90</v>
      </c>
      <c r="I1232" s="6">
        <v>2771.789824</v>
      </c>
      <c r="J1232" s="3" t="s">
        <v>6000</v>
      </c>
      <c r="K1232" s="7" t="str">
        <f>""</f>
        <v/>
      </c>
      <c r="L1232" s="9"/>
    </row>
    <row r="1233" spans="1:12" x14ac:dyDescent="0.3">
      <c r="A1233" s="8">
        <v>0</v>
      </c>
      <c r="B1233" s="8">
        <v>1</v>
      </c>
      <c r="C1233" s="8">
        <v>0</v>
      </c>
      <c r="D1233" s="8">
        <v>1</v>
      </c>
      <c r="E1233" s="5" t="s">
        <v>746</v>
      </c>
      <c r="F1233" s="4" t="s">
        <v>747</v>
      </c>
      <c r="G1233" s="4" t="s">
        <v>62</v>
      </c>
      <c r="H1233" s="4" t="s">
        <v>465</v>
      </c>
      <c r="I1233" s="6">
        <v>2770.56</v>
      </c>
      <c r="J1233" s="3" t="s">
        <v>748</v>
      </c>
      <c r="K1233" s="7" t="str">
        <f>""</f>
        <v/>
      </c>
      <c r="L1233" s="9"/>
    </row>
    <row r="1234" spans="1:12" x14ac:dyDescent="0.3">
      <c r="A1234" s="8">
        <v>0</v>
      </c>
      <c r="B1234" s="8">
        <v>1</v>
      </c>
      <c r="C1234" s="8">
        <v>1</v>
      </c>
      <c r="D1234" s="8">
        <v>0</v>
      </c>
      <c r="E1234" s="5" t="s">
        <v>2345</v>
      </c>
      <c r="F1234" s="4" t="s">
        <v>2346</v>
      </c>
      <c r="G1234" s="4" t="s">
        <v>14</v>
      </c>
      <c r="H1234" s="4" t="s">
        <v>262</v>
      </c>
      <c r="I1234" s="6">
        <v>2762.81088</v>
      </c>
      <c r="J1234" s="3" t="s">
        <v>2347</v>
      </c>
      <c r="K1234" s="7" t="str">
        <f>""</f>
        <v/>
      </c>
      <c r="L1234" s="9"/>
    </row>
    <row r="1235" spans="1:12" x14ac:dyDescent="0.3">
      <c r="A1235" s="8">
        <v>0</v>
      </c>
      <c r="B1235" s="8">
        <v>0</v>
      </c>
      <c r="C1235" s="8">
        <v>1</v>
      </c>
      <c r="D1235" s="8">
        <v>0</v>
      </c>
      <c r="E1235" s="5" t="s">
        <v>2099</v>
      </c>
      <c r="F1235" s="4" t="s">
        <v>2100</v>
      </c>
      <c r="G1235" s="4" t="s">
        <v>19</v>
      </c>
      <c r="H1235" s="4" t="s">
        <v>290</v>
      </c>
      <c r="I1235" s="6">
        <v>2755.9923199999998</v>
      </c>
      <c r="J1235" s="3" t="s">
        <v>2101</v>
      </c>
      <c r="K1235" s="7" t="str">
        <f>""</f>
        <v/>
      </c>
      <c r="L1235" s="9"/>
    </row>
    <row r="1236" spans="1:12" x14ac:dyDescent="0.3">
      <c r="A1236" s="8">
        <v>0</v>
      </c>
      <c r="B1236" s="8">
        <v>0</v>
      </c>
      <c r="C1236" s="8">
        <v>0</v>
      </c>
      <c r="D1236" s="8">
        <v>1</v>
      </c>
      <c r="E1236" s="5" t="s">
        <v>831</v>
      </c>
      <c r="F1236" s="4" t="s">
        <v>832</v>
      </c>
      <c r="G1236" s="4" t="s">
        <v>9</v>
      </c>
      <c r="H1236" s="4" t="s">
        <v>67</v>
      </c>
      <c r="I1236" s="6">
        <v>2746.0323840000001</v>
      </c>
      <c r="J1236" s="3" t="s">
        <v>833</v>
      </c>
      <c r="K1236" s="7" t="str">
        <f>""</f>
        <v/>
      </c>
      <c r="L1236" s="9"/>
    </row>
    <row r="1237" spans="1:12" x14ac:dyDescent="0.3">
      <c r="A1237" s="8">
        <v>0</v>
      </c>
      <c r="B1237" s="8">
        <v>1</v>
      </c>
      <c r="C1237" s="8">
        <v>0</v>
      </c>
      <c r="D1237" s="8">
        <v>1</v>
      </c>
      <c r="E1237" s="5" t="s">
        <v>356</v>
      </c>
      <c r="F1237" s="4" t="s">
        <v>357</v>
      </c>
      <c r="G1237" s="4" t="s">
        <v>163</v>
      </c>
      <c r="H1237" s="4" t="s">
        <v>358</v>
      </c>
      <c r="I1237" s="6">
        <v>2738.617088</v>
      </c>
      <c r="J1237" s="3" t="s">
        <v>359</v>
      </c>
      <c r="K1237" s="7" t="str">
        <f>""</f>
        <v/>
      </c>
      <c r="L1237" s="9"/>
    </row>
    <row r="1238" spans="1:12" x14ac:dyDescent="0.3">
      <c r="A1238" s="8">
        <v>0</v>
      </c>
      <c r="B1238" s="8">
        <v>1</v>
      </c>
      <c r="C1238" s="8">
        <v>0</v>
      </c>
      <c r="D1238" s="8">
        <v>1</v>
      </c>
      <c r="E1238" s="5" t="s">
        <v>926</v>
      </c>
      <c r="F1238" s="4" t="s">
        <v>927</v>
      </c>
      <c r="G1238" s="4" t="s">
        <v>45</v>
      </c>
      <c r="H1238" s="4" t="s">
        <v>54</v>
      </c>
      <c r="I1238" s="6">
        <v>2737.133824</v>
      </c>
      <c r="J1238" s="3" t="s">
        <v>928</v>
      </c>
      <c r="K1238" s="7" t="str">
        <f>""</f>
        <v/>
      </c>
      <c r="L1238" s="9"/>
    </row>
    <row r="1239" spans="1:12" x14ac:dyDescent="0.3">
      <c r="A1239" s="8">
        <v>0</v>
      </c>
      <c r="B1239" s="8">
        <v>1</v>
      </c>
      <c r="C1239" s="8">
        <v>0</v>
      </c>
      <c r="D1239" s="8">
        <v>0</v>
      </c>
      <c r="E1239" s="5" t="s">
        <v>5878</v>
      </c>
      <c r="F1239" s="4" t="s">
        <v>5879</v>
      </c>
      <c r="G1239" s="4" t="s">
        <v>62</v>
      </c>
      <c r="H1239" s="4" t="s">
        <v>465</v>
      </c>
      <c r="I1239" s="6">
        <v>2736.091136</v>
      </c>
      <c r="J1239" s="3" t="s">
        <v>5880</v>
      </c>
      <c r="K1239" s="7" t="str">
        <f>""</f>
        <v/>
      </c>
      <c r="L1239" s="9"/>
    </row>
    <row r="1240" spans="1:12" x14ac:dyDescent="0.3">
      <c r="A1240" s="8">
        <v>0</v>
      </c>
      <c r="B1240" s="8">
        <v>1</v>
      </c>
      <c r="C1240" s="8">
        <v>0</v>
      </c>
      <c r="D1240" s="8">
        <v>0</v>
      </c>
      <c r="E1240" s="5" t="s">
        <v>5121</v>
      </c>
      <c r="F1240" s="4" t="s">
        <v>5122</v>
      </c>
      <c r="G1240" s="4" t="s">
        <v>24</v>
      </c>
      <c r="H1240" s="4" t="s">
        <v>25</v>
      </c>
      <c r="I1240" s="6">
        <v>2733.6744960000001</v>
      </c>
      <c r="J1240" s="3" t="s">
        <v>5123</v>
      </c>
      <c r="K1240" s="7" t="str">
        <f>""</f>
        <v/>
      </c>
      <c r="L1240" s="9"/>
    </row>
    <row r="1241" spans="1:12" x14ac:dyDescent="0.3">
      <c r="A1241" s="8">
        <v>0</v>
      </c>
      <c r="B1241" s="8">
        <v>0</v>
      </c>
      <c r="C1241" s="8">
        <v>0</v>
      </c>
      <c r="D1241" s="8">
        <v>1</v>
      </c>
      <c r="E1241" s="5" t="s">
        <v>1080</v>
      </c>
      <c r="F1241" s="4" t="s">
        <v>1081</v>
      </c>
      <c r="G1241" s="4" t="s">
        <v>19</v>
      </c>
      <c r="H1241" s="4" t="s">
        <v>934</v>
      </c>
      <c r="I1241" s="6">
        <v>2723.3180160000002</v>
      </c>
      <c r="J1241" s="3" t="s">
        <v>1082</v>
      </c>
      <c r="K1241" s="7" t="str">
        <f>""</f>
        <v/>
      </c>
      <c r="L1241" s="9"/>
    </row>
    <row r="1242" spans="1:12" x14ac:dyDescent="0.3">
      <c r="A1242" s="8">
        <v>0</v>
      </c>
      <c r="B1242" s="8">
        <v>0</v>
      </c>
      <c r="C1242" s="8">
        <v>0</v>
      </c>
      <c r="D1242" s="8">
        <v>1</v>
      </c>
      <c r="E1242" s="5" t="s">
        <v>721</v>
      </c>
      <c r="F1242" s="4" t="s">
        <v>722</v>
      </c>
      <c r="G1242" s="4" t="s">
        <v>14</v>
      </c>
      <c r="H1242" s="4" t="s">
        <v>75</v>
      </c>
      <c r="I1242" s="6">
        <v>2711.8597119999999</v>
      </c>
      <c r="J1242" s="3" t="s">
        <v>723</v>
      </c>
      <c r="K1242" s="7" t="str">
        <f>""</f>
        <v/>
      </c>
      <c r="L1242" s="9"/>
    </row>
    <row r="1243" spans="1:12" x14ac:dyDescent="0.3">
      <c r="A1243" s="8">
        <v>0</v>
      </c>
      <c r="B1243" s="8">
        <v>0</v>
      </c>
      <c r="C1243" s="8">
        <v>0</v>
      </c>
      <c r="D1243" s="8">
        <v>1</v>
      </c>
      <c r="E1243" s="5" t="s">
        <v>672</v>
      </c>
      <c r="F1243" s="4" t="s">
        <v>673</v>
      </c>
      <c r="G1243" s="4" t="s">
        <v>45</v>
      </c>
      <c r="H1243" s="4" t="s">
        <v>46</v>
      </c>
      <c r="I1243" s="6">
        <v>2702.2210559999999</v>
      </c>
      <c r="J1243" s="3" t="s">
        <v>674</v>
      </c>
      <c r="K1243" s="7" t="str">
        <f>""</f>
        <v/>
      </c>
      <c r="L1243" s="9"/>
    </row>
    <row r="1244" spans="1:12" x14ac:dyDescent="0.3">
      <c r="A1244" s="8">
        <v>0</v>
      </c>
      <c r="B1244" s="8">
        <v>1</v>
      </c>
      <c r="C1244" s="8">
        <v>0</v>
      </c>
      <c r="D1244" s="8">
        <v>0</v>
      </c>
      <c r="E1244" s="5" t="s">
        <v>6049</v>
      </c>
      <c r="F1244" s="4" t="s">
        <v>6050</v>
      </c>
      <c r="G1244" s="4" t="s">
        <v>24</v>
      </c>
      <c r="H1244" s="4" t="s">
        <v>294</v>
      </c>
      <c r="I1244" s="6">
        <v>2698.01728</v>
      </c>
      <c r="J1244" s="3" t="s">
        <v>6051</v>
      </c>
      <c r="K1244" s="7" t="str">
        <f>""</f>
        <v/>
      </c>
      <c r="L1244" s="9"/>
    </row>
    <row r="1245" spans="1:12" x14ac:dyDescent="0.3">
      <c r="A1245" s="8">
        <v>0</v>
      </c>
      <c r="B1245" s="8">
        <v>1</v>
      </c>
      <c r="C1245" s="8">
        <v>0</v>
      </c>
      <c r="D1245" s="8">
        <v>0</v>
      </c>
      <c r="E1245" s="5" t="s">
        <v>5824</v>
      </c>
      <c r="F1245" s="4" t="s">
        <v>5825</v>
      </c>
      <c r="G1245" s="4" t="s">
        <v>62</v>
      </c>
      <c r="H1245" s="4" t="s">
        <v>465</v>
      </c>
      <c r="I1245" s="6">
        <v>2695.982336</v>
      </c>
      <c r="J1245" s="3" t="s">
        <v>5826</v>
      </c>
      <c r="K1245" s="7" t="str">
        <f>""</f>
        <v/>
      </c>
      <c r="L1245" s="9"/>
    </row>
    <row r="1246" spans="1:12" x14ac:dyDescent="0.3">
      <c r="A1246" s="8">
        <v>0</v>
      </c>
      <c r="B1246" s="8">
        <v>1</v>
      </c>
      <c r="C1246" s="8">
        <v>0</v>
      </c>
      <c r="D1246" s="8">
        <v>0</v>
      </c>
      <c r="E1246" s="5" t="s">
        <v>4761</v>
      </c>
      <c r="F1246" s="4" t="s">
        <v>4762</v>
      </c>
      <c r="G1246" s="4" t="s">
        <v>205</v>
      </c>
      <c r="H1246" s="4" t="s">
        <v>393</v>
      </c>
      <c r="I1246" s="6">
        <v>2689.965056</v>
      </c>
      <c r="J1246" s="3" t="s">
        <v>4763</v>
      </c>
      <c r="K1246" s="7" t="str">
        <f>""</f>
        <v/>
      </c>
      <c r="L1246" s="9"/>
    </row>
    <row r="1247" spans="1:12" x14ac:dyDescent="0.3">
      <c r="A1247" s="8">
        <v>0</v>
      </c>
      <c r="B1247" s="8">
        <v>1</v>
      </c>
      <c r="C1247" s="8">
        <v>0</v>
      </c>
      <c r="D1247" s="8">
        <v>0</v>
      </c>
      <c r="E1247" s="5" t="s">
        <v>5192</v>
      </c>
      <c r="F1247" s="4" t="s">
        <v>5193</v>
      </c>
      <c r="G1247" s="4" t="s">
        <v>62</v>
      </c>
      <c r="H1247" s="4" t="s">
        <v>726</v>
      </c>
      <c r="I1247" s="6">
        <v>2689.7807360000002</v>
      </c>
      <c r="J1247" s="3" t="s">
        <v>5194</v>
      </c>
      <c r="K1247" s="7" t="str">
        <f>""</f>
        <v/>
      </c>
      <c r="L1247" s="9"/>
    </row>
    <row r="1248" spans="1:12" x14ac:dyDescent="0.3">
      <c r="A1248" s="8">
        <v>0</v>
      </c>
      <c r="B1248" s="8">
        <v>0</v>
      </c>
      <c r="C1248" s="8">
        <v>0</v>
      </c>
      <c r="D1248" s="8">
        <v>1</v>
      </c>
      <c r="E1248" s="5" t="s">
        <v>1110</v>
      </c>
      <c r="F1248" s="4" t="s">
        <v>1111</v>
      </c>
      <c r="G1248" s="4" t="s">
        <v>14</v>
      </c>
      <c r="H1248" s="4" t="s">
        <v>744</v>
      </c>
      <c r="I1248" s="6">
        <v>2683.728384</v>
      </c>
      <c r="J1248" s="3" t="s">
        <v>1112</v>
      </c>
      <c r="K1248" s="7" t="str">
        <f>""</f>
        <v/>
      </c>
      <c r="L1248" s="9"/>
    </row>
    <row r="1249" spans="1:12" x14ac:dyDescent="0.3">
      <c r="A1249" s="8">
        <v>0</v>
      </c>
      <c r="B1249" s="8">
        <v>0</v>
      </c>
      <c r="C1249" s="8">
        <v>0</v>
      </c>
      <c r="D1249" s="8">
        <v>1</v>
      </c>
      <c r="E1249" s="5" t="s">
        <v>1677</v>
      </c>
      <c r="F1249" s="4" t="s">
        <v>1678</v>
      </c>
      <c r="G1249" s="4" t="s">
        <v>151</v>
      </c>
      <c r="H1249" s="4" t="s">
        <v>286</v>
      </c>
      <c r="I1249" s="6">
        <v>2683.6881920000001</v>
      </c>
      <c r="J1249" s="3" t="s">
        <v>1679</v>
      </c>
      <c r="K1249" s="7" t="str">
        <f>""</f>
        <v/>
      </c>
      <c r="L1249" s="9"/>
    </row>
    <row r="1250" spans="1:12" x14ac:dyDescent="0.3">
      <c r="A1250" s="8">
        <v>0</v>
      </c>
      <c r="B1250" s="8">
        <v>1</v>
      </c>
      <c r="C1250" s="8">
        <v>0</v>
      </c>
      <c r="D1250" s="8">
        <v>1</v>
      </c>
      <c r="E1250" s="5" t="s">
        <v>360</v>
      </c>
      <c r="F1250" s="4" t="s">
        <v>361</v>
      </c>
      <c r="G1250" s="4" t="s">
        <v>14</v>
      </c>
      <c r="H1250" s="4" t="s">
        <v>29</v>
      </c>
      <c r="I1250" s="6">
        <v>2680.9835520000001</v>
      </c>
      <c r="J1250" s="3" t="s">
        <v>362</v>
      </c>
      <c r="K1250" s="7" t="str">
        <f>""</f>
        <v/>
      </c>
      <c r="L1250" s="9"/>
    </row>
    <row r="1251" spans="1:12" x14ac:dyDescent="0.3">
      <c r="A1251" s="8">
        <v>0</v>
      </c>
      <c r="B1251" s="8">
        <v>1</v>
      </c>
      <c r="C1251" s="8">
        <v>1</v>
      </c>
      <c r="D1251" s="8">
        <v>0</v>
      </c>
      <c r="E1251" s="5" t="s">
        <v>2548</v>
      </c>
      <c r="F1251" s="4" t="s">
        <v>2549</v>
      </c>
      <c r="G1251" s="4" t="s">
        <v>62</v>
      </c>
      <c r="H1251" s="4" t="s">
        <v>90</v>
      </c>
      <c r="I1251" s="6">
        <v>2678.994944</v>
      </c>
      <c r="J1251" s="3" t="s">
        <v>2550</v>
      </c>
      <c r="K1251" s="7" t="str">
        <f>""</f>
        <v/>
      </c>
      <c r="L1251" s="9"/>
    </row>
    <row r="1252" spans="1:12" x14ac:dyDescent="0.3">
      <c r="A1252" s="8">
        <v>0</v>
      </c>
      <c r="B1252" s="8">
        <v>1</v>
      </c>
      <c r="C1252" s="8">
        <v>0</v>
      </c>
      <c r="D1252" s="8">
        <v>0</v>
      </c>
      <c r="E1252" s="5" t="s">
        <v>5692</v>
      </c>
      <c r="F1252" s="4" t="s">
        <v>5693</v>
      </c>
      <c r="G1252" s="4" t="s">
        <v>45</v>
      </c>
      <c r="H1252" s="4" t="s">
        <v>58</v>
      </c>
      <c r="I1252" s="6">
        <v>2676.099072</v>
      </c>
      <c r="J1252" s="3" t="s">
        <v>5694</v>
      </c>
      <c r="K1252" s="7" t="str">
        <f>""</f>
        <v/>
      </c>
      <c r="L1252" s="9"/>
    </row>
    <row r="1253" spans="1:12" x14ac:dyDescent="0.3">
      <c r="A1253" s="8">
        <v>0</v>
      </c>
      <c r="B1253" s="8">
        <v>0</v>
      </c>
      <c r="C1253" s="8">
        <v>0</v>
      </c>
      <c r="D1253" s="8">
        <v>1</v>
      </c>
      <c r="E1253" s="5" t="s">
        <v>932</v>
      </c>
      <c r="F1253" s="4" t="s">
        <v>933</v>
      </c>
      <c r="G1253" s="4" t="s">
        <v>19</v>
      </c>
      <c r="H1253" s="4" t="s">
        <v>934</v>
      </c>
      <c r="I1253" s="6">
        <v>2674.9969919999999</v>
      </c>
      <c r="J1253" s="3" t="s">
        <v>935</v>
      </c>
      <c r="K1253" s="7" t="str">
        <f>""</f>
        <v/>
      </c>
      <c r="L1253" s="9"/>
    </row>
    <row r="1254" spans="1:12" x14ac:dyDescent="0.3">
      <c r="A1254" s="8">
        <v>0</v>
      </c>
      <c r="B1254" s="8">
        <v>1</v>
      </c>
      <c r="C1254" s="8">
        <v>1</v>
      </c>
      <c r="D1254" s="8">
        <v>0</v>
      </c>
      <c r="E1254" s="5" t="s">
        <v>2439</v>
      </c>
      <c r="F1254" s="4" t="s">
        <v>2440</v>
      </c>
      <c r="G1254" s="4" t="s">
        <v>9</v>
      </c>
      <c r="H1254" s="4" t="s">
        <v>1414</v>
      </c>
      <c r="I1254" s="6">
        <v>2674.8948479999999</v>
      </c>
      <c r="J1254" s="3" t="s">
        <v>2441</v>
      </c>
      <c r="K1254" s="7" t="str">
        <f>""</f>
        <v/>
      </c>
      <c r="L1254" s="9"/>
    </row>
    <row r="1255" spans="1:12" x14ac:dyDescent="0.3">
      <c r="A1255" s="8">
        <v>0</v>
      </c>
      <c r="B1255" s="8">
        <v>0</v>
      </c>
      <c r="C1255" s="8">
        <v>0</v>
      </c>
      <c r="D1255" s="8">
        <v>1</v>
      </c>
      <c r="E1255" s="5" t="s">
        <v>666</v>
      </c>
      <c r="F1255" s="4" t="s">
        <v>667</v>
      </c>
      <c r="G1255" s="4" t="s">
        <v>45</v>
      </c>
      <c r="H1255" s="4" t="s">
        <v>329</v>
      </c>
      <c r="I1255" s="6">
        <v>2674.579968</v>
      </c>
      <c r="J1255" s="3" t="s">
        <v>668</v>
      </c>
      <c r="K1255" s="7" t="str">
        <f>""</f>
        <v/>
      </c>
      <c r="L1255" s="9"/>
    </row>
    <row r="1256" spans="1:12" x14ac:dyDescent="0.3">
      <c r="A1256" s="8">
        <v>0</v>
      </c>
      <c r="B1256" s="8">
        <v>1</v>
      </c>
      <c r="C1256" s="8">
        <v>0</v>
      </c>
      <c r="D1256" s="8">
        <v>1</v>
      </c>
      <c r="E1256" s="5" t="s">
        <v>404</v>
      </c>
      <c r="F1256" s="4" t="s">
        <v>405</v>
      </c>
      <c r="G1256" s="4" t="s">
        <v>62</v>
      </c>
      <c r="H1256" s="4" t="s">
        <v>83</v>
      </c>
      <c r="I1256" s="6">
        <v>2670.21056</v>
      </c>
      <c r="J1256" s="3" t="s">
        <v>406</v>
      </c>
      <c r="K1256" s="7" t="str">
        <f>""</f>
        <v/>
      </c>
      <c r="L1256" s="9"/>
    </row>
    <row r="1257" spans="1:12" x14ac:dyDescent="0.3">
      <c r="A1257" s="8">
        <v>0</v>
      </c>
      <c r="B1257" s="8">
        <v>0</v>
      </c>
      <c r="C1257" s="8">
        <v>0</v>
      </c>
      <c r="D1257" s="8">
        <v>1</v>
      </c>
      <c r="E1257" s="5" t="s">
        <v>239</v>
      </c>
      <c r="F1257" s="4" t="s">
        <v>240</v>
      </c>
      <c r="G1257" s="4" t="s">
        <v>241</v>
      </c>
      <c r="H1257" s="4" t="s">
        <v>242</v>
      </c>
      <c r="I1257" s="6">
        <v>2661.4456319999999</v>
      </c>
      <c r="J1257" s="3" t="s">
        <v>243</v>
      </c>
      <c r="K1257" s="7" t="str">
        <f>""</f>
        <v/>
      </c>
      <c r="L1257" s="9"/>
    </row>
    <row r="1258" spans="1:12" x14ac:dyDescent="0.3">
      <c r="A1258" s="8">
        <v>0</v>
      </c>
      <c r="B1258" s="8">
        <v>1</v>
      </c>
      <c r="C1258" s="8">
        <v>0</v>
      </c>
      <c r="D1258" s="8">
        <v>0</v>
      </c>
      <c r="E1258" s="5" t="s">
        <v>6076</v>
      </c>
      <c r="F1258" s="4" t="s">
        <v>6077</v>
      </c>
      <c r="G1258" s="4" t="s">
        <v>24</v>
      </c>
      <c r="H1258" s="4" t="s">
        <v>574</v>
      </c>
      <c r="I1258" s="6">
        <v>2659.3553919999999</v>
      </c>
      <c r="J1258" s="3" t="s">
        <v>6078</v>
      </c>
      <c r="K1258" s="7" t="str">
        <f>""</f>
        <v/>
      </c>
      <c r="L1258" s="9"/>
    </row>
    <row r="1259" spans="1:12" x14ac:dyDescent="0.3">
      <c r="A1259" s="8">
        <v>0</v>
      </c>
      <c r="B1259" s="8">
        <v>0</v>
      </c>
      <c r="C1259" s="8">
        <v>0</v>
      </c>
      <c r="D1259" s="8">
        <v>1</v>
      </c>
      <c r="E1259" s="5" t="s">
        <v>544</v>
      </c>
      <c r="F1259" s="4" t="s">
        <v>545</v>
      </c>
      <c r="G1259" s="4" t="s">
        <v>241</v>
      </c>
      <c r="H1259" s="4" t="s">
        <v>255</v>
      </c>
      <c r="I1259" s="6">
        <v>2657.302784</v>
      </c>
      <c r="J1259" s="3" t="s">
        <v>546</v>
      </c>
      <c r="K1259" s="7" t="str">
        <f>""</f>
        <v/>
      </c>
      <c r="L1259" s="9"/>
    </row>
    <row r="1260" spans="1:12" x14ac:dyDescent="0.3">
      <c r="A1260" s="8">
        <v>0</v>
      </c>
      <c r="B1260" s="8">
        <v>0</v>
      </c>
      <c r="C1260" s="8">
        <v>0</v>
      </c>
      <c r="D1260" s="8">
        <v>1</v>
      </c>
      <c r="E1260" s="5" t="s">
        <v>236</v>
      </c>
      <c r="F1260" s="4" t="s">
        <v>237</v>
      </c>
      <c r="G1260" s="4" t="s">
        <v>24</v>
      </c>
      <c r="H1260" s="4" t="s">
        <v>25</v>
      </c>
      <c r="I1260" s="6">
        <v>2649.8227200000001</v>
      </c>
      <c r="J1260" s="3" t="s">
        <v>238</v>
      </c>
      <c r="K1260" s="7" t="str">
        <f>""</f>
        <v/>
      </c>
      <c r="L1260" s="9"/>
    </row>
    <row r="1261" spans="1:12" x14ac:dyDescent="0.3">
      <c r="A1261" s="8">
        <v>0</v>
      </c>
      <c r="B1261" s="8">
        <v>1</v>
      </c>
      <c r="C1261" s="8">
        <v>0</v>
      </c>
      <c r="D1261" s="8">
        <v>0</v>
      </c>
      <c r="E1261" s="5" t="s">
        <v>5743</v>
      </c>
      <c r="F1261" s="4" t="s">
        <v>5744</v>
      </c>
      <c r="G1261" s="4" t="s">
        <v>62</v>
      </c>
      <c r="H1261" s="4" t="s">
        <v>465</v>
      </c>
      <c r="I1261" s="6">
        <v>2649.769984</v>
      </c>
      <c r="J1261" s="3" t="s">
        <v>5745</v>
      </c>
      <c r="K1261" s="7" t="str">
        <f>""</f>
        <v/>
      </c>
      <c r="L1261" s="9"/>
    </row>
    <row r="1262" spans="1:12" x14ac:dyDescent="0.3">
      <c r="A1262" s="8">
        <v>0</v>
      </c>
      <c r="B1262" s="8">
        <v>1</v>
      </c>
      <c r="C1262" s="8">
        <v>0</v>
      </c>
      <c r="D1262" s="8">
        <v>1</v>
      </c>
      <c r="E1262" s="5" t="s">
        <v>1388</v>
      </c>
      <c r="F1262" s="4" t="s">
        <v>1389</v>
      </c>
      <c r="G1262" s="4" t="s">
        <v>45</v>
      </c>
      <c r="H1262" s="4" t="s">
        <v>305</v>
      </c>
      <c r="I1262" s="6">
        <v>2648.9295360000001</v>
      </c>
      <c r="J1262" s="3" t="s">
        <v>1390</v>
      </c>
      <c r="K1262" s="7" t="str">
        <f>""</f>
        <v/>
      </c>
      <c r="L1262" s="9"/>
    </row>
    <row r="1263" spans="1:12" x14ac:dyDescent="0.3">
      <c r="A1263" s="8">
        <v>0</v>
      </c>
      <c r="B1263" s="8">
        <v>1</v>
      </c>
      <c r="C1263" s="8">
        <v>0</v>
      </c>
      <c r="D1263" s="8">
        <v>0</v>
      </c>
      <c r="E1263" s="5" t="s">
        <v>5270</v>
      </c>
      <c r="F1263" s="4" t="s">
        <v>5271</v>
      </c>
      <c r="G1263" s="4" t="s">
        <v>9</v>
      </c>
      <c r="H1263" s="4" t="s">
        <v>736</v>
      </c>
      <c r="I1263" s="6">
        <v>2648.102144</v>
      </c>
      <c r="J1263" s="3" t="s">
        <v>5272</v>
      </c>
      <c r="K1263" s="7" t="str">
        <f>""</f>
        <v/>
      </c>
      <c r="L1263" s="9"/>
    </row>
    <row r="1264" spans="1:12" x14ac:dyDescent="0.3">
      <c r="A1264" s="8">
        <v>0</v>
      </c>
      <c r="B1264" s="8">
        <v>0</v>
      </c>
      <c r="C1264" s="8">
        <v>0</v>
      </c>
      <c r="D1264" s="8">
        <v>1</v>
      </c>
      <c r="E1264" s="5" t="s">
        <v>742</v>
      </c>
      <c r="F1264" s="4" t="s">
        <v>743</v>
      </c>
      <c r="G1264" s="4" t="s">
        <v>14</v>
      </c>
      <c r="H1264" s="4" t="s">
        <v>744</v>
      </c>
      <c r="I1264" s="6">
        <v>2646.6252800000002</v>
      </c>
      <c r="J1264" s="3" t="s">
        <v>745</v>
      </c>
      <c r="K1264" s="7" t="str">
        <f>""</f>
        <v/>
      </c>
      <c r="L1264" s="9"/>
    </row>
    <row r="1265" spans="1:12" x14ac:dyDescent="0.3">
      <c r="A1265" s="8">
        <v>0</v>
      </c>
      <c r="B1265" s="8">
        <v>1</v>
      </c>
      <c r="C1265" s="8">
        <v>0</v>
      </c>
      <c r="D1265" s="8">
        <v>0</v>
      </c>
      <c r="E1265" s="5" t="s">
        <v>5698</v>
      </c>
      <c r="F1265" s="4" t="s">
        <v>5699</v>
      </c>
      <c r="G1265" s="4" t="s">
        <v>137</v>
      </c>
      <c r="H1265" s="4" t="s">
        <v>3852</v>
      </c>
      <c r="I1265" s="6">
        <v>2644.0414719999999</v>
      </c>
      <c r="J1265" s="3" t="s">
        <v>5700</v>
      </c>
      <c r="K1265" s="7" t="str">
        <f>""</f>
        <v/>
      </c>
      <c r="L1265" s="9"/>
    </row>
    <row r="1266" spans="1:12" x14ac:dyDescent="0.3">
      <c r="A1266" s="8">
        <v>0</v>
      </c>
      <c r="B1266" s="8">
        <v>1</v>
      </c>
      <c r="C1266" s="8">
        <v>0</v>
      </c>
      <c r="D1266" s="8">
        <v>1</v>
      </c>
      <c r="E1266" s="5" t="s">
        <v>592</v>
      </c>
      <c r="F1266" s="4" t="s">
        <v>593</v>
      </c>
      <c r="G1266" s="4" t="s">
        <v>14</v>
      </c>
      <c r="H1266" s="4" t="s">
        <v>262</v>
      </c>
      <c r="I1266" s="6">
        <v>2639.9621120000002</v>
      </c>
      <c r="J1266" s="3" t="s">
        <v>594</v>
      </c>
      <c r="K1266" s="7" t="str">
        <f>""</f>
        <v/>
      </c>
      <c r="L1266" s="9"/>
    </row>
    <row r="1267" spans="1:12" x14ac:dyDescent="0.3">
      <c r="A1267" s="8">
        <v>0</v>
      </c>
      <c r="B1267" s="8">
        <v>1</v>
      </c>
      <c r="C1267" s="8">
        <v>0</v>
      </c>
      <c r="D1267" s="8">
        <v>1</v>
      </c>
      <c r="E1267" s="5" t="s">
        <v>752</v>
      </c>
      <c r="F1267" s="4" t="s">
        <v>753</v>
      </c>
      <c r="G1267" s="4" t="s">
        <v>24</v>
      </c>
      <c r="H1267" s="4" t="s">
        <v>25</v>
      </c>
      <c r="I1267" s="6">
        <v>2639.9150079999999</v>
      </c>
      <c r="J1267" s="3" t="s">
        <v>754</v>
      </c>
      <c r="K1267" s="7" t="str">
        <f>""</f>
        <v/>
      </c>
      <c r="L1267" s="9"/>
    </row>
    <row r="1268" spans="1:12" x14ac:dyDescent="0.3">
      <c r="A1268" s="8">
        <v>0</v>
      </c>
      <c r="B1268" s="8">
        <v>0</v>
      </c>
      <c r="C1268" s="8">
        <v>0</v>
      </c>
      <c r="D1268" s="8">
        <v>1</v>
      </c>
      <c r="E1268" s="5" t="s">
        <v>1444</v>
      </c>
      <c r="F1268" s="4" t="s">
        <v>1445</v>
      </c>
      <c r="G1268" s="4" t="s">
        <v>45</v>
      </c>
      <c r="H1268" s="4" t="s">
        <v>46</v>
      </c>
      <c r="I1268" s="6">
        <v>2636.1587199999999</v>
      </c>
      <c r="J1268" s="3" t="s">
        <v>1446</v>
      </c>
      <c r="K1268" s="7" t="str">
        <f>""</f>
        <v/>
      </c>
      <c r="L1268" s="9"/>
    </row>
    <row r="1269" spans="1:12" x14ac:dyDescent="0.3">
      <c r="A1269" s="8">
        <v>0</v>
      </c>
      <c r="B1269" s="8">
        <v>1</v>
      </c>
      <c r="C1269" s="8">
        <v>0</v>
      </c>
      <c r="D1269" s="8">
        <v>1</v>
      </c>
      <c r="E1269" s="5" t="s">
        <v>1235</v>
      </c>
      <c r="F1269" s="4" t="s">
        <v>1236</v>
      </c>
      <c r="G1269" s="4" t="s">
        <v>24</v>
      </c>
      <c r="H1269" s="4" t="s">
        <v>79</v>
      </c>
      <c r="I1269" s="6">
        <v>2628.63616</v>
      </c>
      <c r="J1269" s="3" t="s">
        <v>1237</v>
      </c>
      <c r="K1269" s="7" t="str">
        <f>""</f>
        <v/>
      </c>
      <c r="L1269" s="9"/>
    </row>
    <row r="1270" spans="1:12" x14ac:dyDescent="0.3">
      <c r="A1270" s="8">
        <v>0</v>
      </c>
      <c r="B1270" s="8">
        <v>1</v>
      </c>
      <c r="C1270" s="8">
        <v>0</v>
      </c>
      <c r="D1270" s="8">
        <v>0</v>
      </c>
      <c r="E1270" s="5" t="s">
        <v>5133</v>
      </c>
      <c r="F1270" s="4" t="s">
        <v>5134</v>
      </c>
      <c r="G1270" s="4" t="s">
        <v>45</v>
      </c>
      <c r="H1270" s="4" t="s">
        <v>46</v>
      </c>
      <c r="I1270" s="6">
        <v>2628.5913599999999</v>
      </c>
      <c r="J1270" s="3" t="s">
        <v>5135</v>
      </c>
      <c r="K1270" s="7" t="str">
        <f>""</f>
        <v/>
      </c>
      <c r="L1270" s="9"/>
    </row>
    <row r="1271" spans="1:12" x14ac:dyDescent="0.3">
      <c r="A1271" s="8">
        <v>0</v>
      </c>
      <c r="B1271" s="8">
        <v>1</v>
      </c>
      <c r="C1271" s="8">
        <v>0</v>
      </c>
      <c r="D1271" s="8">
        <v>1</v>
      </c>
      <c r="E1271" s="5" t="s">
        <v>1367</v>
      </c>
      <c r="F1271" s="4" t="s">
        <v>1368</v>
      </c>
      <c r="G1271" s="4" t="s">
        <v>62</v>
      </c>
      <c r="H1271" s="4" t="s">
        <v>83</v>
      </c>
      <c r="I1271" s="6">
        <v>2627.3986559999998</v>
      </c>
      <c r="J1271" s="3" t="s">
        <v>1369</v>
      </c>
      <c r="K1271" s="7" t="str">
        <f>""</f>
        <v/>
      </c>
      <c r="L1271" s="9"/>
    </row>
    <row r="1272" spans="1:12" x14ac:dyDescent="0.3">
      <c r="A1272" s="8">
        <v>0</v>
      </c>
      <c r="B1272" s="8">
        <v>0</v>
      </c>
      <c r="C1272" s="8">
        <v>0</v>
      </c>
      <c r="D1272" s="8">
        <v>1</v>
      </c>
      <c r="E1272" s="5" t="s">
        <v>1071</v>
      </c>
      <c r="F1272" s="4" t="s">
        <v>1072</v>
      </c>
      <c r="G1272" s="4" t="s">
        <v>163</v>
      </c>
      <c r="H1272" s="4" t="s">
        <v>226</v>
      </c>
      <c r="I1272" s="6">
        <v>2622.3001599999998</v>
      </c>
      <c r="J1272" s="3" t="s">
        <v>1073</v>
      </c>
      <c r="K1272" s="7" t="str">
        <f>""</f>
        <v/>
      </c>
      <c r="L1272" s="9"/>
    </row>
    <row r="1273" spans="1:12" x14ac:dyDescent="0.3">
      <c r="A1273" s="8">
        <v>0</v>
      </c>
      <c r="B1273" s="8">
        <v>1</v>
      </c>
      <c r="C1273" s="8">
        <v>0</v>
      </c>
      <c r="D1273" s="8">
        <v>0</v>
      </c>
      <c r="E1273" s="5" t="s">
        <v>5725</v>
      </c>
      <c r="F1273" s="4" t="s">
        <v>5726</v>
      </c>
      <c r="G1273" s="4" t="s">
        <v>14</v>
      </c>
      <c r="H1273" s="4" t="s">
        <v>1197</v>
      </c>
      <c r="I1273" s="6">
        <v>2616.1648639999999</v>
      </c>
      <c r="J1273" s="3" t="s">
        <v>5727</v>
      </c>
      <c r="K1273" s="7" t="str">
        <f>""</f>
        <v/>
      </c>
      <c r="L1273" s="9"/>
    </row>
    <row r="1274" spans="1:12" x14ac:dyDescent="0.3">
      <c r="A1274" s="8">
        <v>0</v>
      </c>
      <c r="B1274" s="8">
        <v>0</v>
      </c>
      <c r="C1274" s="8">
        <v>0</v>
      </c>
      <c r="D1274" s="8">
        <v>1</v>
      </c>
      <c r="E1274" s="5" t="s">
        <v>331</v>
      </c>
      <c r="F1274" s="4" t="s">
        <v>332</v>
      </c>
      <c r="G1274" s="4" t="s">
        <v>24</v>
      </c>
      <c r="H1274" s="4" t="s">
        <v>25</v>
      </c>
      <c r="I1274" s="6">
        <v>2604.8568319999999</v>
      </c>
      <c r="J1274" s="3" t="s">
        <v>333</v>
      </c>
      <c r="K1274" s="7" t="str">
        <f>""</f>
        <v/>
      </c>
      <c r="L1274" s="9"/>
    </row>
    <row r="1275" spans="1:12" x14ac:dyDescent="0.3">
      <c r="A1275" s="8">
        <v>0</v>
      </c>
      <c r="B1275" s="8">
        <v>0</v>
      </c>
      <c r="C1275" s="8">
        <v>0</v>
      </c>
      <c r="D1275" s="8">
        <v>1</v>
      </c>
      <c r="E1275" s="5" t="s">
        <v>31</v>
      </c>
      <c r="F1275" s="4" t="s">
        <v>32</v>
      </c>
      <c r="G1275" s="4" t="s">
        <v>9</v>
      </c>
      <c r="H1275" s="4" t="s">
        <v>33</v>
      </c>
      <c r="I1275" s="6">
        <v>2599.620864</v>
      </c>
      <c r="J1275" s="3" t="s">
        <v>34</v>
      </c>
      <c r="K1275" s="7" t="str">
        <f>""</f>
        <v/>
      </c>
      <c r="L1275" s="9"/>
    </row>
    <row r="1276" spans="1:12" x14ac:dyDescent="0.3">
      <c r="A1276" s="8">
        <v>0</v>
      </c>
      <c r="B1276" s="8">
        <v>1</v>
      </c>
      <c r="C1276" s="8">
        <v>0</v>
      </c>
      <c r="D1276" s="8">
        <v>1</v>
      </c>
      <c r="E1276" s="5" t="s">
        <v>146</v>
      </c>
      <c r="F1276" s="4" t="s">
        <v>147</v>
      </c>
      <c r="G1276" s="4" t="s">
        <v>62</v>
      </c>
      <c r="H1276" s="4" t="s">
        <v>127</v>
      </c>
      <c r="I1276" s="6">
        <v>2597.0600960000002</v>
      </c>
      <c r="J1276" s="3" t="s">
        <v>148</v>
      </c>
      <c r="K1276" s="7" t="str">
        <f>""</f>
        <v/>
      </c>
      <c r="L1276" s="9"/>
    </row>
    <row r="1277" spans="1:12" x14ac:dyDescent="0.3">
      <c r="A1277" s="8">
        <v>0</v>
      </c>
      <c r="B1277" s="8">
        <v>0</v>
      </c>
      <c r="C1277" s="8">
        <v>0</v>
      </c>
      <c r="D1277" s="8">
        <v>1</v>
      </c>
      <c r="E1277" s="5" t="s">
        <v>203</v>
      </c>
      <c r="F1277" s="4" t="s">
        <v>204</v>
      </c>
      <c r="G1277" s="4" t="s">
        <v>205</v>
      </c>
      <c r="H1277" s="4" t="s">
        <v>206</v>
      </c>
      <c r="I1277" s="6">
        <v>2589.0176000000001</v>
      </c>
      <c r="J1277" s="3" t="s">
        <v>207</v>
      </c>
      <c r="K1277" s="7" t="str">
        <f>""</f>
        <v/>
      </c>
      <c r="L1277" s="9"/>
    </row>
    <row r="1278" spans="1:12" x14ac:dyDescent="0.3">
      <c r="A1278" s="8">
        <v>0</v>
      </c>
      <c r="B1278" s="8">
        <v>0</v>
      </c>
      <c r="C1278" s="8">
        <v>0</v>
      </c>
      <c r="D1278" s="8">
        <v>1</v>
      </c>
      <c r="E1278" s="5" t="s">
        <v>114</v>
      </c>
      <c r="F1278" s="4" t="s">
        <v>115</v>
      </c>
      <c r="G1278" s="4" t="s">
        <v>9</v>
      </c>
      <c r="H1278" s="4" t="s">
        <v>116</v>
      </c>
      <c r="I1278" s="6">
        <v>2578.5730560000002</v>
      </c>
      <c r="J1278" s="3" t="s">
        <v>117</v>
      </c>
      <c r="K1278" s="7" t="str">
        <f>""</f>
        <v/>
      </c>
      <c r="L1278" s="9"/>
    </row>
    <row r="1279" spans="1:12" x14ac:dyDescent="0.3">
      <c r="A1279" s="8">
        <v>0</v>
      </c>
      <c r="B1279" s="8">
        <v>1</v>
      </c>
      <c r="C1279" s="8">
        <v>1</v>
      </c>
      <c r="D1279" s="8">
        <v>0</v>
      </c>
      <c r="E1279" s="5" t="s">
        <v>3079</v>
      </c>
      <c r="F1279" s="4" t="s">
        <v>3080</v>
      </c>
      <c r="G1279" s="4" t="s">
        <v>9</v>
      </c>
      <c r="H1279" s="4" t="s">
        <v>195</v>
      </c>
      <c r="I1279" s="6">
        <v>2572.2480639999999</v>
      </c>
      <c r="J1279" s="3" t="s">
        <v>3081</v>
      </c>
      <c r="K1279" s="7" t="str">
        <f>""</f>
        <v/>
      </c>
      <c r="L1279" s="9"/>
    </row>
    <row r="1280" spans="1:12" x14ac:dyDescent="0.3">
      <c r="A1280" s="8">
        <v>0</v>
      </c>
      <c r="B1280" s="8">
        <v>0</v>
      </c>
      <c r="C1280" s="8">
        <v>0</v>
      </c>
      <c r="D1280" s="8">
        <v>1</v>
      </c>
      <c r="E1280" s="5" t="s">
        <v>35</v>
      </c>
      <c r="F1280" s="4" t="s">
        <v>36</v>
      </c>
      <c r="G1280" s="4" t="s">
        <v>19</v>
      </c>
      <c r="H1280" s="4" t="s">
        <v>37</v>
      </c>
      <c r="I1280" s="6">
        <v>2569.2633599999999</v>
      </c>
      <c r="J1280" s="3" t="s">
        <v>38</v>
      </c>
      <c r="K1280" s="7" t="str">
        <f>""</f>
        <v/>
      </c>
      <c r="L1280" s="9"/>
    </row>
    <row r="1281" spans="1:12" x14ac:dyDescent="0.3">
      <c r="A1281" s="8">
        <v>0</v>
      </c>
      <c r="B1281" s="8">
        <v>1</v>
      </c>
      <c r="C1281" s="8">
        <v>0</v>
      </c>
      <c r="D1281" s="8">
        <v>1</v>
      </c>
      <c r="E1281" s="5" t="s">
        <v>1456</v>
      </c>
      <c r="F1281" s="4" t="s">
        <v>1457</v>
      </c>
      <c r="G1281" s="4" t="s">
        <v>62</v>
      </c>
      <c r="H1281" s="4" t="s">
        <v>726</v>
      </c>
      <c r="I1281" s="6">
        <v>2556.5749759999999</v>
      </c>
      <c r="J1281" s="3" t="s">
        <v>1458</v>
      </c>
      <c r="K1281" s="7" t="str">
        <f>""</f>
        <v/>
      </c>
      <c r="L1281" s="9"/>
    </row>
    <row r="1282" spans="1:12" x14ac:dyDescent="0.3">
      <c r="A1282" s="8">
        <v>0</v>
      </c>
      <c r="B1282" s="8">
        <v>0</v>
      </c>
      <c r="C1282" s="8">
        <v>0</v>
      </c>
      <c r="D1282" s="8">
        <v>1</v>
      </c>
      <c r="E1282" s="5" t="s">
        <v>856</v>
      </c>
      <c r="F1282" s="4" t="s">
        <v>857</v>
      </c>
      <c r="G1282" s="4" t="s">
        <v>19</v>
      </c>
      <c r="H1282" s="4" t="s">
        <v>290</v>
      </c>
      <c r="I1282" s="6">
        <v>2548.7580160000002</v>
      </c>
      <c r="J1282" s="3" t="s">
        <v>858</v>
      </c>
      <c r="K1282" s="7" t="str">
        <f>""</f>
        <v/>
      </c>
      <c r="L1282" s="9"/>
    </row>
    <row r="1283" spans="1:12" x14ac:dyDescent="0.3">
      <c r="A1283" s="8">
        <v>0</v>
      </c>
      <c r="B1283" s="8">
        <v>0</v>
      </c>
      <c r="C1283" s="8">
        <v>0</v>
      </c>
      <c r="D1283" s="8">
        <v>1</v>
      </c>
      <c r="E1283" s="5" t="s">
        <v>375</v>
      </c>
      <c r="F1283" s="4" t="s">
        <v>376</v>
      </c>
      <c r="G1283" s="4" t="s">
        <v>24</v>
      </c>
      <c r="H1283" s="4" t="s">
        <v>25</v>
      </c>
      <c r="I1283" s="6">
        <v>2542.0979200000002</v>
      </c>
      <c r="J1283" s="3" t="s">
        <v>377</v>
      </c>
      <c r="K1283" s="7" t="str">
        <f>""</f>
        <v/>
      </c>
      <c r="L1283" s="9"/>
    </row>
    <row r="1284" spans="1:12" x14ac:dyDescent="0.3">
      <c r="A1284" s="8">
        <v>0</v>
      </c>
      <c r="B1284" s="8">
        <v>1</v>
      </c>
      <c r="C1284" s="8">
        <v>0</v>
      </c>
      <c r="D1284" s="8">
        <v>1</v>
      </c>
      <c r="E1284" s="5" t="s">
        <v>936</v>
      </c>
      <c r="F1284" s="4" t="s">
        <v>937</v>
      </c>
      <c r="G1284" s="4" t="s">
        <v>24</v>
      </c>
      <c r="H1284" s="4" t="s">
        <v>25</v>
      </c>
      <c r="I1284" s="6">
        <v>2535.9498239999998</v>
      </c>
      <c r="J1284" s="3" t="s">
        <v>938</v>
      </c>
      <c r="K1284" s="7" t="str">
        <f>""</f>
        <v/>
      </c>
      <c r="L1284" s="9"/>
    </row>
    <row r="1285" spans="1:12" x14ac:dyDescent="0.3">
      <c r="A1285" s="8">
        <v>0</v>
      </c>
      <c r="B1285" s="8">
        <v>1</v>
      </c>
      <c r="C1285" s="8">
        <v>0</v>
      </c>
      <c r="D1285" s="8">
        <v>0</v>
      </c>
      <c r="E1285" s="5" t="s">
        <v>4824</v>
      </c>
      <c r="F1285" s="4" t="s">
        <v>4825</v>
      </c>
      <c r="G1285" s="4" t="s">
        <v>137</v>
      </c>
      <c r="H1285" s="4" t="s">
        <v>138</v>
      </c>
      <c r="I1285" s="6">
        <v>2533.5621120000001</v>
      </c>
      <c r="J1285" s="3" t="s">
        <v>4826</v>
      </c>
      <c r="K1285" s="7" t="str">
        <f>""</f>
        <v/>
      </c>
      <c r="L1285" s="9"/>
    </row>
    <row r="1286" spans="1:12" x14ac:dyDescent="0.3">
      <c r="A1286" s="8">
        <v>0</v>
      </c>
      <c r="B1286" s="8">
        <v>0</v>
      </c>
      <c r="C1286" s="8">
        <v>0</v>
      </c>
      <c r="D1286" s="8">
        <v>1</v>
      </c>
      <c r="E1286" s="5" t="s">
        <v>514</v>
      </c>
      <c r="F1286" s="4" t="s">
        <v>515</v>
      </c>
      <c r="G1286" s="4" t="s">
        <v>19</v>
      </c>
      <c r="H1286" s="4" t="s">
        <v>418</v>
      </c>
      <c r="I1286" s="6">
        <v>2533.5121920000001</v>
      </c>
      <c r="J1286" s="3" t="s">
        <v>516</v>
      </c>
      <c r="K1286" s="7" t="str">
        <f>""</f>
        <v/>
      </c>
      <c r="L1286" s="9"/>
    </row>
    <row r="1287" spans="1:12" x14ac:dyDescent="0.3">
      <c r="A1287" s="8">
        <v>0</v>
      </c>
      <c r="B1287" s="8">
        <v>1</v>
      </c>
      <c r="C1287" s="8">
        <v>0</v>
      </c>
      <c r="D1287" s="8">
        <v>1</v>
      </c>
      <c r="E1287" s="5" t="s">
        <v>1397</v>
      </c>
      <c r="F1287" s="4" t="s">
        <v>1398</v>
      </c>
      <c r="G1287" s="4" t="s">
        <v>24</v>
      </c>
      <c r="H1287" s="4" t="s">
        <v>25</v>
      </c>
      <c r="I1287" s="6">
        <v>2529.7479680000001</v>
      </c>
      <c r="J1287" s="3" t="s">
        <v>1399</v>
      </c>
      <c r="K1287" s="7" t="str">
        <f>""</f>
        <v/>
      </c>
      <c r="L1287" s="9"/>
    </row>
    <row r="1288" spans="1:12" x14ac:dyDescent="0.3">
      <c r="A1288" s="8">
        <v>0</v>
      </c>
      <c r="B1288" s="8">
        <v>1</v>
      </c>
      <c r="C1288" s="8">
        <v>0</v>
      </c>
      <c r="D1288" s="8">
        <v>1</v>
      </c>
      <c r="E1288" s="5" t="s">
        <v>1416</v>
      </c>
      <c r="F1288" s="4" t="s">
        <v>1417</v>
      </c>
      <c r="G1288" s="4" t="s">
        <v>45</v>
      </c>
      <c r="H1288" s="4" t="s">
        <v>54</v>
      </c>
      <c r="I1288" s="6">
        <v>2520.4787200000001</v>
      </c>
      <c r="J1288" s="3" t="s">
        <v>1418</v>
      </c>
      <c r="K1288" s="7" t="str">
        <f>""</f>
        <v/>
      </c>
      <c r="L1288" s="9"/>
    </row>
    <row r="1289" spans="1:12" x14ac:dyDescent="0.3">
      <c r="A1289" s="8">
        <v>0</v>
      </c>
      <c r="B1289" s="8">
        <v>0</v>
      </c>
      <c r="C1289" s="8">
        <v>0</v>
      </c>
      <c r="D1289" s="8">
        <v>1</v>
      </c>
      <c r="E1289" s="5" t="s">
        <v>1465</v>
      </c>
      <c r="F1289" s="4" t="s">
        <v>1466</v>
      </c>
      <c r="G1289" s="4" t="s">
        <v>9</v>
      </c>
      <c r="H1289" s="4" t="s">
        <v>339</v>
      </c>
      <c r="I1289" s="6">
        <v>2517.096192</v>
      </c>
      <c r="J1289" s="3" t="s">
        <v>1467</v>
      </c>
      <c r="K1289" s="7" t="str">
        <f>""</f>
        <v/>
      </c>
      <c r="L1289" s="9"/>
    </row>
    <row r="1290" spans="1:12" x14ac:dyDescent="0.3">
      <c r="A1290" s="8">
        <v>0</v>
      </c>
      <c r="B1290" s="8">
        <v>1</v>
      </c>
      <c r="C1290" s="8">
        <v>0</v>
      </c>
      <c r="D1290" s="8">
        <v>0</v>
      </c>
      <c r="E1290" s="5" t="s">
        <v>5974</v>
      </c>
      <c r="F1290" s="4" t="s">
        <v>5975</v>
      </c>
      <c r="G1290" s="4" t="s">
        <v>62</v>
      </c>
      <c r="H1290" s="4" t="s">
        <v>465</v>
      </c>
      <c r="I1290" s="6">
        <v>2510.3628800000001</v>
      </c>
      <c r="J1290" s="3" t="s">
        <v>5976</v>
      </c>
      <c r="K1290" s="7" t="str">
        <f>""</f>
        <v/>
      </c>
      <c r="L1290" s="9"/>
    </row>
    <row r="1291" spans="1:12" x14ac:dyDescent="0.3">
      <c r="A1291" s="8">
        <v>0</v>
      </c>
      <c r="B1291" s="8">
        <v>0</v>
      </c>
      <c r="C1291" s="8">
        <v>0</v>
      </c>
      <c r="D1291" s="8">
        <v>1</v>
      </c>
      <c r="E1291" s="5" t="s">
        <v>1159</v>
      </c>
      <c r="F1291" s="4" t="s">
        <v>1160</v>
      </c>
      <c r="G1291" s="4" t="s">
        <v>14</v>
      </c>
      <c r="H1291" s="4" t="s">
        <v>1161</v>
      </c>
      <c r="I1291" s="6">
        <v>2509.4310399999999</v>
      </c>
      <c r="J1291" s="3" t="s">
        <v>1162</v>
      </c>
      <c r="K1291" s="7" t="str">
        <f>""</f>
        <v/>
      </c>
      <c r="L1291" s="9"/>
    </row>
    <row r="1292" spans="1:12" x14ac:dyDescent="0.3">
      <c r="A1292" s="8">
        <v>0</v>
      </c>
      <c r="B1292" s="8">
        <v>1</v>
      </c>
      <c r="C1292" s="8">
        <v>0</v>
      </c>
      <c r="D1292" s="8">
        <v>1</v>
      </c>
      <c r="E1292" s="5" t="s">
        <v>1484</v>
      </c>
      <c r="F1292" s="4" t="s">
        <v>1485</v>
      </c>
      <c r="G1292" s="4" t="s">
        <v>9</v>
      </c>
      <c r="H1292" s="4" t="s">
        <v>10</v>
      </c>
      <c r="I1292" s="6">
        <v>2507.0464000000002</v>
      </c>
      <c r="J1292" s="3" t="s">
        <v>1486</v>
      </c>
      <c r="K1292" s="7" t="str">
        <f>""</f>
        <v/>
      </c>
      <c r="L1292" s="9"/>
    </row>
    <row r="1293" spans="1:12" x14ac:dyDescent="0.3">
      <c r="A1293" s="8">
        <v>0</v>
      </c>
      <c r="B1293" s="8">
        <v>0</v>
      </c>
      <c r="C1293" s="8">
        <v>0</v>
      </c>
      <c r="D1293" s="8">
        <v>1</v>
      </c>
      <c r="E1293" s="5" t="s">
        <v>1496</v>
      </c>
      <c r="F1293" s="4" t="s">
        <v>1497</v>
      </c>
      <c r="G1293" s="4" t="s">
        <v>9</v>
      </c>
      <c r="H1293" s="4" t="s">
        <v>195</v>
      </c>
      <c r="I1293" s="6">
        <v>2506.1614079999999</v>
      </c>
      <c r="J1293" s="3" t="s">
        <v>1498</v>
      </c>
      <c r="K1293" s="7" t="str">
        <f>""</f>
        <v/>
      </c>
      <c r="L1293" s="9"/>
    </row>
    <row r="1294" spans="1:12" x14ac:dyDescent="0.3">
      <c r="A1294" s="8">
        <v>0</v>
      </c>
      <c r="B1294" s="8">
        <v>1</v>
      </c>
      <c r="C1294" s="8">
        <v>1</v>
      </c>
      <c r="D1294" s="8">
        <v>0</v>
      </c>
      <c r="E1294" s="5" t="s">
        <v>2387</v>
      </c>
      <c r="F1294" s="4" t="s">
        <v>2388</v>
      </c>
      <c r="G1294" s="4" t="s">
        <v>163</v>
      </c>
      <c r="H1294" s="4" t="s">
        <v>2389</v>
      </c>
      <c r="I1294" s="6">
        <v>2505.5546880000002</v>
      </c>
      <c r="J1294" s="3" t="s">
        <v>2390</v>
      </c>
      <c r="K1294" s="7" t="str">
        <f>""</f>
        <v/>
      </c>
      <c r="L1294" s="9"/>
    </row>
    <row r="1295" spans="1:12" x14ac:dyDescent="0.3">
      <c r="A1295" s="8">
        <v>0</v>
      </c>
      <c r="B1295" s="8">
        <v>1</v>
      </c>
      <c r="C1295" s="8">
        <v>0</v>
      </c>
      <c r="D1295" s="8">
        <v>1</v>
      </c>
      <c r="E1295" s="5" t="s">
        <v>1577</v>
      </c>
      <c r="F1295" s="4" t="s">
        <v>1578</v>
      </c>
      <c r="G1295" s="4" t="s">
        <v>45</v>
      </c>
      <c r="H1295" s="4" t="s">
        <v>177</v>
      </c>
      <c r="I1295" s="6">
        <v>2488.4267519999999</v>
      </c>
      <c r="J1295" s="3" t="s">
        <v>1579</v>
      </c>
      <c r="K1295" s="7" t="str">
        <f>""</f>
        <v/>
      </c>
      <c r="L1295" s="9"/>
    </row>
    <row r="1296" spans="1:12" x14ac:dyDescent="0.3">
      <c r="A1296" s="8">
        <v>0</v>
      </c>
      <c r="B1296" s="8">
        <v>1</v>
      </c>
      <c r="C1296" s="8">
        <v>0</v>
      </c>
      <c r="D1296" s="8">
        <v>0</v>
      </c>
      <c r="E1296" s="5" t="s">
        <v>4971</v>
      </c>
      <c r="F1296" s="4" t="s">
        <v>4972</v>
      </c>
      <c r="G1296" s="4" t="s">
        <v>137</v>
      </c>
      <c r="H1296" s="4" t="s">
        <v>587</v>
      </c>
      <c r="I1296" s="6">
        <v>2487.4946559999998</v>
      </c>
      <c r="J1296" s="3" t="s">
        <v>4973</v>
      </c>
      <c r="K1296" s="7" t="str">
        <f>""</f>
        <v/>
      </c>
      <c r="L1296" s="9"/>
    </row>
    <row r="1297" spans="1:12" x14ac:dyDescent="0.3">
      <c r="A1297" s="8">
        <v>0</v>
      </c>
      <c r="B1297" s="8">
        <v>0</v>
      </c>
      <c r="C1297" s="8">
        <v>0</v>
      </c>
      <c r="D1297" s="8">
        <v>1</v>
      </c>
      <c r="E1297" s="5" t="s">
        <v>1409</v>
      </c>
      <c r="F1297" s="4" t="s">
        <v>1410</v>
      </c>
      <c r="G1297" s="4" t="s">
        <v>45</v>
      </c>
      <c r="H1297" s="4" t="s">
        <v>609</v>
      </c>
      <c r="I1297" s="6">
        <v>2477.691648</v>
      </c>
      <c r="J1297" s="3" t="s">
        <v>1411</v>
      </c>
      <c r="K1297" s="7" t="str">
        <f>""</f>
        <v/>
      </c>
      <c r="L1297" s="9"/>
    </row>
    <row r="1298" spans="1:12" x14ac:dyDescent="0.3">
      <c r="A1298" s="8">
        <v>0</v>
      </c>
      <c r="B1298" s="8">
        <v>0</v>
      </c>
      <c r="C1298" s="8">
        <v>0</v>
      </c>
      <c r="D1298" s="8">
        <v>1</v>
      </c>
      <c r="E1298" s="5" t="s">
        <v>540</v>
      </c>
      <c r="F1298" s="4" t="s">
        <v>541</v>
      </c>
      <c r="G1298" s="4" t="s">
        <v>19</v>
      </c>
      <c r="H1298" s="4" t="s">
        <v>542</v>
      </c>
      <c r="I1298" s="6">
        <v>2475.9214080000002</v>
      </c>
      <c r="J1298" s="3" t="s">
        <v>543</v>
      </c>
      <c r="K1298" s="7" t="str">
        <f>""</f>
        <v/>
      </c>
      <c r="L1298" s="9"/>
    </row>
    <row r="1299" spans="1:12" x14ac:dyDescent="0.3">
      <c r="A1299" s="8">
        <v>0</v>
      </c>
      <c r="B1299" s="8">
        <v>1</v>
      </c>
      <c r="C1299" s="8">
        <v>0</v>
      </c>
      <c r="D1299" s="8">
        <v>0</v>
      </c>
      <c r="E1299" s="5" t="s">
        <v>5785</v>
      </c>
      <c r="F1299" s="4" t="s">
        <v>5786</v>
      </c>
      <c r="G1299" s="4" t="s">
        <v>241</v>
      </c>
      <c r="H1299" s="4" t="s">
        <v>538</v>
      </c>
      <c r="I1299" s="6">
        <v>2467.6623359999999</v>
      </c>
      <c r="J1299" s="3" t="s">
        <v>5787</v>
      </c>
      <c r="K1299" s="7" t="str">
        <f>""</f>
        <v/>
      </c>
      <c r="L1299" s="9"/>
    </row>
    <row r="1300" spans="1:12" x14ac:dyDescent="0.3">
      <c r="A1300" s="8">
        <v>0</v>
      </c>
      <c r="B1300" s="8">
        <v>1</v>
      </c>
      <c r="C1300" s="8">
        <v>0</v>
      </c>
      <c r="D1300" s="8">
        <v>1</v>
      </c>
      <c r="E1300" s="5" t="s">
        <v>1553</v>
      </c>
      <c r="F1300" s="4" t="s">
        <v>1554</v>
      </c>
      <c r="G1300" s="4" t="s">
        <v>24</v>
      </c>
      <c r="H1300" s="4" t="s">
        <v>25</v>
      </c>
      <c r="I1300" s="6">
        <v>2466.1248000000001</v>
      </c>
      <c r="J1300" s="3" t="s">
        <v>1555</v>
      </c>
      <c r="K1300" s="7" t="str">
        <f>""</f>
        <v/>
      </c>
      <c r="L1300" s="9"/>
    </row>
    <row r="1301" spans="1:12" x14ac:dyDescent="0.3">
      <c r="A1301" s="8">
        <v>0</v>
      </c>
      <c r="B1301" s="8">
        <v>0</v>
      </c>
      <c r="C1301" s="8">
        <v>0</v>
      </c>
      <c r="D1301" s="8">
        <v>1</v>
      </c>
      <c r="E1301" s="5" t="s">
        <v>1186</v>
      </c>
      <c r="F1301" s="4" t="s">
        <v>1187</v>
      </c>
      <c r="G1301" s="4" t="s">
        <v>151</v>
      </c>
      <c r="H1301" s="4" t="s">
        <v>438</v>
      </c>
      <c r="I1301" s="6">
        <v>2464.2895360000002</v>
      </c>
      <c r="J1301" s="3" t="s">
        <v>1188</v>
      </c>
      <c r="K1301" s="7" t="str">
        <f>""</f>
        <v/>
      </c>
      <c r="L1301" s="9"/>
    </row>
    <row r="1302" spans="1:12" x14ac:dyDescent="0.3">
      <c r="A1302" s="8">
        <v>0</v>
      </c>
      <c r="B1302" s="8">
        <v>1</v>
      </c>
      <c r="C1302" s="8">
        <v>0</v>
      </c>
      <c r="D1302" s="8">
        <v>1</v>
      </c>
      <c r="E1302" s="5" t="s">
        <v>1438</v>
      </c>
      <c r="F1302" s="4" t="s">
        <v>1439</v>
      </c>
      <c r="G1302" s="4" t="s">
        <v>14</v>
      </c>
      <c r="H1302" s="4" t="s">
        <v>312</v>
      </c>
      <c r="I1302" s="6">
        <v>2463.8988800000002</v>
      </c>
      <c r="J1302" s="3" t="s">
        <v>1440</v>
      </c>
      <c r="K1302" s="7" t="str">
        <f>""</f>
        <v/>
      </c>
      <c r="L1302" s="9"/>
    </row>
    <row r="1303" spans="1:12" x14ac:dyDescent="0.3">
      <c r="A1303" s="8">
        <v>0</v>
      </c>
      <c r="B1303" s="8">
        <v>1</v>
      </c>
      <c r="C1303" s="8">
        <v>0</v>
      </c>
      <c r="D1303" s="8">
        <v>0</v>
      </c>
      <c r="E1303" s="5" t="s">
        <v>5788</v>
      </c>
      <c r="F1303" s="4" t="s">
        <v>5789</v>
      </c>
      <c r="G1303" s="4" t="s">
        <v>9</v>
      </c>
      <c r="H1303" s="4" t="s">
        <v>41</v>
      </c>
      <c r="I1303" s="6">
        <v>2444.8519679999999</v>
      </c>
      <c r="J1303" s="3" t="s">
        <v>5790</v>
      </c>
      <c r="K1303" s="7" t="str">
        <f>""</f>
        <v/>
      </c>
      <c r="L1303" s="9"/>
    </row>
    <row r="1304" spans="1:12" x14ac:dyDescent="0.3">
      <c r="A1304" s="8">
        <v>0</v>
      </c>
      <c r="B1304" s="8">
        <v>1</v>
      </c>
      <c r="C1304" s="8">
        <v>0</v>
      </c>
      <c r="D1304" s="8">
        <v>0</v>
      </c>
      <c r="E1304" s="5" t="s">
        <v>5055</v>
      </c>
      <c r="F1304" s="4" t="s">
        <v>5056</v>
      </c>
      <c r="G1304" s="4" t="s">
        <v>24</v>
      </c>
      <c r="H1304" s="4" t="s">
        <v>25</v>
      </c>
      <c r="I1304" s="6">
        <v>2441.7497600000002</v>
      </c>
      <c r="J1304" s="3" t="s">
        <v>5057</v>
      </c>
      <c r="K1304" s="7" t="str">
        <f>""</f>
        <v/>
      </c>
      <c r="L1304" s="9"/>
    </row>
    <row r="1305" spans="1:12" x14ac:dyDescent="0.3">
      <c r="A1305" s="8">
        <v>0</v>
      </c>
      <c r="B1305" s="8">
        <v>1</v>
      </c>
      <c r="C1305" s="8">
        <v>0</v>
      </c>
      <c r="D1305" s="8">
        <v>1</v>
      </c>
      <c r="E1305" s="5" t="s">
        <v>1425</v>
      </c>
      <c r="F1305" s="4" t="s">
        <v>1426</v>
      </c>
      <c r="G1305" s="4" t="s">
        <v>62</v>
      </c>
      <c r="H1305" s="4" t="s">
        <v>83</v>
      </c>
      <c r="I1305" s="6">
        <v>2438.021632</v>
      </c>
      <c r="J1305" s="3" t="s">
        <v>1427</v>
      </c>
      <c r="K1305" s="7" t="str">
        <f>""</f>
        <v/>
      </c>
      <c r="L1305" s="9"/>
    </row>
    <row r="1306" spans="1:12" x14ac:dyDescent="0.3">
      <c r="A1306" s="8">
        <v>0</v>
      </c>
      <c r="B1306" s="8">
        <v>1</v>
      </c>
      <c r="C1306" s="8">
        <v>0</v>
      </c>
      <c r="D1306" s="8">
        <v>1</v>
      </c>
      <c r="E1306" s="5" t="s">
        <v>1202</v>
      </c>
      <c r="F1306" s="4" t="s">
        <v>1203</v>
      </c>
      <c r="G1306" s="4" t="s">
        <v>9</v>
      </c>
      <c r="H1306" s="4" t="s">
        <v>41</v>
      </c>
      <c r="I1306" s="6">
        <v>2431.8172159999999</v>
      </c>
      <c r="J1306" s="3" t="s">
        <v>1204</v>
      </c>
      <c r="K1306" s="7" t="str">
        <f>""</f>
        <v/>
      </c>
      <c r="L1306" s="9"/>
    </row>
    <row r="1307" spans="1:12" x14ac:dyDescent="0.3">
      <c r="A1307" s="8">
        <v>0</v>
      </c>
      <c r="B1307" s="8">
        <v>1</v>
      </c>
      <c r="C1307" s="8">
        <v>0</v>
      </c>
      <c r="D1307" s="8">
        <v>1</v>
      </c>
      <c r="E1307" s="5" t="s">
        <v>523</v>
      </c>
      <c r="F1307" s="4" t="s">
        <v>524</v>
      </c>
      <c r="G1307" s="4" t="s">
        <v>24</v>
      </c>
      <c r="H1307" s="4" t="s">
        <v>25</v>
      </c>
      <c r="I1307" s="6">
        <v>2420.1438720000001</v>
      </c>
      <c r="J1307" s="3" t="s">
        <v>525</v>
      </c>
      <c r="K1307" s="7" t="str">
        <f>""</f>
        <v/>
      </c>
      <c r="L1307" s="9"/>
    </row>
    <row r="1308" spans="1:12" x14ac:dyDescent="0.3">
      <c r="A1308" s="8">
        <v>0</v>
      </c>
      <c r="B1308" s="8">
        <v>0</v>
      </c>
      <c r="C1308" s="8">
        <v>0</v>
      </c>
      <c r="D1308" s="8">
        <v>1</v>
      </c>
      <c r="E1308" s="5" t="s">
        <v>805</v>
      </c>
      <c r="F1308" s="4" t="s">
        <v>806</v>
      </c>
      <c r="G1308" s="4" t="s">
        <v>14</v>
      </c>
      <c r="H1308" s="4" t="s">
        <v>386</v>
      </c>
      <c r="I1308" s="6">
        <v>2417.7610239999999</v>
      </c>
      <c r="J1308" s="3" t="s">
        <v>807</v>
      </c>
      <c r="K1308" s="7" t="str">
        <f>""</f>
        <v/>
      </c>
      <c r="L1308" s="9"/>
    </row>
    <row r="1309" spans="1:12" x14ac:dyDescent="0.3">
      <c r="A1309" s="8">
        <v>0</v>
      </c>
      <c r="B1309" s="8">
        <v>1</v>
      </c>
      <c r="C1309" s="8">
        <v>0</v>
      </c>
      <c r="D1309" s="8">
        <v>1</v>
      </c>
      <c r="E1309" s="5" t="s">
        <v>1683</v>
      </c>
      <c r="F1309" s="4" t="s">
        <v>1684</v>
      </c>
      <c r="G1309" s="4" t="s">
        <v>24</v>
      </c>
      <c r="H1309" s="4" t="s">
        <v>25</v>
      </c>
      <c r="I1309" s="6">
        <v>2416.4620799999998</v>
      </c>
      <c r="J1309" s="3" t="s">
        <v>1685</v>
      </c>
      <c r="K1309" s="7" t="str">
        <f>""</f>
        <v/>
      </c>
      <c r="L1309" s="9"/>
    </row>
    <row r="1310" spans="1:12" x14ac:dyDescent="0.3">
      <c r="A1310" s="8">
        <v>0</v>
      </c>
      <c r="B1310" s="8">
        <v>1</v>
      </c>
      <c r="C1310" s="8">
        <v>0</v>
      </c>
      <c r="D1310" s="8">
        <v>0</v>
      </c>
      <c r="E1310" s="5" t="s">
        <v>5103</v>
      </c>
      <c r="F1310" s="4" t="s">
        <v>5104</v>
      </c>
      <c r="G1310" s="4" t="s">
        <v>9</v>
      </c>
      <c r="H1310" s="4" t="s">
        <v>33</v>
      </c>
      <c r="I1310" s="6">
        <v>2413.3455359999998</v>
      </c>
      <c r="J1310" s="3" t="s">
        <v>5105</v>
      </c>
      <c r="K1310" s="7" t="str">
        <f>""</f>
        <v/>
      </c>
      <c r="L1310" s="9"/>
    </row>
    <row r="1311" spans="1:12" x14ac:dyDescent="0.3">
      <c r="A1311" s="8">
        <v>0</v>
      </c>
      <c r="B1311" s="8">
        <v>0</v>
      </c>
      <c r="C1311" s="8">
        <v>0</v>
      </c>
      <c r="D1311" s="8">
        <v>1</v>
      </c>
      <c r="E1311" s="5" t="s">
        <v>1205</v>
      </c>
      <c r="F1311" s="4" t="s">
        <v>1206</v>
      </c>
      <c r="G1311" s="4" t="s">
        <v>45</v>
      </c>
      <c r="H1311" s="4" t="s">
        <v>609</v>
      </c>
      <c r="I1311" s="6">
        <v>2411.8927359999998</v>
      </c>
      <c r="J1311" s="3" t="s">
        <v>1207</v>
      </c>
      <c r="K1311" s="7" t="str">
        <f>""</f>
        <v/>
      </c>
      <c r="L1311" s="9"/>
    </row>
    <row r="1312" spans="1:12" x14ac:dyDescent="0.3">
      <c r="A1312" s="8">
        <v>0</v>
      </c>
      <c r="B1312" s="8">
        <v>1</v>
      </c>
      <c r="C1312" s="8">
        <v>0</v>
      </c>
      <c r="D1312" s="8">
        <v>0</v>
      </c>
      <c r="E1312" s="5" t="s">
        <v>5707</v>
      </c>
      <c r="F1312" s="4" t="s">
        <v>5708</v>
      </c>
      <c r="G1312" s="4" t="s">
        <v>62</v>
      </c>
      <c r="H1312" s="4" t="s">
        <v>90</v>
      </c>
      <c r="I1312" s="6">
        <v>2409.7932799999999</v>
      </c>
      <c r="J1312" s="3" t="s">
        <v>5709</v>
      </c>
      <c r="K1312" s="7" t="str">
        <f>""</f>
        <v/>
      </c>
      <c r="L1312" s="9"/>
    </row>
    <row r="1313" spans="1:12" x14ac:dyDescent="0.3">
      <c r="A1313" s="8">
        <v>0</v>
      </c>
      <c r="B1313" s="8">
        <v>0</v>
      </c>
      <c r="C1313" s="8">
        <v>0</v>
      </c>
      <c r="D1313" s="8">
        <v>1</v>
      </c>
      <c r="E1313" s="5" t="s">
        <v>1361</v>
      </c>
      <c r="F1313" s="4" t="s">
        <v>1362</v>
      </c>
      <c r="G1313" s="4" t="s">
        <v>9</v>
      </c>
      <c r="H1313" s="4" t="s">
        <v>10</v>
      </c>
      <c r="I1313" s="6">
        <v>2406.0206079999998</v>
      </c>
      <c r="J1313" s="3" t="s">
        <v>1363</v>
      </c>
      <c r="K1313" s="7" t="str">
        <f>""</f>
        <v/>
      </c>
      <c r="L1313" s="9"/>
    </row>
    <row r="1314" spans="1:12" x14ac:dyDescent="0.3">
      <c r="A1314" s="8">
        <v>0</v>
      </c>
      <c r="B1314" s="8">
        <v>0</v>
      </c>
      <c r="C1314" s="8">
        <v>0</v>
      </c>
      <c r="D1314" s="8">
        <v>1</v>
      </c>
      <c r="E1314" s="5" t="s">
        <v>271</v>
      </c>
      <c r="F1314" s="4" t="s">
        <v>272</v>
      </c>
      <c r="G1314" s="4" t="s">
        <v>24</v>
      </c>
      <c r="H1314" s="4" t="s">
        <v>25</v>
      </c>
      <c r="I1314" s="6">
        <v>2397.4202879999998</v>
      </c>
      <c r="J1314" s="3" t="s">
        <v>273</v>
      </c>
      <c r="K1314" s="7" t="str">
        <f>""</f>
        <v/>
      </c>
      <c r="L1314" s="9"/>
    </row>
    <row r="1315" spans="1:12" x14ac:dyDescent="0.3">
      <c r="A1315" s="8">
        <v>0</v>
      </c>
      <c r="B1315" s="8">
        <v>1</v>
      </c>
      <c r="C1315" s="8">
        <v>0</v>
      </c>
      <c r="D1315" s="8">
        <v>0</v>
      </c>
      <c r="E1315" s="5" t="s">
        <v>4752</v>
      </c>
      <c r="F1315" s="4" t="s">
        <v>4753</v>
      </c>
      <c r="G1315" s="4" t="s">
        <v>45</v>
      </c>
      <c r="H1315" s="4" t="s">
        <v>46</v>
      </c>
      <c r="I1315" s="6">
        <v>2396.7554559999999</v>
      </c>
      <c r="J1315" s="3" t="s">
        <v>4754</v>
      </c>
      <c r="K1315" s="7" t="str">
        <f>""</f>
        <v/>
      </c>
      <c r="L1315" s="9"/>
    </row>
    <row r="1316" spans="1:12" x14ac:dyDescent="0.3">
      <c r="A1316" s="8">
        <v>0</v>
      </c>
      <c r="B1316" s="8">
        <v>1</v>
      </c>
      <c r="C1316" s="8">
        <v>0</v>
      </c>
      <c r="D1316" s="8">
        <v>0</v>
      </c>
      <c r="E1316" s="5" t="s">
        <v>5303</v>
      </c>
      <c r="F1316" s="4" t="s">
        <v>5304</v>
      </c>
      <c r="G1316" s="4" t="s">
        <v>62</v>
      </c>
      <c r="H1316" s="4" t="s">
        <v>127</v>
      </c>
      <c r="I1316" s="6">
        <v>2381.2226559999999</v>
      </c>
      <c r="J1316" s="3" t="s">
        <v>5305</v>
      </c>
      <c r="K1316" s="7" t="str">
        <f>""</f>
        <v/>
      </c>
      <c r="L1316" s="9"/>
    </row>
    <row r="1317" spans="1:12" x14ac:dyDescent="0.3">
      <c r="A1317" s="8">
        <v>0</v>
      </c>
      <c r="B1317" s="8">
        <v>1</v>
      </c>
      <c r="C1317" s="8">
        <v>0</v>
      </c>
      <c r="D1317" s="8">
        <v>0</v>
      </c>
      <c r="E1317" s="5" t="s">
        <v>5482</v>
      </c>
      <c r="F1317" s="4" t="s">
        <v>5483</v>
      </c>
      <c r="G1317" s="4" t="s">
        <v>241</v>
      </c>
      <c r="H1317" s="4" t="s">
        <v>2459</v>
      </c>
      <c r="I1317" s="6">
        <v>2367.9795199999999</v>
      </c>
      <c r="J1317" s="3" t="s">
        <v>5484</v>
      </c>
      <c r="K1317" s="7" t="str">
        <f>""</f>
        <v/>
      </c>
      <c r="L1317" s="9"/>
    </row>
    <row r="1318" spans="1:12" x14ac:dyDescent="0.3">
      <c r="A1318" s="8">
        <v>0</v>
      </c>
      <c r="B1318" s="8">
        <v>1</v>
      </c>
      <c r="C1318" s="8">
        <v>0</v>
      </c>
      <c r="D1318" s="8">
        <v>1</v>
      </c>
      <c r="E1318" s="5" t="s">
        <v>324</v>
      </c>
      <c r="F1318" s="4" t="s">
        <v>325</v>
      </c>
      <c r="G1318" s="4" t="s">
        <v>14</v>
      </c>
      <c r="H1318" s="4" t="s">
        <v>312</v>
      </c>
      <c r="I1318" s="6">
        <v>2363.9452160000001</v>
      </c>
      <c r="J1318" s="3" t="s">
        <v>326</v>
      </c>
      <c r="K1318" s="7" t="str">
        <f>""</f>
        <v/>
      </c>
      <c r="L1318" s="9"/>
    </row>
    <row r="1319" spans="1:12" x14ac:dyDescent="0.3">
      <c r="A1319" s="8">
        <v>0</v>
      </c>
      <c r="B1319" s="8">
        <v>1</v>
      </c>
      <c r="C1319" s="8">
        <v>0</v>
      </c>
      <c r="D1319" s="8">
        <v>0</v>
      </c>
      <c r="E1319" s="5" t="s">
        <v>5635</v>
      </c>
      <c r="F1319" s="4" t="s">
        <v>5636</v>
      </c>
      <c r="G1319" s="4" t="s">
        <v>45</v>
      </c>
      <c r="H1319" s="4" t="s">
        <v>46</v>
      </c>
      <c r="I1319" s="6">
        <v>2361.3911039999998</v>
      </c>
      <c r="J1319" s="3" t="s">
        <v>5637</v>
      </c>
      <c r="K1319" s="7" t="str">
        <f>""</f>
        <v/>
      </c>
      <c r="L1319" s="9"/>
    </row>
    <row r="1320" spans="1:12" x14ac:dyDescent="0.3">
      <c r="A1320" s="8">
        <v>0</v>
      </c>
      <c r="B1320" s="8">
        <v>0</v>
      </c>
      <c r="C1320" s="8">
        <v>0</v>
      </c>
      <c r="D1320" s="8">
        <v>1</v>
      </c>
      <c r="E1320" s="5" t="s">
        <v>1704</v>
      </c>
      <c r="F1320" s="4" t="s">
        <v>1705</v>
      </c>
      <c r="G1320" s="4" t="s">
        <v>163</v>
      </c>
      <c r="H1320" s="4" t="s">
        <v>301</v>
      </c>
      <c r="I1320" s="6">
        <v>2358.5451520000001</v>
      </c>
      <c r="J1320" s="3" t="s">
        <v>1706</v>
      </c>
      <c r="K1320" s="7" t="str">
        <f>""</f>
        <v/>
      </c>
      <c r="L1320" s="9"/>
    </row>
    <row r="1321" spans="1:12" x14ac:dyDescent="0.3">
      <c r="A1321" s="8">
        <v>0</v>
      </c>
      <c r="B1321" s="8">
        <v>1</v>
      </c>
      <c r="C1321" s="8">
        <v>0</v>
      </c>
      <c r="D1321" s="8">
        <v>1</v>
      </c>
      <c r="E1321" s="5" t="s">
        <v>1428</v>
      </c>
      <c r="F1321" s="4" t="s">
        <v>1429</v>
      </c>
      <c r="G1321" s="4" t="s">
        <v>163</v>
      </c>
      <c r="H1321" s="4" t="s">
        <v>1430</v>
      </c>
      <c r="I1321" s="6">
        <v>2353.0734080000002</v>
      </c>
      <c r="J1321" s="3" t="s">
        <v>1431</v>
      </c>
      <c r="K1321" s="7" t="str">
        <f>""</f>
        <v/>
      </c>
      <c r="L1321" s="9"/>
    </row>
    <row r="1322" spans="1:12" x14ac:dyDescent="0.3">
      <c r="A1322" s="8">
        <v>0</v>
      </c>
      <c r="B1322" s="8">
        <v>1</v>
      </c>
      <c r="C1322" s="8">
        <v>0</v>
      </c>
      <c r="D1322" s="8">
        <v>0</v>
      </c>
      <c r="E1322" s="5" t="s">
        <v>5267</v>
      </c>
      <c r="F1322" s="4" t="s">
        <v>5268</v>
      </c>
      <c r="G1322" s="4" t="s">
        <v>137</v>
      </c>
      <c r="H1322" s="4" t="s">
        <v>587</v>
      </c>
      <c r="I1322" s="6">
        <v>2348.9198080000001</v>
      </c>
      <c r="J1322" s="3" t="s">
        <v>5269</v>
      </c>
      <c r="K1322" s="7" t="str">
        <f>""</f>
        <v/>
      </c>
      <c r="L1322" s="9"/>
    </row>
    <row r="1323" spans="1:12" x14ac:dyDescent="0.3">
      <c r="A1323" s="8">
        <v>0</v>
      </c>
      <c r="B1323" s="8">
        <v>1</v>
      </c>
      <c r="C1323" s="8">
        <v>0</v>
      </c>
      <c r="D1323" s="8">
        <v>0</v>
      </c>
      <c r="E1323" s="5" t="s">
        <v>5342</v>
      </c>
      <c r="F1323" s="4" t="s">
        <v>5343</v>
      </c>
      <c r="G1323" s="4" t="s">
        <v>45</v>
      </c>
      <c r="H1323" s="4" t="s">
        <v>54</v>
      </c>
      <c r="I1323" s="6">
        <v>2343.5793920000001</v>
      </c>
      <c r="J1323" s="3" t="s">
        <v>5344</v>
      </c>
      <c r="K1323" s="7" t="str">
        <f>""</f>
        <v/>
      </c>
      <c r="L1323" s="9"/>
    </row>
    <row r="1324" spans="1:12" x14ac:dyDescent="0.3">
      <c r="A1324" s="8">
        <v>0</v>
      </c>
      <c r="B1324" s="8">
        <v>1</v>
      </c>
      <c r="C1324" s="8">
        <v>0</v>
      </c>
      <c r="D1324" s="8">
        <v>0</v>
      </c>
      <c r="E1324" s="5" t="s">
        <v>5569</v>
      </c>
      <c r="F1324" s="4" t="s">
        <v>5570</v>
      </c>
      <c r="G1324" s="4" t="s">
        <v>62</v>
      </c>
      <c r="H1324" s="4" t="s">
        <v>465</v>
      </c>
      <c r="I1324" s="6">
        <v>2341.7006080000001</v>
      </c>
      <c r="J1324" s="3" t="s">
        <v>5571</v>
      </c>
      <c r="K1324" s="7" t="str">
        <f>""</f>
        <v/>
      </c>
      <c r="L1324" s="9"/>
    </row>
    <row r="1325" spans="1:12" x14ac:dyDescent="0.3">
      <c r="A1325" s="8">
        <v>0</v>
      </c>
      <c r="B1325" s="8">
        <v>1</v>
      </c>
      <c r="C1325" s="8">
        <v>0</v>
      </c>
      <c r="D1325" s="8">
        <v>0</v>
      </c>
      <c r="E1325" s="5" t="s">
        <v>5857</v>
      </c>
      <c r="F1325" s="4" t="s">
        <v>5858</v>
      </c>
      <c r="G1325" s="4" t="s">
        <v>45</v>
      </c>
      <c r="H1325" s="4" t="s">
        <v>1542</v>
      </c>
      <c r="I1325" s="6">
        <v>2336.5829119999999</v>
      </c>
      <c r="J1325" s="3" t="s">
        <v>5859</v>
      </c>
      <c r="K1325" s="7" t="str">
        <f>""</f>
        <v/>
      </c>
      <c r="L1325" s="9"/>
    </row>
    <row r="1326" spans="1:12" x14ac:dyDescent="0.3">
      <c r="A1326" s="8">
        <v>0</v>
      </c>
      <c r="B1326" s="8">
        <v>1</v>
      </c>
      <c r="C1326" s="8">
        <v>0</v>
      </c>
      <c r="D1326" s="8">
        <v>0</v>
      </c>
      <c r="E1326" s="5" t="s">
        <v>5644</v>
      </c>
      <c r="F1326" s="4" t="s">
        <v>5645</v>
      </c>
      <c r="G1326" s="4" t="s">
        <v>19</v>
      </c>
      <c r="H1326" s="4" t="s">
        <v>542</v>
      </c>
      <c r="I1326" s="6">
        <v>2335.0579200000002</v>
      </c>
      <c r="J1326" s="3" t="s">
        <v>5646</v>
      </c>
      <c r="K1326" s="7" t="str">
        <f>""</f>
        <v/>
      </c>
      <c r="L1326" s="9"/>
    </row>
    <row r="1327" spans="1:12" x14ac:dyDescent="0.3">
      <c r="A1327" s="8">
        <v>0</v>
      </c>
      <c r="B1327" s="8">
        <v>0</v>
      </c>
      <c r="C1327" s="8">
        <v>0</v>
      </c>
      <c r="D1327" s="8">
        <v>1</v>
      </c>
      <c r="E1327" s="5" t="s">
        <v>395</v>
      </c>
      <c r="F1327" s="4" t="s">
        <v>396</v>
      </c>
      <c r="G1327" s="4" t="s">
        <v>163</v>
      </c>
      <c r="H1327" s="4" t="s">
        <v>301</v>
      </c>
      <c r="I1327" s="6">
        <v>2334.934272</v>
      </c>
      <c r="J1327" s="3" t="s">
        <v>397</v>
      </c>
      <c r="K1327" s="7" t="str">
        <f>""</f>
        <v/>
      </c>
      <c r="L1327" s="9"/>
    </row>
    <row r="1328" spans="1:12" x14ac:dyDescent="0.3">
      <c r="A1328" s="8">
        <v>0</v>
      </c>
      <c r="B1328" s="8">
        <v>1</v>
      </c>
      <c r="C1328" s="8">
        <v>0</v>
      </c>
      <c r="D1328" s="8">
        <v>1</v>
      </c>
      <c r="E1328" s="5" t="s">
        <v>1662</v>
      </c>
      <c r="F1328" s="4" t="s">
        <v>1663</v>
      </c>
      <c r="G1328" s="4" t="s">
        <v>163</v>
      </c>
      <c r="H1328" s="4" t="s">
        <v>226</v>
      </c>
      <c r="I1328" s="6">
        <v>2333.181184</v>
      </c>
      <c r="J1328" s="3" t="s">
        <v>1664</v>
      </c>
      <c r="K1328" s="7" t="str">
        <f>""</f>
        <v/>
      </c>
      <c r="L1328" s="9"/>
    </row>
    <row r="1329" spans="1:12" x14ac:dyDescent="0.3">
      <c r="A1329" s="8">
        <v>0</v>
      </c>
      <c r="B1329" s="8">
        <v>1</v>
      </c>
      <c r="C1329" s="8">
        <v>0</v>
      </c>
      <c r="D1329" s="8">
        <v>0</v>
      </c>
      <c r="E1329" s="5" t="s">
        <v>5731</v>
      </c>
      <c r="F1329" s="4" t="s">
        <v>5732</v>
      </c>
      <c r="G1329" s="4" t="s">
        <v>24</v>
      </c>
      <c r="H1329" s="4" t="s">
        <v>294</v>
      </c>
      <c r="I1329" s="6">
        <v>2332.3617279999999</v>
      </c>
      <c r="J1329" s="3" t="s">
        <v>5733</v>
      </c>
      <c r="K1329" s="7" t="str">
        <f>""</f>
        <v/>
      </c>
      <c r="L1329" s="9"/>
    </row>
    <row r="1330" spans="1:12" x14ac:dyDescent="0.3">
      <c r="A1330" s="8">
        <v>0</v>
      </c>
      <c r="B1330" s="8">
        <v>1</v>
      </c>
      <c r="C1330" s="8">
        <v>0</v>
      </c>
      <c r="D1330" s="8">
        <v>1</v>
      </c>
      <c r="E1330" s="5" t="s">
        <v>398</v>
      </c>
      <c r="F1330" s="4" t="s">
        <v>399</v>
      </c>
      <c r="G1330" s="4" t="s">
        <v>163</v>
      </c>
      <c r="H1330" s="4" t="s">
        <v>301</v>
      </c>
      <c r="I1330" s="6">
        <v>2332.2851839999998</v>
      </c>
      <c r="J1330" s="3" t="s">
        <v>397</v>
      </c>
      <c r="K1330" s="7" t="str">
        <f>""</f>
        <v/>
      </c>
      <c r="L1330" s="9"/>
    </row>
    <row r="1331" spans="1:12" x14ac:dyDescent="0.3">
      <c r="A1331" s="8">
        <v>0</v>
      </c>
      <c r="B1331" s="8">
        <v>1</v>
      </c>
      <c r="C1331" s="8">
        <v>0</v>
      </c>
      <c r="D1331" s="8">
        <v>1</v>
      </c>
      <c r="E1331" s="5" t="s">
        <v>85</v>
      </c>
      <c r="F1331" s="4" t="s">
        <v>86</v>
      </c>
      <c r="G1331" s="4" t="s">
        <v>45</v>
      </c>
      <c r="H1331" s="4" t="s">
        <v>54</v>
      </c>
      <c r="I1331" s="6">
        <v>2331.3210880000001</v>
      </c>
      <c r="J1331" s="3" t="s">
        <v>87</v>
      </c>
      <c r="K1331" s="7" t="str">
        <f>""</f>
        <v/>
      </c>
      <c r="L1331" s="9"/>
    </row>
    <row r="1332" spans="1:12" x14ac:dyDescent="0.3">
      <c r="A1332" s="8">
        <v>0</v>
      </c>
      <c r="B1332" s="8">
        <v>1</v>
      </c>
      <c r="C1332" s="8">
        <v>0</v>
      </c>
      <c r="D1332" s="8">
        <v>0</v>
      </c>
      <c r="E1332" s="5" t="s">
        <v>5770</v>
      </c>
      <c r="F1332" s="4" t="s">
        <v>5771</v>
      </c>
      <c r="G1332" s="4" t="s">
        <v>24</v>
      </c>
      <c r="H1332" s="4" t="s">
        <v>574</v>
      </c>
      <c r="I1332" s="6">
        <v>2329.5513599999999</v>
      </c>
      <c r="J1332" s="3" t="s">
        <v>5772</v>
      </c>
      <c r="K1332" s="7" t="str">
        <f>""</f>
        <v/>
      </c>
      <c r="L1332" s="9"/>
    </row>
    <row r="1333" spans="1:12" x14ac:dyDescent="0.3">
      <c r="A1333" s="8">
        <v>0</v>
      </c>
      <c r="B1333" s="8">
        <v>1</v>
      </c>
      <c r="C1333" s="8">
        <v>0</v>
      </c>
      <c r="D1333" s="8">
        <v>1</v>
      </c>
      <c r="E1333" s="5" t="s">
        <v>1331</v>
      </c>
      <c r="F1333" s="4" t="s">
        <v>1332</v>
      </c>
      <c r="G1333" s="4" t="s">
        <v>14</v>
      </c>
      <c r="H1333" s="4" t="s">
        <v>159</v>
      </c>
      <c r="I1333" s="6">
        <v>2325.9594240000001</v>
      </c>
      <c r="J1333" s="3" t="s">
        <v>1333</v>
      </c>
      <c r="K1333" s="7" t="str">
        <f>""</f>
        <v/>
      </c>
      <c r="L1333" s="9"/>
    </row>
    <row r="1334" spans="1:12" x14ac:dyDescent="0.3">
      <c r="A1334" s="8">
        <v>0</v>
      </c>
      <c r="B1334" s="8">
        <v>1</v>
      </c>
      <c r="C1334" s="8">
        <v>0</v>
      </c>
      <c r="D1334" s="8">
        <v>1</v>
      </c>
      <c r="E1334" s="5" t="s">
        <v>1921</v>
      </c>
      <c r="F1334" s="4" t="s">
        <v>1922</v>
      </c>
      <c r="G1334" s="4" t="s">
        <v>45</v>
      </c>
      <c r="H1334" s="4" t="s">
        <v>609</v>
      </c>
      <c r="I1334" s="6">
        <v>2310.2062080000001</v>
      </c>
      <c r="J1334" s="3" t="s">
        <v>1923</v>
      </c>
      <c r="K1334" s="7" t="str">
        <f>""</f>
        <v/>
      </c>
      <c r="L1334" s="9"/>
    </row>
    <row r="1335" spans="1:12" x14ac:dyDescent="0.3">
      <c r="A1335" s="8">
        <v>0</v>
      </c>
      <c r="B1335" s="8">
        <v>0</v>
      </c>
      <c r="C1335" s="8">
        <v>0</v>
      </c>
      <c r="D1335" s="8">
        <v>1</v>
      </c>
      <c r="E1335" s="5" t="s">
        <v>645</v>
      </c>
      <c r="F1335" s="4" t="s">
        <v>646</v>
      </c>
      <c r="G1335" s="4" t="s">
        <v>9</v>
      </c>
      <c r="H1335" s="4" t="s">
        <v>67</v>
      </c>
      <c r="I1335" s="6">
        <v>2306.3513600000001</v>
      </c>
      <c r="J1335" s="3" t="s">
        <v>647</v>
      </c>
      <c r="K1335" s="7" t="str">
        <f>""</f>
        <v/>
      </c>
      <c r="L1335" s="9"/>
    </row>
    <row r="1336" spans="1:12" x14ac:dyDescent="0.3">
      <c r="A1336" s="8">
        <v>0</v>
      </c>
      <c r="B1336" s="8">
        <v>0</v>
      </c>
      <c r="C1336" s="8">
        <v>0</v>
      </c>
      <c r="D1336" s="8">
        <v>1</v>
      </c>
      <c r="E1336" s="5" t="s">
        <v>1291</v>
      </c>
      <c r="F1336" s="4" t="s">
        <v>1292</v>
      </c>
      <c r="G1336" s="4" t="s">
        <v>14</v>
      </c>
      <c r="H1336" s="4" t="s">
        <v>1197</v>
      </c>
      <c r="I1336" s="6">
        <v>2299.2432640000002</v>
      </c>
      <c r="J1336" s="3" t="s">
        <v>1293</v>
      </c>
      <c r="K1336" s="7" t="str">
        <f>""</f>
        <v/>
      </c>
      <c r="L1336" s="9"/>
    </row>
    <row r="1337" spans="1:12" x14ac:dyDescent="0.3">
      <c r="A1337" s="8">
        <v>0</v>
      </c>
      <c r="B1337" s="8">
        <v>1</v>
      </c>
      <c r="C1337" s="8">
        <v>0</v>
      </c>
      <c r="D1337" s="8">
        <v>0</v>
      </c>
      <c r="E1337" s="5" t="s">
        <v>5201</v>
      </c>
      <c r="F1337" s="4" t="s">
        <v>5202</v>
      </c>
      <c r="G1337" s="4" t="s">
        <v>205</v>
      </c>
      <c r="H1337" s="4" t="s">
        <v>1065</v>
      </c>
      <c r="I1337" s="6">
        <v>2294.0280320000002</v>
      </c>
      <c r="J1337" s="3" t="s">
        <v>5203</v>
      </c>
      <c r="K1337" s="7" t="str">
        <f>""</f>
        <v/>
      </c>
      <c r="L1337" s="9"/>
    </row>
    <row r="1338" spans="1:12" x14ac:dyDescent="0.3">
      <c r="A1338" s="8">
        <v>0</v>
      </c>
      <c r="B1338" s="8">
        <v>1</v>
      </c>
      <c r="C1338" s="8">
        <v>0</v>
      </c>
      <c r="D1338" s="8">
        <v>0</v>
      </c>
      <c r="E1338" s="5" t="s">
        <v>5031</v>
      </c>
      <c r="F1338" s="4" t="s">
        <v>5032</v>
      </c>
      <c r="G1338" s="4" t="s">
        <v>163</v>
      </c>
      <c r="H1338" s="4" t="s">
        <v>2389</v>
      </c>
      <c r="I1338" s="6">
        <v>2289.5065599999998</v>
      </c>
      <c r="J1338" s="3" t="s">
        <v>5033</v>
      </c>
      <c r="K1338" s="7" t="str">
        <f>""</f>
        <v/>
      </c>
      <c r="L1338" s="9"/>
    </row>
    <row r="1339" spans="1:12" x14ac:dyDescent="0.3">
      <c r="A1339" s="8">
        <v>0</v>
      </c>
      <c r="B1339" s="8">
        <v>0</v>
      </c>
      <c r="C1339" s="8">
        <v>0</v>
      </c>
      <c r="D1339" s="8">
        <v>1</v>
      </c>
      <c r="E1339" s="5" t="s">
        <v>474</v>
      </c>
      <c r="F1339" s="4" t="s">
        <v>475</v>
      </c>
      <c r="G1339" s="4" t="s">
        <v>241</v>
      </c>
      <c r="H1339" s="4" t="s">
        <v>476</v>
      </c>
      <c r="I1339" s="6">
        <v>2276.0053760000001</v>
      </c>
      <c r="J1339" s="3" t="s">
        <v>477</v>
      </c>
      <c r="K1339" s="7" t="str">
        <f>""</f>
        <v/>
      </c>
      <c r="L1339" s="9"/>
    </row>
    <row r="1340" spans="1:12" x14ac:dyDescent="0.3">
      <c r="A1340" s="8">
        <v>0</v>
      </c>
      <c r="B1340" s="8">
        <v>1</v>
      </c>
      <c r="C1340" s="8">
        <v>0</v>
      </c>
      <c r="D1340" s="8">
        <v>0</v>
      </c>
      <c r="E1340" s="5" t="s">
        <v>4776</v>
      </c>
      <c r="F1340" s="4" t="s">
        <v>4777</v>
      </c>
      <c r="G1340" s="4" t="s">
        <v>62</v>
      </c>
      <c r="H1340" s="4" t="s">
        <v>90</v>
      </c>
      <c r="I1340" s="6">
        <v>2272.8189440000001</v>
      </c>
      <c r="J1340" s="3" t="s">
        <v>4778</v>
      </c>
      <c r="K1340" s="7" t="str">
        <f>""</f>
        <v/>
      </c>
      <c r="L1340" s="9"/>
    </row>
    <row r="1341" spans="1:12" x14ac:dyDescent="0.3">
      <c r="A1341" s="8">
        <v>0</v>
      </c>
      <c r="B1341" s="8">
        <v>1</v>
      </c>
      <c r="C1341" s="8">
        <v>0</v>
      </c>
      <c r="D1341" s="8">
        <v>0</v>
      </c>
      <c r="E1341" s="5" t="s">
        <v>4818</v>
      </c>
      <c r="F1341" s="4" t="s">
        <v>4819</v>
      </c>
      <c r="G1341" s="4" t="s">
        <v>241</v>
      </c>
      <c r="H1341" s="4" t="s">
        <v>538</v>
      </c>
      <c r="I1341" s="6">
        <v>2268.5854720000002</v>
      </c>
      <c r="J1341" s="3" t="s">
        <v>4820</v>
      </c>
      <c r="K1341" s="7" t="str">
        <f>""</f>
        <v/>
      </c>
      <c r="L1341" s="9"/>
    </row>
    <row r="1342" spans="1:12" x14ac:dyDescent="0.3">
      <c r="A1342" s="8">
        <v>0</v>
      </c>
      <c r="B1342" s="8">
        <v>0</v>
      </c>
      <c r="C1342" s="8">
        <v>0</v>
      </c>
      <c r="D1342" s="8">
        <v>1</v>
      </c>
      <c r="E1342" s="5" t="s">
        <v>1328</v>
      </c>
      <c r="F1342" s="4" t="s">
        <v>1329</v>
      </c>
      <c r="G1342" s="4" t="s">
        <v>205</v>
      </c>
      <c r="H1342" s="4" t="s">
        <v>534</v>
      </c>
      <c r="I1342" s="6">
        <v>2262.688768</v>
      </c>
      <c r="J1342" s="3" t="s">
        <v>1330</v>
      </c>
      <c r="K1342" s="7" t="str">
        <f>""</f>
        <v/>
      </c>
      <c r="L1342" s="9"/>
    </row>
    <row r="1343" spans="1:12" x14ac:dyDescent="0.3">
      <c r="A1343" s="8">
        <v>0</v>
      </c>
      <c r="B1343" s="8">
        <v>0</v>
      </c>
      <c r="C1343" s="8">
        <v>0</v>
      </c>
      <c r="D1343" s="8">
        <v>1</v>
      </c>
      <c r="E1343" s="5" t="s">
        <v>1113</v>
      </c>
      <c r="F1343" s="4" t="s">
        <v>1114</v>
      </c>
      <c r="G1343" s="4" t="s">
        <v>24</v>
      </c>
      <c r="H1343" s="4" t="s">
        <v>842</v>
      </c>
      <c r="I1343" s="6">
        <v>2258.0334079999998</v>
      </c>
      <c r="J1343" s="3" t="s">
        <v>1115</v>
      </c>
      <c r="K1343" s="7" t="str">
        <f>""</f>
        <v/>
      </c>
      <c r="L1343" s="9"/>
    </row>
    <row r="1344" spans="1:12" x14ac:dyDescent="0.3">
      <c r="A1344" s="8">
        <v>0</v>
      </c>
      <c r="B1344" s="8">
        <v>0</v>
      </c>
      <c r="C1344" s="8">
        <v>0</v>
      </c>
      <c r="D1344" s="8">
        <v>1</v>
      </c>
      <c r="E1344" s="5" t="s">
        <v>334</v>
      </c>
      <c r="F1344" s="4" t="s">
        <v>335</v>
      </c>
      <c r="G1344" s="4" t="s">
        <v>14</v>
      </c>
      <c r="H1344" s="4" t="s">
        <v>75</v>
      </c>
      <c r="I1344" s="6">
        <v>2254.0231680000002</v>
      </c>
      <c r="J1344" s="3" t="s">
        <v>336</v>
      </c>
      <c r="K1344" s="7" t="str">
        <f>""</f>
        <v/>
      </c>
      <c r="L1344" s="9"/>
    </row>
    <row r="1345" spans="1:12" x14ac:dyDescent="0.3">
      <c r="A1345" s="8">
        <v>0</v>
      </c>
      <c r="B1345" s="8">
        <v>1</v>
      </c>
      <c r="C1345" s="8">
        <v>0</v>
      </c>
      <c r="D1345" s="8">
        <v>0</v>
      </c>
      <c r="E1345" s="5" t="s">
        <v>4800</v>
      </c>
      <c r="F1345" s="4" t="s">
        <v>4801</v>
      </c>
      <c r="G1345" s="4" t="s">
        <v>45</v>
      </c>
      <c r="H1345" s="4" t="s">
        <v>46</v>
      </c>
      <c r="I1345" s="6">
        <v>2253.9271680000002</v>
      </c>
      <c r="J1345" s="3" t="s">
        <v>4802</v>
      </c>
      <c r="K1345" s="7" t="str">
        <f>""</f>
        <v/>
      </c>
      <c r="L1345" s="9"/>
    </row>
    <row r="1346" spans="1:12" x14ac:dyDescent="0.3">
      <c r="A1346" s="8">
        <v>0</v>
      </c>
      <c r="B1346" s="8">
        <v>1</v>
      </c>
      <c r="C1346" s="8">
        <v>0</v>
      </c>
      <c r="D1346" s="8">
        <v>1</v>
      </c>
      <c r="E1346" s="5" t="s">
        <v>923</v>
      </c>
      <c r="F1346" s="4" t="s">
        <v>924</v>
      </c>
      <c r="G1346" s="4" t="s">
        <v>62</v>
      </c>
      <c r="H1346" s="4" t="s">
        <v>322</v>
      </c>
      <c r="I1346" s="6">
        <v>2248.6502399999999</v>
      </c>
      <c r="J1346" s="3" t="s">
        <v>925</v>
      </c>
      <c r="K1346" s="7" t="str">
        <f>""</f>
        <v/>
      </c>
      <c r="L1346" s="9"/>
    </row>
    <row r="1347" spans="1:12" x14ac:dyDescent="0.3">
      <c r="A1347" s="8">
        <v>0</v>
      </c>
      <c r="B1347" s="8">
        <v>1</v>
      </c>
      <c r="C1347" s="8">
        <v>0</v>
      </c>
      <c r="D1347" s="8">
        <v>0</v>
      </c>
      <c r="E1347" s="5" t="s">
        <v>5593</v>
      </c>
      <c r="F1347" s="4" t="s">
        <v>5594</v>
      </c>
      <c r="G1347" s="4" t="s">
        <v>62</v>
      </c>
      <c r="H1347" s="4" t="s">
        <v>465</v>
      </c>
      <c r="I1347" s="6">
        <v>2246.9324799999999</v>
      </c>
      <c r="J1347" s="3" t="s">
        <v>5595</v>
      </c>
      <c r="K1347" s="7" t="str">
        <f>""</f>
        <v/>
      </c>
      <c r="L1347" s="9"/>
    </row>
    <row r="1348" spans="1:12" x14ac:dyDescent="0.3">
      <c r="A1348" s="8">
        <v>0</v>
      </c>
      <c r="B1348" s="8">
        <v>0</v>
      </c>
      <c r="C1348" s="8">
        <v>1</v>
      </c>
      <c r="D1348" s="8">
        <v>0</v>
      </c>
      <c r="E1348" s="5" t="s">
        <v>2078</v>
      </c>
      <c r="F1348" s="4" t="s">
        <v>2079</v>
      </c>
      <c r="G1348" s="4" t="s">
        <v>45</v>
      </c>
      <c r="H1348" s="4" t="s">
        <v>54</v>
      </c>
      <c r="I1348" s="6">
        <v>2245.735424</v>
      </c>
      <c r="J1348" s="3" t="s">
        <v>2080</v>
      </c>
      <c r="K1348" s="7" t="str">
        <f>""</f>
        <v/>
      </c>
      <c r="L1348" s="9"/>
    </row>
    <row r="1349" spans="1:12" x14ac:dyDescent="0.3">
      <c r="A1349" s="8">
        <v>0</v>
      </c>
      <c r="B1349" s="8">
        <v>1</v>
      </c>
      <c r="C1349" s="8">
        <v>0</v>
      </c>
      <c r="D1349" s="8">
        <v>0</v>
      </c>
      <c r="E1349" s="5" t="s">
        <v>5028</v>
      </c>
      <c r="F1349" s="4" t="s">
        <v>5029</v>
      </c>
      <c r="G1349" s="4" t="s">
        <v>62</v>
      </c>
      <c r="H1349" s="4" t="s">
        <v>465</v>
      </c>
      <c r="I1349" s="6">
        <v>2244.3192319999998</v>
      </c>
      <c r="J1349" s="3" t="s">
        <v>5030</v>
      </c>
      <c r="K1349" s="7" t="str">
        <f>""</f>
        <v/>
      </c>
      <c r="L1349" s="9"/>
    </row>
    <row r="1350" spans="1:12" x14ac:dyDescent="0.3">
      <c r="A1350" s="8">
        <v>0</v>
      </c>
      <c r="B1350" s="8">
        <v>1</v>
      </c>
      <c r="C1350" s="8">
        <v>0</v>
      </c>
      <c r="D1350" s="8">
        <v>0</v>
      </c>
      <c r="E1350" s="5" t="s">
        <v>6058</v>
      </c>
      <c r="F1350" s="4" t="s">
        <v>6059</v>
      </c>
      <c r="G1350" s="4" t="s">
        <v>24</v>
      </c>
      <c r="H1350" s="4" t="s">
        <v>181</v>
      </c>
      <c r="I1350" s="6">
        <v>2240.9999360000002</v>
      </c>
      <c r="J1350" s="3" t="s">
        <v>6060</v>
      </c>
      <c r="K1350" s="7" t="str">
        <f>""</f>
        <v/>
      </c>
      <c r="L1350" s="9"/>
    </row>
    <row r="1351" spans="1:12" x14ac:dyDescent="0.3">
      <c r="A1351" s="8">
        <v>0</v>
      </c>
      <c r="B1351" s="8">
        <v>1</v>
      </c>
      <c r="C1351" s="8">
        <v>0</v>
      </c>
      <c r="D1351" s="8">
        <v>0</v>
      </c>
      <c r="E1351" s="5" t="s">
        <v>5902</v>
      </c>
      <c r="F1351" s="4" t="s">
        <v>5903</v>
      </c>
      <c r="G1351" s="4" t="s">
        <v>163</v>
      </c>
      <c r="H1351" s="4" t="s">
        <v>301</v>
      </c>
      <c r="I1351" s="6">
        <v>2237.5900160000001</v>
      </c>
      <c r="J1351" s="3" t="s">
        <v>5904</v>
      </c>
      <c r="K1351" s="7" t="str">
        <f>""</f>
        <v/>
      </c>
      <c r="L1351" s="9"/>
    </row>
    <row r="1352" spans="1:12" x14ac:dyDescent="0.3">
      <c r="A1352" s="8">
        <v>0</v>
      </c>
      <c r="B1352" s="8">
        <v>1</v>
      </c>
      <c r="C1352" s="8">
        <v>0</v>
      </c>
      <c r="D1352" s="8">
        <v>1</v>
      </c>
      <c r="E1352" s="5" t="s">
        <v>954</v>
      </c>
      <c r="F1352" s="4" t="s">
        <v>955</v>
      </c>
      <c r="G1352" s="4" t="s">
        <v>62</v>
      </c>
      <c r="H1352" s="4" t="s">
        <v>127</v>
      </c>
      <c r="I1352" s="6">
        <v>2237.3283839999999</v>
      </c>
      <c r="J1352" s="3" t="s">
        <v>956</v>
      </c>
      <c r="K1352" s="7" t="str">
        <f>""</f>
        <v/>
      </c>
      <c r="L1352" s="9"/>
    </row>
    <row r="1353" spans="1:12" x14ac:dyDescent="0.3">
      <c r="A1353" s="8">
        <v>0</v>
      </c>
      <c r="B1353" s="8">
        <v>0</v>
      </c>
      <c r="C1353" s="8">
        <v>0</v>
      </c>
      <c r="D1353" s="8">
        <v>1</v>
      </c>
      <c r="E1353" s="5" t="s">
        <v>1589</v>
      </c>
      <c r="F1353" s="4" t="s">
        <v>1590</v>
      </c>
      <c r="G1353" s="4" t="s">
        <v>9</v>
      </c>
      <c r="H1353" s="4" t="s">
        <v>120</v>
      </c>
      <c r="I1353" s="6">
        <v>2235.116544</v>
      </c>
      <c r="J1353" s="3" t="s">
        <v>1591</v>
      </c>
      <c r="K1353" s="7" t="str">
        <f>""</f>
        <v/>
      </c>
      <c r="L1353" s="9"/>
    </row>
    <row r="1354" spans="1:12" x14ac:dyDescent="0.3">
      <c r="A1354" s="8">
        <v>0</v>
      </c>
      <c r="B1354" s="8">
        <v>0</v>
      </c>
      <c r="C1354" s="8">
        <v>0</v>
      </c>
      <c r="D1354" s="8">
        <v>1</v>
      </c>
      <c r="E1354" s="5" t="s">
        <v>484</v>
      </c>
      <c r="F1354" s="4" t="s">
        <v>485</v>
      </c>
      <c r="G1354" s="4" t="s">
        <v>205</v>
      </c>
      <c r="H1354" s="4" t="s">
        <v>469</v>
      </c>
      <c r="I1354" s="6">
        <v>2233.000704</v>
      </c>
      <c r="J1354" s="3" t="s">
        <v>486</v>
      </c>
      <c r="K1354" s="7" t="str">
        <f>""</f>
        <v/>
      </c>
      <c r="L1354" s="9"/>
    </row>
    <row r="1355" spans="1:12" x14ac:dyDescent="0.3">
      <c r="A1355" s="8">
        <v>0</v>
      </c>
      <c r="B1355" s="8">
        <v>0</v>
      </c>
      <c r="C1355" s="8">
        <v>0</v>
      </c>
      <c r="D1355" s="8">
        <v>1</v>
      </c>
      <c r="E1355" s="5" t="s">
        <v>1565</v>
      </c>
      <c r="F1355" s="4" t="s">
        <v>1566</v>
      </c>
      <c r="G1355" s="4" t="s">
        <v>19</v>
      </c>
      <c r="H1355" s="4" t="s">
        <v>185</v>
      </c>
      <c r="I1355" s="6">
        <v>2227.0128639999998</v>
      </c>
      <c r="J1355" s="3" t="s">
        <v>1567</v>
      </c>
      <c r="K1355" s="7" t="str">
        <f>""</f>
        <v/>
      </c>
      <c r="L1355" s="9"/>
    </row>
    <row r="1356" spans="1:12" x14ac:dyDescent="0.3">
      <c r="A1356" s="8">
        <v>0</v>
      </c>
      <c r="B1356" s="8">
        <v>1</v>
      </c>
      <c r="C1356" s="8">
        <v>0</v>
      </c>
      <c r="D1356" s="8">
        <v>1</v>
      </c>
      <c r="E1356" s="5" t="s">
        <v>1307</v>
      </c>
      <c r="F1356" s="4" t="s">
        <v>1308</v>
      </c>
      <c r="G1356" s="4" t="s">
        <v>45</v>
      </c>
      <c r="H1356" s="4" t="s">
        <v>305</v>
      </c>
      <c r="I1356" s="6">
        <v>2221.9722240000001</v>
      </c>
      <c r="J1356" s="3" t="s">
        <v>1309</v>
      </c>
      <c r="K1356" s="7" t="str">
        <f>""</f>
        <v/>
      </c>
      <c r="L1356" s="9"/>
    </row>
    <row r="1357" spans="1:12" x14ac:dyDescent="0.3">
      <c r="A1357" s="8">
        <v>0</v>
      </c>
      <c r="B1357" s="8">
        <v>0</v>
      </c>
      <c r="C1357" s="8">
        <v>0</v>
      </c>
      <c r="D1357" s="8">
        <v>1</v>
      </c>
      <c r="E1357" s="5" t="s">
        <v>1689</v>
      </c>
      <c r="F1357" s="4" t="s">
        <v>1690</v>
      </c>
      <c r="G1357" s="4" t="s">
        <v>137</v>
      </c>
      <c r="H1357" s="4" t="s">
        <v>234</v>
      </c>
      <c r="I1357" s="6">
        <v>2219.3198080000002</v>
      </c>
      <c r="J1357" s="3" t="s">
        <v>1691</v>
      </c>
      <c r="K1357" s="7" t="str">
        <f>""</f>
        <v/>
      </c>
      <c r="L1357" s="9"/>
    </row>
    <row r="1358" spans="1:12" x14ac:dyDescent="0.3">
      <c r="A1358" s="8">
        <v>0</v>
      </c>
      <c r="B1358" s="8">
        <v>1</v>
      </c>
      <c r="C1358" s="8">
        <v>0</v>
      </c>
      <c r="D1358" s="8">
        <v>0</v>
      </c>
      <c r="E1358" s="5" t="s">
        <v>6141</v>
      </c>
      <c r="F1358" s="4" t="s">
        <v>6142</v>
      </c>
      <c r="G1358" s="4" t="s">
        <v>62</v>
      </c>
      <c r="H1358" s="4" t="s">
        <v>465</v>
      </c>
      <c r="I1358" s="6">
        <v>2219.2120319999999</v>
      </c>
      <c r="J1358" s="3" t="s">
        <v>6143</v>
      </c>
      <c r="K1358" s="7" t="str">
        <f>""</f>
        <v/>
      </c>
      <c r="L1358" s="9"/>
    </row>
    <row r="1359" spans="1:12" x14ac:dyDescent="0.3">
      <c r="A1359" s="8">
        <v>0</v>
      </c>
      <c r="B1359" s="8">
        <v>0</v>
      </c>
      <c r="C1359" s="8">
        <v>0</v>
      </c>
      <c r="D1359" s="8">
        <v>1</v>
      </c>
      <c r="E1359" s="5" t="s">
        <v>1319</v>
      </c>
      <c r="F1359" s="4" t="s">
        <v>1320</v>
      </c>
      <c r="G1359" s="4" t="s">
        <v>19</v>
      </c>
      <c r="H1359" s="4" t="s">
        <v>826</v>
      </c>
      <c r="I1359" s="6">
        <v>2215.7962240000002</v>
      </c>
      <c r="J1359" s="3" t="s">
        <v>1321</v>
      </c>
      <c r="K1359" s="7" t="str">
        <f>""</f>
        <v/>
      </c>
      <c r="L1359" s="9"/>
    </row>
    <row r="1360" spans="1:12" x14ac:dyDescent="0.3">
      <c r="A1360" s="8">
        <v>0</v>
      </c>
      <c r="B1360" s="8">
        <v>1</v>
      </c>
      <c r="C1360" s="8">
        <v>0</v>
      </c>
      <c r="D1360" s="8">
        <v>1</v>
      </c>
      <c r="E1360" s="5" t="s">
        <v>463</v>
      </c>
      <c r="F1360" s="4" t="s">
        <v>464</v>
      </c>
      <c r="G1360" s="4" t="s">
        <v>62</v>
      </c>
      <c r="H1360" s="4" t="s">
        <v>465</v>
      </c>
      <c r="I1360" s="6">
        <v>2212.1182720000002</v>
      </c>
      <c r="J1360" s="3" t="s">
        <v>466</v>
      </c>
      <c r="K1360" s="7" t="str">
        <f>""</f>
        <v/>
      </c>
      <c r="L1360" s="9"/>
    </row>
    <row r="1361" spans="1:12" x14ac:dyDescent="0.3">
      <c r="A1361" s="8">
        <v>0</v>
      </c>
      <c r="B1361" s="8">
        <v>1</v>
      </c>
      <c r="C1361" s="8">
        <v>0</v>
      </c>
      <c r="D1361" s="8">
        <v>0</v>
      </c>
      <c r="E1361" s="5" t="s">
        <v>5378</v>
      </c>
      <c r="F1361" s="4" t="s">
        <v>5379</v>
      </c>
      <c r="G1361" s="4" t="s">
        <v>9</v>
      </c>
      <c r="H1361" s="4" t="s">
        <v>101</v>
      </c>
      <c r="I1361" s="6">
        <v>2207.4357759999998</v>
      </c>
      <c r="J1361" s="3" t="s">
        <v>5380</v>
      </c>
      <c r="K1361" s="7" t="str">
        <f>""</f>
        <v/>
      </c>
      <c r="L1361" s="9"/>
    </row>
    <row r="1362" spans="1:12" x14ac:dyDescent="0.3">
      <c r="A1362" s="8">
        <v>0</v>
      </c>
      <c r="B1362" s="8">
        <v>1</v>
      </c>
      <c r="C1362" s="8">
        <v>0</v>
      </c>
      <c r="D1362" s="8">
        <v>1</v>
      </c>
      <c r="E1362" s="5" t="s">
        <v>711</v>
      </c>
      <c r="F1362" s="4" t="s">
        <v>712</v>
      </c>
      <c r="G1362" s="4" t="s">
        <v>24</v>
      </c>
      <c r="H1362" s="4" t="s">
        <v>25</v>
      </c>
      <c r="I1362" s="6">
        <v>2203.4700800000001</v>
      </c>
      <c r="J1362" s="3" t="s">
        <v>713</v>
      </c>
      <c r="K1362" s="7" t="str">
        <f>""</f>
        <v/>
      </c>
      <c r="L1362" s="9"/>
    </row>
    <row r="1363" spans="1:12" x14ac:dyDescent="0.3">
      <c r="A1363" s="8">
        <v>0</v>
      </c>
      <c r="B1363" s="8">
        <v>1</v>
      </c>
      <c r="C1363" s="8">
        <v>0</v>
      </c>
      <c r="D1363" s="8">
        <v>0</v>
      </c>
      <c r="E1363" s="5" t="s">
        <v>5318</v>
      </c>
      <c r="F1363" s="4" t="s">
        <v>5319</v>
      </c>
      <c r="G1363" s="4" t="s">
        <v>24</v>
      </c>
      <c r="H1363" s="4" t="s">
        <v>25</v>
      </c>
      <c r="I1363" s="6">
        <v>2201.3486079999998</v>
      </c>
      <c r="J1363" s="3" t="s">
        <v>5320</v>
      </c>
      <c r="K1363" s="7" t="str">
        <f>""</f>
        <v/>
      </c>
      <c r="L1363" s="9"/>
    </row>
    <row r="1364" spans="1:12" x14ac:dyDescent="0.3">
      <c r="A1364" s="8">
        <v>0</v>
      </c>
      <c r="B1364" s="8">
        <v>1</v>
      </c>
      <c r="C1364" s="8">
        <v>0</v>
      </c>
      <c r="D1364" s="8">
        <v>1</v>
      </c>
      <c r="E1364" s="5" t="s">
        <v>1818</v>
      </c>
      <c r="F1364" s="4" t="s">
        <v>1819</v>
      </c>
      <c r="G1364" s="4" t="s">
        <v>45</v>
      </c>
      <c r="H1364" s="4" t="s">
        <v>58</v>
      </c>
      <c r="I1364" s="6">
        <v>2200.5987839999998</v>
      </c>
      <c r="J1364" s="3" t="s">
        <v>1820</v>
      </c>
      <c r="K1364" s="7" t="str">
        <f>""</f>
        <v/>
      </c>
      <c r="L1364" s="9"/>
    </row>
    <row r="1365" spans="1:12" x14ac:dyDescent="0.3">
      <c r="A1365" s="8">
        <v>0</v>
      </c>
      <c r="B1365" s="8">
        <v>1</v>
      </c>
      <c r="C1365" s="8">
        <v>0</v>
      </c>
      <c r="D1365" s="8">
        <v>1</v>
      </c>
      <c r="E1365" s="5" t="s">
        <v>1379</v>
      </c>
      <c r="F1365" s="4" t="s">
        <v>1380</v>
      </c>
      <c r="G1365" s="4" t="s">
        <v>137</v>
      </c>
      <c r="H1365" s="4" t="s">
        <v>138</v>
      </c>
      <c r="I1365" s="6">
        <v>2199.5494399999998</v>
      </c>
      <c r="J1365" s="3" t="s">
        <v>1381</v>
      </c>
      <c r="K1365" s="7" t="str">
        <f>""</f>
        <v/>
      </c>
      <c r="L1365" s="9"/>
    </row>
    <row r="1366" spans="1:12" x14ac:dyDescent="0.3">
      <c r="A1366" s="8">
        <v>0</v>
      </c>
      <c r="B1366" s="8">
        <v>0</v>
      </c>
      <c r="C1366" s="8">
        <v>0</v>
      </c>
      <c r="D1366" s="8">
        <v>1</v>
      </c>
      <c r="E1366" s="5" t="s">
        <v>99</v>
      </c>
      <c r="F1366" s="4" t="s">
        <v>100</v>
      </c>
      <c r="G1366" s="4" t="s">
        <v>9</v>
      </c>
      <c r="H1366" s="4" t="s">
        <v>101</v>
      </c>
      <c r="I1366" s="6">
        <v>2196.1909759999999</v>
      </c>
      <c r="J1366" s="3" t="s">
        <v>102</v>
      </c>
      <c r="K1366" s="7" t="str">
        <f>""</f>
        <v/>
      </c>
      <c r="L1366" s="9"/>
    </row>
    <row r="1367" spans="1:12" x14ac:dyDescent="0.3">
      <c r="A1367" s="8">
        <v>0</v>
      </c>
      <c r="B1367" s="8">
        <v>0</v>
      </c>
      <c r="C1367" s="8">
        <v>0</v>
      </c>
      <c r="D1367" s="8">
        <v>1</v>
      </c>
      <c r="E1367" s="5" t="s">
        <v>467</v>
      </c>
      <c r="F1367" s="4" t="s">
        <v>468</v>
      </c>
      <c r="G1367" s="4" t="s">
        <v>205</v>
      </c>
      <c r="H1367" s="4" t="s">
        <v>469</v>
      </c>
      <c r="I1367" s="6">
        <v>2178.3692799999999</v>
      </c>
      <c r="J1367" s="3" t="s">
        <v>470</v>
      </c>
      <c r="K1367" s="7" t="str">
        <f>""</f>
        <v/>
      </c>
      <c r="L1367" s="9"/>
    </row>
    <row r="1368" spans="1:12" x14ac:dyDescent="0.3">
      <c r="A1368" s="8">
        <v>0</v>
      </c>
      <c r="B1368" s="8">
        <v>0</v>
      </c>
      <c r="C1368" s="8">
        <v>0</v>
      </c>
      <c r="D1368" s="8">
        <v>1</v>
      </c>
      <c r="E1368" s="5" t="s">
        <v>1487</v>
      </c>
      <c r="F1368" s="4" t="s">
        <v>1488</v>
      </c>
      <c r="G1368" s="4" t="s">
        <v>45</v>
      </c>
      <c r="H1368" s="4" t="s">
        <v>305</v>
      </c>
      <c r="I1368" s="6">
        <v>2175.1518719999999</v>
      </c>
      <c r="J1368" s="3" t="s">
        <v>1489</v>
      </c>
      <c r="K1368" s="7" t="str">
        <f>""</f>
        <v/>
      </c>
      <c r="L1368" s="9"/>
    </row>
    <row r="1369" spans="1:12" x14ac:dyDescent="0.3">
      <c r="A1369" s="8">
        <v>0</v>
      </c>
      <c r="B1369" s="8">
        <v>1</v>
      </c>
      <c r="C1369" s="8">
        <v>0</v>
      </c>
      <c r="D1369" s="8">
        <v>1</v>
      </c>
      <c r="E1369" s="5" t="s">
        <v>1515</v>
      </c>
      <c r="F1369" s="4" t="s">
        <v>1516</v>
      </c>
      <c r="G1369" s="4" t="s">
        <v>24</v>
      </c>
      <c r="H1369" s="4" t="s">
        <v>25</v>
      </c>
      <c r="I1369" s="6">
        <v>2172.8657920000001</v>
      </c>
      <c r="J1369" s="3" t="s">
        <v>1517</v>
      </c>
      <c r="K1369" s="7" t="str">
        <f>""</f>
        <v/>
      </c>
      <c r="L1369" s="9"/>
    </row>
    <row r="1370" spans="1:12" x14ac:dyDescent="0.3">
      <c r="A1370" s="8">
        <v>0</v>
      </c>
      <c r="B1370" s="8">
        <v>0</v>
      </c>
      <c r="C1370" s="8">
        <v>0</v>
      </c>
      <c r="D1370" s="8">
        <v>1</v>
      </c>
      <c r="E1370" s="5" t="s">
        <v>1189</v>
      </c>
      <c r="F1370" s="4" t="s">
        <v>1190</v>
      </c>
      <c r="G1370" s="4" t="s">
        <v>151</v>
      </c>
      <c r="H1370" s="4" t="s">
        <v>286</v>
      </c>
      <c r="I1370" s="6">
        <v>2167.4237440000002</v>
      </c>
      <c r="J1370" s="3" t="s">
        <v>1191</v>
      </c>
      <c r="K1370" s="7" t="str">
        <f>""</f>
        <v/>
      </c>
      <c r="L1370" s="9"/>
    </row>
    <row r="1371" spans="1:12" x14ac:dyDescent="0.3">
      <c r="A1371" s="8">
        <v>0</v>
      </c>
      <c r="B1371" s="8">
        <v>0</v>
      </c>
      <c r="C1371" s="8">
        <v>0</v>
      </c>
      <c r="D1371" s="8">
        <v>1</v>
      </c>
      <c r="E1371" s="5" t="s">
        <v>1419</v>
      </c>
      <c r="F1371" s="4" t="s">
        <v>1420</v>
      </c>
      <c r="G1371" s="4" t="s">
        <v>24</v>
      </c>
      <c r="H1371" s="4" t="s">
        <v>25</v>
      </c>
      <c r="I1371" s="6">
        <v>2156.0652799999998</v>
      </c>
      <c r="J1371" s="3" t="s">
        <v>1421</v>
      </c>
      <c r="K1371" s="7" t="str">
        <f>""</f>
        <v/>
      </c>
      <c r="L1371" s="9"/>
    </row>
    <row r="1372" spans="1:12" x14ac:dyDescent="0.3">
      <c r="A1372" s="8">
        <v>0</v>
      </c>
      <c r="B1372" s="8">
        <v>0</v>
      </c>
      <c r="C1372" s="8">
        <v>0</v>
      </c>
      <c r="D1372" s="8">
        <v>1</v>
      </c>
      <c r="E1372" s="5" t="s">
        <v>317</v>
      </c>
      <c r="F1372" s="4" t="s">
        <v>318</v>
      </c>
      <c r="G1372" s="4" t="s">
        <v>24</v>
      </c>
      <c r="H1372" s="4" t="s">
        <v>25</v>
      </c>
      <c r="I1372" s="6">
        <v>2155.3149440000002</v>
      </c>
      <c r="J1372" s="3" t="s">
        <v>319</v>
      </c>
      <c r="K1372" s="7" t="str">
        <f>""</f>
        <v/>
      </c>
      <c r="L1372" s="9"/>
    </row>
    <row r="1373" spans="1:12" x14ac:dyDescent="0.3">
      <c r="A1373" s="8">
        <v>0</v>
      </c>
      <c r="B1373" s="8">
        <v>0</v>
      </c>
      <c r="C1373" s="8">
        <v>0</v>
      </c>
      <c r="D1373" s="8">
        <v>1</v>
      </c>
      <c r="E1373" s="5" t="s">
        <v>1766</v>
      </c>
      <c r="F1373" s="4" t="s">
        <v>1767</v>
      </c>
      <c r="G1373" s="4" t="s">
        <v>19</v>
      </c>
      <c r="H1373" s="4" t="s">
        <v>109</v>
      </c>
      <c r="I1373" s="6">
        <v>2155.2025600000002</v>
      </c>
      <c r="J1373" s="3" t="s">
        <v>1768</v>
      </c>
      <c r="K1373" s="7" t="str">
        <f>""</f>
        <v/>
      </c>
      <c r="L1373" s="9"/>
    </row>
    <row r="1374" spans="1:12" x14ac:dyDescent="0.3">
      <c r="A1374" s="8">
        <v>0</v>
      </c>
      <c r="B1374" s="8">
        <v>0</v>
      </c>
      <c r="C1374" s="8">
        <v>0</v>
      </c>
      <c r="D1374" s="8">
        <v>1</v>
      </c>
      <c r="E1374" s="5" t="s">
        <v>702</v>
      </c>
      <c r="F1374" s="4" t="s">
        <v>703</v>
      </c>
      <c r="G1374" s="4" t="s">
        <v>19</v>
      </c>
      <c r="H1374" s="4" t="s">
        <v>109</v>
      </c>
      <c r="I1374" s="6">
        <v>2153.1919360000002</v>
      </c>
      <c r="J1374" s="3" t="s">
        <v>704</v>
      </c>
      <c r="K1374" s="7" t="str">
        <f>""</f>
        <v/>
      </c>
      <c r="L1374" s="9"/>
    </row>
    <row r="1375" spans="1:12" x14ac:dyDescent="0.3">
      <c r="A1375" s="8">
        <v>0</v>
      </c>
      <c r="B1375" s="8">
        <v>1</v>
      </c>
      <c r="C1375" s="8">
        <v>0</v>
      </c>
      <c r="D1375" s="8">
        <v>0</v>
      </c>
      <c r="E1375" s="5" t="s">
        <v>4674</v>
      </c>
      <c r="F1375" s="4" t="s">
        <v>4675</v>
      </c>
      <c r="G1375" s="4" t="s">
        <v>14</v>
      </c>
      <c r="H1375" s="4" t="s">
        <v>29</v>
      </c>
      <c r="I1375" s="6">
        <v>2150.3674879999999</v>
      </c>
      <c r="J1375" s="3" t="s">
        <v>4676</v>
      </c>
      <c r="K1375" s="7" t="str">
        <f>""</f>
        <v/>
      </c>
      <c r="L1375" s="9"/>
    </row>
    <row r="1376" spans="1:12" x14ac:dyDescent="0.3">
      <c r="A1376" s="8">
        <v>0</v>
      </c>
      <c r="B1376" s="8">
        <v>0</v>
      </c>
      <c r="C1376" s="8">
        <v>1</v>
      </c>
      <c r="D1376" s="8">
        <v>0</v>
      </c>
      <c r="E1376" s="5" t="s">
        <v>3067</v>
      </c>
      <c r="F1376" s="4" t="s">
        <v>3068</v>
      </c>
      <c r="G1376" s="4" t="s">
        <v>45</v>
      </c>
      <c r="H1376" s="4" t="s">
        <v>609</v>
      </c>
      <c r="I1376" s="6">
        <v>2149.769984</v>
      </c>
      <c r="J1376" s="3" t="s">
        <v>3069</v>
      </c>
      <c r="K1376" s="7" t="str">
        <f>""</f>
        <v/>
      </c>
      <c r="L1376" s="9"/>
    </row>
    <row r="1377" spans="1:12" x14ac:dyDescent="0.3">
      <c r="A1377" s="8">
        <v>0</v>
      </c>
      <c r="B1377" s="8">
        <v>0</v>
      </c>
      <c r="C1377" s="8">
        <v>0</v>
      </c>
      <c r="D1377" s="8">
        <v>1</v>
      </c>
      <c r="E1377" s="5" t="s">
        <v>1294</v>
      </c>
      <c r="F1377" s="4" t="s">
        <v>1295</v>
      </c>
      <c r="G1377" s="4" t="s">
        <v>205</v>
      </c>
      <c r="H1377" s="4" t="s">
        <v>206</v>
      </c>
      <c r="I1377" s="6">
        <v>2137.8881280000001</v>
      </c>
      <c r="J1377" s="3" t="s">
        <v>1296</v>
      </c>
      <c r="K1377" s="7" t="str">
        <f>""</f>
        <v/>
      </c>
      <c r="L1377" s="9"/>
    </row>
    <row r="1378" spans="1:12" x14ac:dyDescent="0.3">
      <c r="A1378" s="8">
        <v>0</v>
      </c>
      <c r="B1378" s="8">
        <v>1</v>
      </c>
      <c r="C1378" s="8">
        <v>0</v>
      </c>
      <c r="D1378" s="8">
        <v>0</v>
      </c>
      <c r="E1378" s="5" t="s">
        <v>4833</v>
      </c>
      <c r="F1378" s="4" t="s">
        <v>4834</v>
      </c>
      <c r="G1378" s="4" t="s">
        <v>62</v>
      </c>
      <c r="H1378" s="4" t="s">
        <v>465</v>
      </c>
      <c r="I1378" s="6">
        <v>2135.4073600000002</v>
      </c>
      <c r="J1378" s="3" t="s">
        <v>4835</v>
      </c>
      <c r="K1378" s="7" t="str">
        <f>""</f>
        <v/>
      </c>
      <c r="L1378" s="9"/>
    </row>
    <row r="1379" spans="1:12" x14ac:dyDescent="0.3">
      <c r="A1379" s="8">
        <v>0</v>
      </c>
      <c r="B1379" s="8">
        <v>1</v>
      </c>
      <c r="C1379" s="8">
        <v>0</v>
      </c>
      <c r="D1379" s="8">
        <v>0</v>
      </c>
      <c r="E1379" s="5" t="s">
        <v>5851</v>
      </c>
      <c r="F1379" s="4" t="s">
        <v>5852</v>
      </c>
      <c r="G1379" s="4" t="s">
        <v>151</v>
      </c>
      <c r="H1379" s="4" t="s">
        <v>438</v>
      </c>
      <c r="I1379" s="6">
        <v>2133.524864</v>
      </c>
      <c r="J1379" s="3" t="s">
        <v>5853</v>
      </c>
      <c r="K1379" s="7" t="str">
        <f>""</f>
        <v/>
      </c>
      <c r="L1379" s="9"/>
    </row>
    <row r="1380" spans="1:12" x14ac:dyDescent="0.3">
      <c r="A1380" s="8">
        <v>0</v>
      </c>
      <c r="B1380" s="8">
        <v>0</v>
      </c>
      <c r="C1380" s="8">
        <v>0</v>
      </c>
      <c r="D1380" s="8">
        <v>1</v>
      </c>
      <c r="E1380" s="5" t="s">
        <v>1736</v>
      </c>
      <c r="F1380" s="4" t="s">
        <v>1737</v>
      </c>
      <c r="G1380" s="4" t="s">
        <v>9</v>
      </c>
      <c r="H1380" s="4" t="s">
        <v>761</v>
      </c>
      <c r="I1380" s="6">
        <v>2132.7526400000002</v>
      </c>
      <c r="J1380" s="3" t="s">
        <v>1738</v>
      </c>
      <c r="K1380" s="7" t="str">
        <f>""</f>
        <v/>
      </c>
      <c r="L1380" s="9"/>
    </row>
    <row r="1381" spans="1:12" x14ac:dyDescent="0.3">
      <c r="A1381" s="8">
        <v>0</v>
      </c>
      <c r="B1381" s="8">
        <v>1</v>
      </c>
      <c r="C1381" s="8">
        <v>0</v>
      </c>
      <c r="D1381" s="8">
        <v>0</v>
      </c>
      <c r="E1381" s="5" t="s">
        <v>5409</v>
      </c>
      <c r="F1381" s="4" t="s">
        <v>5410</v>
      </c>
      <c r="G1381" s="4" t="s">
        <v>62</v>
      </c>
      <c r="H1381" s="4" t="s">
        <v>63</v>
      </c>
      <c r="I1381" s="6">
        <v>2129.6643840000002</v>
      </c>
      <c r="J1381" s="3" t="s">
        <v>5411</v>
      </c>
      <c r="K1381" s="7" t="str">
        <f>""</f>
        <v/>
      </c>
      <c r="L1381" s="9"/>
    </row>
    <row r="1382" spans="1:12" x14ac:dyDescent="0.3">
      <c r="A1382" s="8">
        <v>0</v>
      </c>
      <c r="B1382" s="8">
        <v>0</v>
      </c>
      <c r="C1382" s="8">
        <v>0</v>
      </c>
      <c r="D1382" s="8">
        <v>1</v>
      </c>
      <c r="E1382" s="5" t="s">
        <v>1580</v>
      </c>
      <c r="F1382" s="4" t="s">
        <v>1581</v>
      </c>
      <c r="G1382" s="4" t="s">
        <v>14</v>
      </c>
      <c r="H1382" s="4" t="s">
        <v>1161</v>
      </c>
      <c r="I1382" s="6">
        <v>2126.016768</v>
      </c>
      <c r="J1382" s="3" t="s">
        <v>1582</v>
      </c>
      <c r="K1382" s="7" t="str">
        <f>""</f>
        <v/>
      </c>
      <c r="L1382" s="9"/>
    </row>
    <row r="1383" spans="1:12" x14ac:dyDescent="0.3">
      <c r="A1383" s="8">
        <v>0</v>
      </c>
      <c r="B1383" s="8">
        <v>1</v>
      </c>
      <c r="C1383" s="8">
        <v>0</v>
      </c>
      <c r="D1383" s="8">
        <v>0</v>
      </c>
      <c r="E1383" s="5" t="s">
        <v>5866</v>
      </c>
      <c r="F1383" s="4" t="s">
        <v>5867</v>
      </c>
      <c r="G1383" s="4" t="s">
        <v>45</v>
      </c>
      <c r="H1383" s="4" t="s">
        <v>177</v>
      </c>
      <c r="I1383" s="6">
        <v>2124.8712959999998</v>
      </c>
      <c r="J1383" s="3" t="s">
        <v>5868</v>
      </c>
      <c r="K1383" s="7" t="str">
        <f>""</f>
        <v/>
      </c>
      <c r="L1383" s="9"/>
    </row>
    <row r="1384" spans="1:12" x14ac:dyDescent="0.3">
      <c r="A1384" s="8">
        <v>0</v>
      </c>
      <c r="B1384" s="8">
        <v>1</v>
      </c>
      <c r="C1384" s="8">
        <v>0</v>
      </c>
      <c r="D1384" s="8">
        <v>0</v>
      </c>
      <c r="E1384" s="5" t="s">
        <v>5231</v>
      </c>
      <c r="F1384" s="4" t="s">
        <v>5232</v>
      </c>
      <c r="G1384" s="4" t="s">
        <v>14</v>
      </c>
      <c r="H1384" s="4" t="s">
        <v>262</v>
      </c>
      <c r="I1384" s="6">
        <v>2124.8113920000001</v>
      </c>
      <c r="J1384" s="3" t="s">
        <v>5233</v>
      </c>
      <c r="K1384" s="7" t="str">
        <f>""</f>
        <v/>
      </c>
      <c r="L1384" s="9"/>
    </row>
    <row r="1385" spans="1:12" x14ac:dyDescent="0.3">
      <c r="A1385" s="8">
        <v>0</v>
      </c>
      <c r="B1385" s="8">
        <v>1</v>
      </c>
      <c r="C1385" s="8">
        <v>0</v>
      </c>
      <c r="D1385" s="8">
        <v>0</v>
      </c>
      <c r="E1385" s="5" t="s">
        <v>6043</v>
      </c>
      <c r="F1385" s="4" t="s">
        <v>6044</v>
      </c>
      <c r="G1385" s="4" t="s">
        <v>163</v>
      </c>
      <c r="H1385" s="4" t="s">
        <v>226</v>
      </c>
      <c r="I1385" s="6">
        <v>2109.8069759999998</v>
      </c>
      <c r="J1385" s="3" t="s">
        <v>6045</v>
      </c>
      <c r="K1385" s="7" t="str">
        <f>""</f>
        <v/>
      </c>
      <c r="L1385" s="9"/>
    </row>
    <row r="1386" spans="1:12" x14ac:dyDescent="0.3">
      <c r="A1386" s="8">
        <v>0</v>
      </c>
      <c r="B1386" s="8">
        <v>0</v>
      </c>
      <c r="C1386" s="8">
        <v>0</v>
      </c>
      <c r="D1386" s="8">
        <v>1</v>
      </c>
      <c r="E1386" s="5" t="s">
        <v>1619</v>
      </c>
      <c r="F1386" s="4" t="s">
        <v>1620</v>
      </c>
      <c r="G1386" s="4" t="s">
        <v>24</v>
      </c>
      <c r="H1386" s="4" t="s">
        <v>574</v>
      </c>
      <c r="I1386" s="6">
        <v>2109.6678400000001</v>
      </c>
      <c r="J1386" s="3" t="s">
        <v>1621</v>
      </c>
      <c r="K1386" s="7" t="str">
        <f>""</f>
        <v/>
      </c>
      <c r="L1386" s="9"/>
    </row>
    <row r="1387" spans="1:12" x14ac:dyDescent="0.3">
      <c r="A1387" s="8">
        <v>0</v>
      </c>
      <c r="B1387" s="8">
        <v>1</v>
      </c>
      <c r="C1387" s="8">
        <v>0</v>
      </c>
      <c r="D1387" s="8">
        <v>0</v>
      </c>
      <c r="E1387" s="5" t="s">
        <v>5818</v>
      </c>
      <c r="F1387" s="4" t="s">
        <v>5819</v>
      </c>
      <c r="G1387" s="4" t="s">
        <v>62</v>
      </c>
      <c r="H1387" s="4" t="s">
        <v>465</v>
      </c>
      <c r="I1387" s="6">
        <v>2109.2401920000002</v>
      </c>
      <c r="J1387" s="3" t="s">
        <v>5820</v>
      </c>
      <c r="K1387" s="7" t="str">
        <f>""</f>
        <v/>
      </c>
      <c r="L1387" s="9"/>
    </row>
    <row r="1388" spans="1:12" x14ac:dyDescent="0.3">
      <c r="A1388" s="8">
        <v>0</v>
      </c>
      <c r="B1388" s="8">
        <v>0</v>
      </c>
      <c r="C1388" s="8">
        <v>0</v>
      </c>
      <c r="D1388" s="8">
        <v>1</v>
      </c>
      <c r="E1388" s="5" t="s">
        <v>895</v>
      </c>
      <c r="F1388" s="4" t="s">
        <v>896</v>
      </c>
      <c r="G1388" s="4" t="s">
        <v>24</v>
      </c>
      <c r="H1388" s="4" t="s">
        <v>25</v>
      </c>
      <c r="I1388" s="6">
        <v>2103.7904640000002</v>
      </c>
      <c r="J1388" s="3" t="s">
        <v>897</v>
      </c>
      <c r="K1388" s="7" t="str">
        <f>""</f>
        <v/>
      </c>
      <c r="L1388" s="9"/>
    </row>
    <row r="1389" spans="1:12" x14ac:dyDescent="0.3">
      <c r="A1389" s="8">
        <v>0</v>
      </c>
      <c r="B1389" s="8">
        <v>1</v>
      </c>
      <c r="C1389" s="8">
        <v>0</v>
      </c>
      <c r="D1389" s="8">
        <v>0</v>
      </c>
      <c r="E1389" s="5" t="s">
        <v>4719</v>
      </c>
      <c r="F1389" s="4" t="s">
        <v>4720</v>
      </c>
      <c r="G1389" s="4" t="s">
        <v>45</v>
      </c>
      <c r="H1389" s="4" t="s">
        <v>50</v>
      </c>
      <c r="I1389" s="6">
        <v>2092.4988159999998</v>
      </c>
      <c r="J1389" s="3" t="s">
        <v>4721</v>
      </c>
      <c r="K1389" s="7" t="str">
        <f>""</f>
        <v/>
      </c>
      <c r="L1389" s="9"/>
    </row>
    <row r="1390" spans="1:12" x14ac:dyDescent="0.3">
      <c r="A1390" s="8">
        <v>0</v>
      </c>
      <c r="B1390" s="8">
        <v>1</v>
      </c>
      <c r="C1390" s="8">
        <v>0</v>
      </c>
      <c r="D1390" s="8">
        <v>1</v>
      </c>
      <c r="E1390" s="5" t="s">
        <v>1385</v>
      </c>
      <c r="F1390" s="4" t="s">
        <v>1386</v>
      </c>
      <c r="G1390" s="4" t="s">
        <v>45</v>
      </c>
      <c r="H1390" s="4" t="s">
        <v>54</v>
      </c>
      <c r="I1390" s="6">
        <v>2091.0004479999998</v>
      </c>
      <c r="J1390" s="3" t="s">
        <v>1387</v>
      </c>
      <c r="K1390" s="7" t="str">
        <f>""</f>
        <v/>
      </c>
      <c r="L1390" s="9"/>
    </row>
    <row r="1391" spans="1:12" x14ac:dyDescent="0.3">
      <c r="A1391" s="8">
        <v>0</v>
      </c>
      <c r="B1391" s="8">
        <v>1</v>
      </c>
      <c r="C1391" s="8">
        <v>0</v>
      </c>
      <c r="D1391" s="8">
        <v>0</v>
      </c>
      <c r="E1391" s="5" t="s">
        <v>5210</v>
      </c>
      <c r="F1391" s="4" t="s">
        <v>5211</v>
      </c>
      <c r="G1391" s="4" t="s">
        <v>9</v>
      </c>
      <c r="H1391" s="4" t="s">
        <v>1097</v>
      </c>
      <c r="I1391" s="6">
        <v>2088.9336320000002</v>
      </c>
      <c r="J1391" s="3" t="s">
        <v>5212</v>
      </c>
      <c r="K1391" s="7" t="str">
        <f>""</f>
        <v/>
      </c>
      <c r="L1391" s="9"/>
    </row>
    <row r="1392" spans="1:12" x14ac:dyDescent="0.3">
      <c r="A1392" s="8">
        <v>0</v>
      </c>
      <c r="B1392" s="8">
        <v>1</v>
      </c>
      <c r="C1392" s="8">
        <v>0</v>
      </c>
      <c r="D1392" s="8">
        <v>0</v>
      </c>
      <c r="E1392" s="5" t="s">
        <v>5524</v>
      </c>
      <c r="F1392" s="4" t="s">
        <v>5525</v>
      </c>
      <c r="G1392" s="4" t="s">
        <v>62</v>
      </c>
      <c r="H1392" s="4" t="s">
        <v>465</v>
      </c>
      <c r="I1392" s="6">
        <v>2084.7313920000001</v>
      </c>
      <c r="J1392" s="3" t="s">
        <v>5526</v>
      </c>
      <c r="K1392" s="7" t="str">
        <f>""</f>
        <v/>
      </c>
      <c r="L1392" s="9"/>
    </row>
    <row r="1393" spans="1:12" x14ac:dyDescent="0.3">
      <c r="A1393" s="8">
        <v>0</v>
      </c>
      <c r="B1393" s="8">
        <v>0</v>
      </c>
      <c r="C1393" s="8">
        <v>0</v>
      </c>
      <c r="D1393" s="8">
        <v>1</v>
      </c>
      <c r="E1393" s="5" t="s">
        <v>1680</v>
      </c>
      <c r="F1393" s="4" t="s">
        <v>1681</v>
      </c>
      <c r="G1393" s="4" t="s">
        <v>205</v>
      </c>
      <c r="H1393" s="4" t="s">
        <v>469</v>
      </c>
      <c r="I1393" s="6">
        <v>2083.7413120000001</v>
      </c>
      <c r="J1393" s="3" t="s">
        <v>1682</v>
      </c>
      <c r="K1393" s="7" t="str">
        <f>""</f>
        <v/>
      </c>
      <c r="L1393" s="9"/>
    </row>
    <row r="1394" spans="1:12" x14ac:dyDescent="0.3">
      <c r="A1394" s="8">
        <v>0</v>
      </c>
      <c r="B1394" s="8">
        <v>1</v>
      </c>
      <c r="C1394" s="8">
        <v>0</v>
      </c>
      <c r="D1394" s="8">
        <v>0</v>
      </c>
      <c r="E1394" s="5" t="s">
        <v>5327</v>
      </c>
      <c r="F1394" s="4" t="s">
        <v>5328</v>
      </c>
      <c r="G1394" s="4" t="s">
        <v>62</v>
      </c>
      <c r="H1394" s="4" t="s">
        <v>465</v>
      </c>
      <c r="I1394" s="6">
        <v>2083.1726079999999</v>
      </c>
      <c r="J1394" s="3" t="s">
        <v>5329</v>
      </c>
      <c r="K1394" s="7" t="str">
        <f>""</f>
        <v/>
      </c>
      <c r="L1394" s="9"/>
    </row>
    <row r="1395" spans="1:12" x14ac:dyDescent="0.3">
      <c r="A1395" s="8">
        <v>0</v>
      </c>
      <c r="B1395" s="8">
        <v>0</v>
      </c>
      <c r="C1395" s="8">
        <v>0</v>
      </c>
      <c r="D1395" s="8">
        <v>1</v>
      </c>
      <c r="E1395" s="5" t="s">
        <v>1809</v>
      </c>
      <c r="F1395" s="4" t="s">
        <v>1810</v>
      </c>
      <c r="G1395" s="4" t="s">
        <v>62</v>
      </c>
      <c r="H1395" s="4" t="s">
        <v>465</v>
      </c>
      <c r="I1395" s="6">
        <v>2082.2200320000002</v>
      </c>
      <c r="J1395" s="3" t="s">
        <v>1811</v>
      </c>
      <c r="K1395" s="7" t="str">
        <f>""</f>
        <v/>
      </c>
      <c r="L1395" s="9"/>
    </row>
    <row r="1396" spans="1:12" x14ac:dyDescent="0.3">
      <c r="A1396" s="8">
        <v>0</v>
      </c>
      <c r="B1396" s="8">
        <v>1</v>
      </c>
      <c r="C1396" s="8">
        <v>0</v>
      </c>
      <c r="D1396" s="8">
        <v>0</v>
      </c>
      <c r="E1396" s="5" t="s">
        <v>6004</v>
      </c>
      <c r="F1396" s="4" t="s">
        <v>6005</v>
      </c>
      <c r="G1396" s="4" t="s">
        <v>24</v>
      </c>
      <c r="H1396" s="4" t="s">
        <v>25</v>
      </c>
      <c r="I1396" s="6">
        <v>2075.2989440000001</v>
      </c>
      <c r="J1396" s="3" t="s">
        <v>6006</v>
      </c>
      <c r="K1396" s="7" t="str">
        <f>""</f>
        <v/>
      </c>
      <c r="L1396" s="9"/>
    </row>
    <row r="1397" spans="1:12" x14ac:dyDescent="0.3">
      <c r="A1397" s="8">
        <v>0</v>
      </c>
      <c r="B1397" s="8">
        <v>1</v>
      </c>
      <c r="C1397" s="8">
        <v>0</v>
      </c>
      <c r="D1397" s="8">
        <v>0</v>
      </c>
      <c r="E1397" s="5" t="s">
        <v>6103</v>
      </c>
      <c r="F1397" s="4" t="s">
        <v>6104</v>
      </c>
      <c r="G1397" s="4" t="s">
        <v>137</v>
      </c>
      <c r="H1397" s="4" t="s">
        <v>1648</v>
      </c>
      <c r="I1397" s="6">
        <v>2074.433536</v>
      </c>
      <c r="J1397" s="3" t="s">
        <v>6105</v>
      </c>
      <c r="K1397" s="7" t="str">
        <f>""</f>
        <v/>
      </c>
      <c r="L1397" s="9"/>
    </row>
    <row r="1398" spans="1:12" x14ac:dyDescent="0.3">
      <c r="A1398" s="8">
        <v>0</v>
      </c>
      <c r="B1398" s="8">
        <v>1</v>
      </c>
      <c r="C1398" s="8">
        <v>0</v>
      </c>
      <c r="D1398" s="8">
        <v>1</v>
      </c>
      <c r="E1398" s="5" t="s">
        <v>1211</v>
      </c>
      <c r="F1398" s="4" t="s">
        <v>1212</v>
      </c>
      <c r="G1398" s="4" t="s">
        <v>24</v>
      </c>
      <c r="H1398" s="4" t="s">
        <v>294</v>
      </c>
      <c r="I1398" s="6">
        <v>2072.7765760000002</v>
      </c>
      <c r="J1398" s="3" t="s">
        <v>1213</v>
      </c>
      <c r="K1398" s="7" t="str">
        <f>""</f>
        <v/>
      </c>
      <c r="L1398" s="9"/>
    </row>
    <row r="1399" spans="1:12" x14ac:dyDescent="0.3">
      <c r="A1399" s="8">
        <v>0</v>
      </c>
      <c r="B1399" s="8">
        <v>0</v>
      </c>
      <c r="C1399" s="8">
        <v>0</v>
      </c>
      <c r="D1399" s="8">
        <v>1</v>
      </c>
      <c r="E1399" s="5" t="s">
        <v>1843</v>
      </c>
      <c r="F1399" s="4" t="s">
        <v>1844</v>
      </c>
      <c r="G1399" s="4" t="s">
        <v>14</v>
      </c>
      <c r="H1399" s="4" t="s">
        <v>75</v>
      </c>
      <c r="I1399" s="6">
        <v>2071.3834240000001</v>
      </c>
      <c r="J1399" s="3" t="s">
        <v>1845</v>
      </c>
      <c r="K1399" s="7" t="str">
        <f>""</f>
        <v/>
      </c>
      <c r="L1399" s="9"/>
    </row>
    <row r="1400" spans="1:12" x14ac:dyDescent="0.3">
      <c r="A1400" s="8">
        <v>0</v>
      </c>
      <c r="B1400" s="8">
        <v>1</v>
      </c>
      <c r="C1400" s="8">
        <v>0</v>
      </c>
      <c r="D1400" s="8">
        <v>0</v>
      </c>
      <c r="E1400" s="5" t="s">
        <v>5067</v>
      </c>
      <c r="F1400" s="4" t="s">
        <v>5068</v>
      </c>
      <c r="G1400" s="4" t="s">
        <v>241</v>
      </c>
      <c r="H1400" s="4" t="s">
        <v>538</v>
      </c>
      <c r="I1400" s="6">
        <v>2070.6612479999999</v>
      </c>
      <c r="J1400" s="3" t="s">
        <v>5069</v>
      </c>
      <c r="K1400" s="7" t="str">
        <f>""</f>
        <v/>
      </c>
      <c r="L1400" s="9"/>
    </row>
    <row r="1401" spans="1:12" x14ac:dyDescent="0.3">
      <c r="A1401" s="8">
        <v>0</v>
      </c>
      <c r="B1401" s="8">
        <v>1</v>
      </c>
      <c r="C1401" s="8">
        <v>0</v>
      </c>
      <c r="D1401" s="8">
        <v>0</v>
      </c>
      <c r="E1401" s="5" t="s">
        <v>4767</v>
      </c>
      <c r="F1401" s="4" t="s">
        <v>4768</v>
      </c>
      <c r="G1401" s="4" t="s">
        <v>45</v>
      </c>
      <c r="H1401" s="4" t="s">
        <v>1542</v>
      </c>
      <c r="I1401" s="6">
        <v>2064.0983040000001</v>
      </c>
      <c r="J1401" s="3" t="s">
        <v>4769</v>
      </c>
      <c r="K1401" s="7" t="str">
        <f>""</f>
        <v/>
      </c>
      <c r="L1401" s="9"/>
    </row>
    <row r="1402" spans="1:12" x14ac:dyDescent="0.3">
      <c r="A1402" s="8">
        <v>0</v>
      </c>
      <c r="B1402" s="8">
        <v>0</v>
      </c>
      <c r="C1402" s="8">
        <v>0</v>
      </c>
      <c r="D1402" s="8">
        <v>1</v>
      </c>
      <c r="E1402" s="5" t="s">
        <v>1528</v>
      </c>
      <c r="F1402" s="4" t="s">
        <v>1529</v>
      </c>
      <c r="G1402" s="4" t="s">
        <v>151</v>
      </c>
      <c r="H1402" s="4" t="s">
        <v>286</v>
      </c>
      <c r="I1402" s="6">
        <v>2045.9461120000001</v>
      </c>
      <c r="J1402" s="3" t="s">
        <v>1530</v>
      </c>
      <c r="K1402" s="7" t="str">
        <f>""</f>
        <v/>
      </c>
      <c r="L1402" s="9"/>
    </row>
    <row r="1403" spans="1:12" x14ac:dyDescent="0.3">
      <c r="A1403" s="8">
        <v>0</v>
      </c>
      <c r="B1403" s="8">
        <v>1</v>
      </c>
      <c r="C1403" s="8">
        <v>0</v>
      </c>
      <c r="D1403" s="8">
        <v>1</v>
      </c>
      <c r="E1403" s="5" t="s">
        <v>917</v>
      </c>
      <c r="F1403" s="4" t="s">
        <v>918</v>
      </c>
      <c r="G1403" s="4" t="s">
        <v>24</v>
      </c>
      <c r="H1403" s="4" t="s">
        <v>25</v>
      </c>
      <c r="I1403" s="6">
        <v>2045.7245439999999</v>
      </c>
      <c r="J1403" s="3" t="s">
        <v>919</v>
      </c>
      <c r="K1403" s="7" t="str">
        <f>""</f>
        <v/>
      </c>
      <c r="L1403" s="9"/>
    </row>
    <row r="1404" spans="1:12" x14ac:dyDescent="0.3">
      <c r="A1404" s="8">
        <v>0</v>
      </c>
      <c r="B1404" s="8">
        <v>0</v>
      </c>
      <c r="C1404" s="8">
        <v>0</v>
      </c>
      <c r="D1404" s="8">
        <v>1</v>
      </c>
      <c r="E1404" s="5" t="s">
        <v>790</v>
      </c>
      <c r="F1404" s="4" t="s">
        <v>791</v>
      </c>
      <c r="G1404" s="4" t="s">
        <v>19</v>
      </c>
      <c r="H1404" s="4" t="s">
        <v>20</v>
      </c>
      <c r="I1404" s="6">
        <v>2038.5056</v>
      </c>
      <c r="J1404" s="3" t="s">
        <v>792</v>
      </c>
      <c r="K1404" s="7" t="str">
        <f>""</f>
        <v/>
      </c>
      <c r="L1404" s="9"/>
    </row>
    <row r="1405" spans="1:12" x14ac:dyDescent="0.3">
      <c r="A1405" s="8">
        <v>0</v>
      </c>
      <c r="B1405" s="8">
        <v>1</v>
      </c>
      <c r="C1405" s="8">
        <v>0</v>
      </c>
      <c r="D1405" s="8">
        <v>0</v>
      </c>
      <c r="E1405" s="5" t="s">
        <v>5387</v>
      </c>
      <c r="F1405" s="4" t="s">
        <v>5388</v>
      </c>
      <c r="G1405" s="4" t="s">
        <v>163</v>
      </c>
      <c r="H1405" s="4" t="s">
        <v>226</v>
      </c>
      <c r="I1405" s="6">
        <v>2033.1816960000001</v>
      </c>
      <c r="J1405" s="3" t="s">
        <v>5389</v>
      </c>
      <c r="K1405" s="7" t="str">
        <f>""</f>
        <v/>
      </c>
      <c r="L1405" s="9"/>
    </row>
    <row r="1406" spans="1:12" x14ac:dyDescent="0.3">
      <c r="A1406" s="8">
        <v>0</v>
      </c>
      <c r="B1406" s="8">
        <v>1</v>
      </c>
      <c r="C1406" s="8">
        <v>0</v>
      </c>
      <c r="D1406" s="8">
        <v>0</v>
      </c>
      <c r="E1406" s="5" t="s">
        <v>5776</v>
      </c>
      <c r="F1406" s="4" t="s">
        <v>5777</v>
      </c>
      <c r="G1406" s="4" t="s">
        <v>9</v>
      </c>
      <c r="H1406" s="4" t="s">
        <v>101</v>
      </c>
      <c r="I1406" s="6">
        <v>2031.590784</v>
      </c>
      <c r="J1406" s="3" t="s">
        <v>5778</v>
      </c>
      <c r="K1406" s="7" t="str">
        <f>""</f>
        <v/>
      </c>
      <c r="L1406" s="9"/>
    </row>
    <row r="1407" spans="1:12" x14ac:dyDescent="0.3">
      <c r="A1407" s="8">
        <v>0</v>
      </c>
      <c r="B1407" s="8">
        <v>0</v>
      </c>
      <c r="C1407" s="8">
        <v>0</v>
      </c>
      <c r="D1407" s="8">
        <v>1</v>
      </c>
      <c r="E1407" s="5" t="s">
        <v>815</v>
      </c>
      <c r="F1407" s="4" t="s">
        <v>816</v>
      </c>
      <c r="G1407" s="4" t="s">
        <v>9</v>
      </c>
      <c r="H1407" s="4" t="s">
        <v>41</v>
      </c>
      <c r="I1407" s="6">
        <v>2027.302144</v>
      </c>
      <c r="J1407" s="3" t="s">
        <v>817</v>
      </c>
      <c r="K1407" s="7" t="str">
        <f>""</f>
        <v/>
      </c>
      <c r="L1407" s="9"/>
    </row>
    <row r="1408" spans="1:12" x14ac:dyDescent="0.3">
      <c r="A1408" s="8">
        <v>0</v>
      </c>
      <c r="B1408" s="8">
        <v>0</v>
      </c>
      <c r="C1408" s="8">
        <v>0</v>
      </c>
      <c r="D1408" s="8">
        <v>1</v>
      </c>
      <c r="E1408" s="5" t="s">
        <v>553</v>
      </c>
      <c r="F1408" s="4" t="s">
        <v>554</v>
      </c>
      <c r="G1408" s="4" t="s">
        <v>14</v>
      </c>
      <c r="H1408" s="4" t="s">
        <v>262</v>
      </c>
      <c r="I1408" s="6">
        <v>2016.40192</v>
      </c>
      <c r="J1408" s="3" t="s">
        <v>555</v>
      </c>
      <c r="K1408" s="7" t="str">
        <f>""</f>
        <v/>
      </c>
      <c r="L1408" s="9"/>
    </row>
    <row r="1409" spans="1:12" x14ac:dyDescent="0.3">
      <c r="A1409" s="8">
        <v>0</v>
      </c>
      <c r="B1409" s="8">
        <v>1</v>
      </c>
      <c r="C1409" s="8">
        <v>0</v>
      </c>
      <c r="D1409" s="8">
        <v>1</v>
      </c>
      <c r="E1409" s="5" t="s">
        <v>1199</v>
      </c>
      <c r="F1409" s="4" t="s">
        <v>1200</v>
      </c>
      <c r="G1409" s="4" t="s">
        <v>62</v>
      </c>
      <c r="H1409" s="4" t="s">
        <v>726</v>
      </c>
      <c r="I1409" s="6">
        <v>2010.8202240000001</v>
      </c>
      <c r="J1409" s="3" t="s">
        <v>1201</v>
      </c>
      <c r="K1409" s="7" t="str">
        <f>""</f>
        <v/>
      </c>
      <c r="L1409" s="9"/>
    </row>
    <row r="1410" spans="1:12" x14ac:dyDescent="0.3">
      <c r="A1410" s="8">
        <v>0</v>
      </c>
      <c r="B1410" s="8">
        <v>1</v>
      </c>
      <c r="C1410" s="8">
        <v>0</v>
      </c>
      <c r="D1410" s="8">
        <v>0</v>
      </c>
      <c r="E1410" s="5" t="s">
        <v>5142</v>
      </c>
      <c r="F1410" s="4" t="s">
        <v>5143</v>
      </c>
      <c r="G1410" s="4" t="s">
        <v>24</v>
      </c>
      <c r="H1410" s="4" t="s">
        <v>25</v>
      </c>
      <c r="I1410" s="6">
        <v>2006.1575680000001</v>
      </c>
      <c r="J1410" s="3" t="s">
        <v>5144</v>
      </c>
      <c r="K1410" s="7" t="str">
        <f>""</f>
        <v/>
      </c>
      <c r="L1410" s="9"/>
    </row>
    <row r="1411" spans="1:12" x14ac:dyDescent="0.3">
      <c r="A1411" s="8">
        <v>0</v>
      </c>
      <c r="B1411" s="8">
        <v>1</v>
      </c>
      <c r="C1411" s="8">
        <v>0</v>
      </c>
      <c r="D1411" s="8">
        <v>1</v>
      </c>
      <c r="E1411" s="5" t="s">
        <v>1537</v>
      </c>
      <c r="F1411" s="4" t="s">
        <v>1538</v>
      </c>
      <c r="G1411" s="4" t="s">
        <v>62</v>
      </c>
      <c r="H1411" s="4" t="s">
        <v>83</v>
      </c>
      <c r="I1411" s="6">
        <v>2001.431296</v>
      </c>
      <c r="J1411" s="3" t="s">
        <v>1539</v>
      </c>
      <c r="K1411" s="7" t="str">
        <f>""</f>
        <v/>
      </c>
      <c r="L1411" s="9"/>
    </row>
    <row r="1412" spans="1:12" x14ac:dyDescent="0.3">
      <c r="A1412" s="8">
        <v>0</v>
      </c>
      <c r="B1412" s="8">
        <v>1</v>
      </c>
      <c r="C1412" s="8">
        <v>0</v>
      </c>
      <c r="D1412" s="8">
        <v>0</v>
      </c>
      <c r="E1412" s="5" t="s">
        <v>5309</v>
      </c>
      <c r="F1412" s="4" t="s">
        <v>5310</v>
      </c>
      <c r="G1412" s="4" t="s">
        <v>62</v>
      </c>
      <c r="H1412" s="4" t="s">
        <v>90</v>
      </c>
      <c r="I1412" s="6">
        <v>1999.2230400000001</v>
      </c>
      <c r="J1412" s="3" t="s">
        <v>5311</v>
      </c>
      <c r="K1412" s="7" t="str">
        <f>""</f>
        <v/>
      </c>
      <c r="L1412" s="9"/>
    </row>
    <row r="1413" spans="1:12" x14ac:dyDescent="0.3">
      <c r="A1413" s="8">
        <v>0</v>
      </c>
      <c r="B1413" s="8">
        <v>1</v>
      </c>
      <c r="C1413" s="8">
        <v>0</v>
      </c>
      <c r="D1413" s="8">
        <v>1</v>
      </c>
      <c r="E1413" s="5" t="s">
        <v>1281</v>
      </c>
      <c r="F1413" s="4" t="s">
        <v>1282</v>
      </c>
      <c r="G1413" s="4" t="s">
        <v>14</v>
      </c>
      <c r="H1413" s="4" t="s">
        <v>15</v>
      </c>
      <c r="I1413" s="6">
        <v>1997.852672</v>
      </c>
      <c r="J1413" s="3" t="s">
        <v>1283</v>
      </c>
      <c r="K1413" s="7" t="str">
        <f>""</f>
        <v/>
      </c>
      <c r="L1413" s="9"/>
    </row>
    <row r="1414" spans="1:12" x14ac:dyDescent="0.3">
      <c r="A1414" s="8">
        <v>0</v>
      </c>
      <c r="B1414" s="8">
        <v>0</v>
      </c>
      <c r="C1414" s="8">
        <v>0</v>
      </c>
      <c r="D1414" s="8">
        <v>1</v>
      </c>
      <c r="E1414" s="5" t="s">
        <v>1626</v>
      </c>
      <c r="F1414" s="4" t="s">
        <v>1627</v>
      </c>
      <c r="G1414" s="4" t="s">
        <v>24</v>
      </c>
      <c r="H1414" s="4" t="s">
        <v>1628</v>
      </c>
      <c r="I1414" s="6">
        <v>1997.553664</v>
      </c>
      <c r="J1414" s="3" t="s">
        <v>1629</v>
      </c>
      <c r="K1414" s="7" t="str">
        <f>""</f>
        <v/>
      </c>
      <c r="L1414" s="9"/>
    </row>
    <row r="1415" spans="1:12" x14ac:dyDescent="0.3">
      <c r="A1415" s="8">
        <v>0</v>
      </c>
      <c r="B1415" s="8">
        <v>1</v>
      </c>
      <c r="C1415" s="8">
        <v>0</v>
      </c>
      <c r="D1415" s="8">
        <v>1</v>
      </c>
      <c r="E1415" s="5" t="s">
        <v>1622</v>
      </c>
      <c r="F1415" s="4" t="s">
        <v>1623</v>
      </c>
      <c r="G1415" s="4" t="s">
        <v>45</v>
      </c>
      <c r="H1415" s="4" t="s">
        <v>1624</v>
      </c>
      <c r="I1415" s="6">
        <v>1996.9687039999999</v>
      </c>
      <c r="J1415" s="3" t="s">
        <v>1625</v>
      </c>
      <c r="K1415" s="7" t="str">
        <f>""</f>
        <v/>
      </c>
      <c r="L1415" s="9"/>
    </row>
    <row r="1416" spans="1:12" x14ac:dyDescent="0.3">
      <c r="A1416" s="8">
        <v>0</v>
      </c>
      <c r="B1416" s="8">
        <v>0</v>
      </c>
      <c r="C1416" s="8">
        <v>0</v>
      </c>
      <c r="D1416" s="8">
        <v>1</v>
      </c>
      <c r="E1416" s="5" t="s">
        <v>224</v>
      </c>
      <c r="F1416" s="4" t="s">
        <v>225</v>
      </c>
      <c r="G1416" s="4" t="s">
        <v>163</v>
      </c>
      <c r="H1416" s="4" t="s">
        <v>226</v>
      </c>
      <c r="I1416" s="6">
        <v>1996.439936</v>
      </c>
      <c r="J1416" s="3" t="s">
        <v>227</v>
      </c>
      <c r="K1416" s="7" t="str">
        <f>""</f>
        <v/>
      </c>
      <c r="L1416" s="9"/>
    </row>
    <row r="1417" spans="1:12" x14ac:dyDescent="0.3">
      <c r="A1417" s="8">
        <v>0</v>
      </c>
      <c r="B1417" s="8">
        <v>1</v>
      </c>
      <c r="C1417" s="8">
        <v>0</v>
      </c>
      <c r="D1417" s="8">
        <v>0</v>
      </c>
      <c r="E1417" s="5" t="s">
        <v>5240</v>
      </c>
      <c r="F1417" s="4" t="s">
        <v>5241</v>
      </c>
      <c r="G1417" s="4" t="s">
        <v>9</v>
      </c>
      <c r="H1417" s="4" t="s">
        <v>1414</v>
      </c>
      <c r="I1417" s="6">
        <v>1990.5290239999999</v>
      </c>
      <c r="J1417" s="3" t="s">
        <v>5242</v>
      </c>
      <c r="K1417" s="7" t="str">
        <f>""</f>
        <v/>
      </c>
      <c r="L1417" s="9"/>
    </row>
    <row r="1418" spans="1:12" x14ac:dyDescent="0.3">
      <c r="A1418" s="8">
        <v>0</v>
      </c>
      <c r="B1418" s="8">
        <v>1</v>
      </c>
      <c r="C1418" s="8">
        <v>0</v>
      </c>
      <c r="D1418" s="8">
        <v>0</v>
      </c>
      <c r="E1418" s="5" t="s">
        <v>5797</v>
      </c>
      <c r="F1418" s="4" t="s">
        <v>5798</v>
      </c>
      <c r="G1418" s="4" t="s">
        <v>137</v>
      </c>
      <c r="H1418" s="4" t="s">
        <v>1648</v>
      </c>
      <c r="I1418" s="6">
        <v>1989.8776319999999</v>
      </c>
      <c r="J1418" s="3" t="s">
        <v>5799</v>
      </c>
      <c r="K1418" s="7" t="str">
        <f>""</f>
        <v/>
      </c>
      <c r="L1418" s="9"/>
    </row>
    <row r="1419" spans="1:12" x14ac:dyDescent="0.3">
      <c r="A1419" s="8">
        <v>0</v>
      </c>
      <c r="B1419" s="8">
        <v>1</v>
      </c>
      <c r="C1419" s="8">
        <v>0</v>
      </c>
      <c r="D1419" s="8">
        <v>1</v>
      </c>
      <c r="E1419" s="5" t="s">
        <v>1147</v>
      </c>
      <c r="F1419" s="4" t="s">
        <v>1148</v>
      </c>
      <c r="G1419" s="4" t="s">
        <v>14</v>
      </c>
      <c r="H1419" s="4" t="s">
        <v>159</v>
      </c>
      <c r="I1419" s="6">
        <v>1985.026944</v>
      </c>
      <c r="J1419" s="3" t="s">
        <v>1149</v>
      </c>
      <c r="K1419" s="7" t="str">
        <f>""</f>
        <v/>
      </c>
      <c r="L1419" s="9"/>
    </row>
    <row r="1420" spans="1:12" x14ac:dyDescent="0.3">
      <c r="A1420" s="8">
        <v>0</v>
      </c>
      <c r="B1420" s="8">
        <v>0</v>
      </c>
      <c r="C1420" s="8">
        <v>0</v>
      </c>
      <c r="D1420" s="8">
        <v>1</v>
      </c>
      <c r="E1420" s="5" t="s">
        <v>1009</v>
      </c>
      <c r="F1420" s="4" t="s">
        <v>1010</v>
      </c>
      <c r="G1420" s="4" t="s">
        <v>9</v>
      </c>
      <c r="H1420" s="4" t="s">
        <v>1011</v>
      </c>
      <c r="I1420" s="6">
        <v>1983.714176</v>
      </c>
      <c r="J1420" s="3" t="s">
        <v>1012</v>
      </c>
      <c r="K1420" s="7" t="str">
        <f>""</f>
        <v/>
      </c>
      <c r="L1420" s="9"/>
    </row>
    <row r="1421" spans="1:12" x14ac:dyDescent="0.3">
      <c r="A1421" s="8">
        <v>0</v>
      </c>
      <c r="B1421" s="8">
        <v>1</v>
      </c>
      <c r="C1421" s="8">
        <v>0</v>
      </c>
      <c r="D1421" s="8">
        <v>1</v>
      </c>
      <c r="E1421" s="5" t="s">
        <v>1223</v>
      </c>
      <c r="F1421" s="4" t="s">
        <v>1224</v>
      </c>
      <c r="G1421" s="4" t="s">
        <v>62</v>
      </c>
      <c r="H1421" s="4" t="s">
        <v>726</v>
      </c>
      <c r="I1421" s="6">
        <v>1980.8216319999999</v>
      </c>
      <c r="J1421" s="3" t="s">
        <v>1225</v>
      </c>
      <c r="K1421" s="7" t="str">
        <f>""</f>
        <v/>
      </c>
      <c r="L1421" s="9"/>
    </row>
    <row r="1422" spans="1:12" x14ac:dyDescent="0.3">
      <c r="A1422" s="8">
        <v>0</v>
      </c>
      <c r="B1422" s="8">
        <v>1</v>
      </c>
      <c r="C1422" s="8">
        <v>0</v>
      </c>
      <c r="D1422" s="8">
        <v>0</v>
      </c>
      <c r="E1422" s="5" t="s">
        <v>5926</v>
      </c>
      <c r="F1422" s="4" t="s">
        <v>5927</v>
      </c>
      <c r="G1422" s="4" t="s">
        <v>151</v>
      </c>
      <c r="H1422" s="4" t="s">
        <v>2831</v>
      </c>
      <c r="I1422" s="6">
        <v>1975.4873600000001</v>
      </c>
      <c r="J1422" s="3" t="s">
        <v>5928</v>
      </c>
      <c r="K1422" s="7" t="str">
        <f>""</f>
        <v/>
      </c>
      <c r="L1422" s="9"/>
    </row>
    <row r="1423" spans="1:12" x14ac:dyDescent="0.3">
      <c r="A1423" s="8">
        <v>0</v>
      </c>
      <c r="B1423" s="8">
        <v>1</v>
      </c>
      <c r="C1423" s="8">
        <v>0</v>
      </c>
      <c r="D1423" s="8">
        <v>0</v>
      </c>
      <c r="E1423" s="5" t="s">
        <v>5261</v>
      </c>
      <c r="F1423" s="4" t="s">
        <v>5262</v>
      </c>
      <c r="G1423" s="4" t="s">
        <v>9</v>
      </c>
      <c r="H1423" s="4" t="s">
        <v>736</v>
      </c>
      <c r="I1423" s="6">
        <v>1975.27872</v>
      </c>
      <c r="J1423" s="3" t="s">
        <v>5263</v>
      </c>
      <c r="K1423" s="7" t="str">
        <f>""</f>
        <v/>
      </c>
      <c r="L1423" s="9"/>
    </row>
    <row r="1424" spans="1:12" x14ac:dyDescent="0.3">
      <c r="A1424" s="8">
        <v>0</v>
      </c>
      <c r="B1424" s="8">
        <v>1</v>
      </c>
      <c r="C1424" s="8">
        <v>0</v>
      </c>
      <c r="D1424" s="8">
        <v>1</v>
      </c>
      <c r="E1424" s="5" t="s">
        <v>675</v>
      </c>
      <c r="F1424" s="4" t="s">
        <v>676</v>
      </c>
      <c r="G1424" s="4" t="s">
        <v>19</v>
      </c>
      <c r="H1424" s="4" t="s">
        <v>542</v>
      </c>
      <c r="I1424" s="6">
        <v>1972.644096</v>
      </c>
      <c r="J1424" s="3" t="s">
        <v>677</v>
      </c>
      <c r="K1424" s="7" t="str">
        <f>""</f>
        <v/>
      </c>
      <c r="L1424" s="9"/>
    </row>
    <row r="1425" spans="1:12" x14ac:dyDescent="0.3">
      <c r="A1425" s="8">
        <v>0</v>
      </c>
      <c r="B1425" s="8">
        <v>0</v>
      </c>
      <c r="C1425" s="8">
        <v>0</v>
      </c>
      <c r="D1425" s="8">
        <v>1</v>
      </c>
      <c r="E1425" s="5" t="s">
        <v>1601</v>
      </c>
      <c r="F1425" s="4" t="s">
        <v>1602</v>
      </c>
      <c r="G1425" s="4" t="s">
        <v>151</v>
      </c>
      <c r="H1425" s="4" t="s">
        <v>434</v>
      </c>
      <c r="I1425" s="6">
        <v>1970.476416</v>
      </c>
      <c r="J1425" s="3" t="s">
        <v>1603</v>
      </c>
      <c r="K1425" s="7" t="str">
        <f>""</f>
        <v/>
      </c>
      <c r="L1425" s="9"/>
    </row>
    <row r="1426" spans="1:12" x14ac:dyDescent="0.3">
      <c r="A1426" s="8">
        <v>0</v>
      </c>
      <c r="B1426" s="8">
        <v>0</v>
      </c>
      <c r="C1426" s="8">
        <v>0</v>
      </c>
      <c r="D1426" s="8">
        <v>1</v>
      </c>
      <c r="E1426" s="5" t="s">
        <v>595</v>
      </c>
      <c r="F1426" s="4" t="s">
        <v>596</v>
      </c>
      <c r="G1426" s="4" t="s">
        <v>19</v>
      </c>
      <c r="H1426" s="4" t="s">
        <v>185</v>
      </c>
      <c r="I1426" s="6">
        <v>1967.929216</v>
      </c>
      <c r="J1426" s="3" t="s">
        <v>597</v>
      </c>
      <c r="K1426" s="7" t="str">
        <f>""</f>
        <v/>
      </c>
      <c r="L1426" s="9"/>
    </row>
    <row r="1427" spans="1:12" x14ac:dyDescent="0.3">
      <c r="A1427" s="8">
        <v>0</v>
      </c>
      <c r="B1427" s="8">
        <v>1</v>
      </c>
      <c r="C1427" s="8">
        <v>0</v>
      </c>
      <c r="D1427" s="8">
        <v>0</v>
      </c>
      <c r="E1427" s="5" t="s">
        <v>5719</v>
      </c>
      <c r="F1427" s="4" t="s">
        <v>5720</v>
      </c>
      <c r="G1427" s="4" t="s">
        <v>62</v>
      </c>
      <c r="H1427" s="4" t="s">
        <v>465</v>
      </c>
      <c r="I1427" s="6">
        <v>1966.568448</v>
      </c>
      <c r="J1427" s="3" t="s">
        <v>5721</v>
      </c>
      <c r="K1427" s="7" t="str">
        <f>""</f>
        <v/>
      </c>
      <c r="L1427" s="9"/>
    </row>
    <row r="1428" spans="1:12" x14ac:dyDescent="0.3">
      <c r="A1428" s="8">
        <v>0</v>
      </c>
      <c r="B1428" s="8">
        <v>0</v>
      </c>
      <c r="C1428" s="8">
        <v>0</v>
      </c>
      <c r="D1428" s="8">
        <v>1</v>
      </c>
      <c r="E1428" s="5" t="s">
        <v>1873</v>
      </c>
      <c r="F1428" s="4" t="s">
        <v>1874</v>
      </c>
      <c r="G1428" s="4" t="s">
        <v>14</v>
      </c>
      <c r="H1428" s="4" t="s">
        <v>1040</v>
      </c>
      <c r="I1428" s="6">
        <v>1960.40128</v>
      </c>
      <c r="J1428" s="3" t="s">
        <v>1875</v>
      </c>
      <c r="K1428" s="7" t="str">
        <f>""</f>
        <v/>
      </c>
      <c r="L1428" s="9"/>
    </row>
    <row r="1429" spans="1:12" x14ac:dyDescent="0.3">
      <c r="A1429" s="8">
        <v>0</v>
      </c>
      <c r="B1429" s="8">
        <v>1</v>
      </c>
      <c r="C1429" s="8">
        <v>0</v>
      </c>
      <c r="D1429" s="8">
        <v>0</v>
      </c>
      <c r="E1429" s="5" t="s">
        <v>5449</v>
      </c>
      <c r="F1429" s="4" t="s">
        <v>5450</v>
      </c>
      <c r="G1429" s="4" t="s">
        <v>9</v>
      </c>
      <c r="H1429" s="4" t="s">
        <v>33</v>
      </c>
      <c r="I1429" s="6">
        <v>1955.453184</v>
      </c>
      <c r="J1429" s="3" t="s">
        <v>5451</v>
      </c>
      <c r="K1429" s="7" t="str">
        <f>""</f>
        <v/>
      </c>
      <c r="L1429" s="9"/>
    </row>
    <row r="1430" spans="1:12" x14ac:dyDescent="0.3">
      <c r="A1430" s="8">
        <v>0</v>
      </c>
      <c r="B1430" s="8">
        <v>1</v>
      </c>
      <c r="C1430" s="8">
        <v>0</v>
      </c>
      <c r="D1430" s="8">
        <v>0</v>
      </c>
      <c r="E1430" s="5" t="s">
        <v>4956</v>
      </c>
      <c r="F1430" s="4" t="s">
        <v>4957</v>
      </c>
      <c r="G1430" s="4" t="s">
        <v>62</v>
      </c>
      <c r="H1430" s="4" t="s">
        <v>465</v>
      </c>
      <c r="I1430" s="6">
        <v>1950.7636480000001</v>
      </c>
      <c r="J1430" s="3" t="s">
        <v>4958</v>
      </c>
      <c r="K1430" s="7" t="str">
        <f>""</f>
        <v/>
      </c>
      <c r="L1430" s="9"/>
    </row>
    <row r="1431" spans="1:12" x14ac:dyDescent="0.3">
      <c r="A1431" s="8">
        <v>0</v>
      </c>
      <c r="B1431" s="8">
        <v>0</v>
      </c>
      <c r="C1431" s="8">
        <v>0</v>
      </c>
      <c r="D1431" s="8">
        <v>1</v>
      </c>
      <c r="E1431" s="5" t="s">
        <v>868</v>
      </c>
      <c r="F1431" s="4" t="s">
        <v>869</v>
      </c>
      <c r="G1431" s="4" t="s">
        <v>9</v>
      </c>
      <c r="H1431" s="4" t="s">
        <v>870</v>
      </c>
      <c r="I1431" s="6">
        <v>1947.950464</v>
      </c>
      <c r="J1431" s="3" t="s">
        <v>871</v>
      </c>
      <c r="K1431" s="7" t="str">
        <f>""</f>
        <v/>
      </c>
      <c r="L1431" s="9"/>
    </row>
    <row r="1432" spans="1:12" x14ac:dyDescent="0.3">
      <c r="A1432" s="8">
        <v>0</v>
      </c>
      <c r="B1432" s="8">
        <v>1</v>
      </c>
      <c r="C1432" s="8">
        <v>0</v>
      </c>
      <c r="D1432" s="8">
        <v>0</v>
      </c>
      <c r="E1432" s="5" t="s">
        <v>5384</v>
      </c>
      <c r="F1432" s="4" t="s">
        <v>5385</v>
      </c>
      <c r="G1432" s="4" t="s">
        <v>62</v>
      </c>
      <c r="H1432" s="4" t="s">
        <v>465</v>
      </c>
      <c r="I1432" s="6">
        <v>1947.3496319999999</v>
      </c>
      <c r="J1432" s="3" t="s">
        <v>5386</v>
      </c>
      <c r="K1432" s="7" t="str">
        <f>""</f>
        <v/>
      </c>
      <c r="L1432" s="9"/>
    </row>
    <row r="1433" spans="1:12" x14ac:dyDescent="0.3">
      <c r="A1433" s="8">
        <v>0</v>
      </c>
      <c r="B1433" s="8">
        <v>1</v>
      </c>
      <c r="C1433" s="8">
        <v>0</v>
      </c>
      <c r="D1433" s="8">
        <v>1</v>
      </c>
      <c r="E1433" s="5" t="s">
        <v>1864</v>
      </c>
      <c r="F1433" s="4" t="s">
        <v>1865</v>
      </c>
      <c r="G1433" s="4" t="s">
        <v>24</v>
      </c>
      <c r="H1433" s="4" t="s">
        <v>25</v>
      </c>
      <c r="I1433" s="6">
        <v>1936.6366720000001</v>
      </c>
      <c r="J1433" s="3" t="s">
        <v>1866</v>
      </c>
      <c r="K1433" s="7" t="str">
        <f>""</f>
        <v/>
      </c>
      <c r="L1433" s="9"/>
    </row>
    <row r="1434" spans="1:12" x14ac:dyDescent="0.3">
      <c r="A1434" s="8">
        <v>0</v>
      </c>
      <c r="B1434" s="8">
        <v>1</v>
      </c>
      <c r="C1434" s="8">
        <v>0</v>
      </c>
      <c r="D1434" s="8">
        <v>0</v>
      </c>
      <c r="E1434" s="5" t="s">
        <v>5369</v>
      </c>
      <c r="F1434" s="4" t="s">
        <v>5370</v>
      </c>
      <c r="G1434" s="4" t="s">
        <v>62</v>
      </c>
      <c r="H1434" s="4" t="s">
        <v>465</v>
      </c>
      <c r="I1434" s="6">
        <v>1931.1635200000001</v>
      </c>
      <c r="J1434" s="3" t="s">
        <v>5371</v>
      </c>
      <c r="K1434" s="7" t="str">
        <f>""</f>
        <v/>
      </c>
      <c r="L1434" s="9"/>
    </row>
    <row r="1435" spans="1:12" x14ac:dyDescent="0.3">
      <c r="A1435" s="8">
        <v>0</v>
      </c>
      <c r="B1435" s="8">
        <v>0</v>
      </c>
      <c r="C1435" s="8">
        <v>0</v>
      </c>
      <c r="D1435" s="8">
        <v>1</v>
      </c>
      <c r="E1435" s="5" t="s">
        <v>617</v>
      </c>
      <c r="F1435" s="4" t="s">
        <v>618</v>
      </c>
      <c r="G1435" s="4" t="s">
        <v>14</v>
      </c>
      <c r="H1435" s="4" t="s">
        <v>312</v>
      </c>
      <c r="I1435" s="6">
        <v>1927.03424</v>
      </c>
      <c r="J1435" s="3" t="s">
        <v>619</v>
      </c>
      <c r="K1435" s="7" t="str">
        <f>""</f>
        <v/>
      </c>
      <c r="L1435" s="9"/>
    </row>
    <row r="1436" spans="1:12" x14ac:dyDescent="0.3">
      <c r="A1436" s="8">
        <v>0</v>
      </c>
      <c r="B1436" s="8">
        <v>1</v>
      </c>
      <c r="C1436" s="8">
        <v>0</v>
      </c>
      <c r="D1436" s="8">
        <v>0</v>
      </c>
      <c r="E1436" s="5" t="s">
        <v>6034</v>
      </c>
      <c r="F1436" s="4" t="s">
        <v>6035</v>
      </c>
      <c r="G1436" s="4" t="s">
        <v>62</v>
      </c>
      <c r="H1436" s="4" t="s">
        <v>726</v>
      </c>
      <c r="I1436" s="6">
        <v>1926.0629759999999</v>
      </c>
      <c r="J1436" s="3" t="s">
        <v>6036</v>
      </c>
      <c r="K1436" s="7" t="str">
        <f>""</f>
        <v/>
      </c>
      <c r="L1436" s="9"/>
    </row>
    <row r="1437" spans="1:12" x14ac:dyDescent="0.3">
      <c r="A1437" s="8">
        <v>0</v>
      </c>
      <c r="B1437" s="8">
        <v>0</v>
      </c>
      <c r="C1437" s="8">
        <v>0</v>
      </c>
      <c r="D1437" s="8">
        <v>1</v>
      </c>
      <c r="E1437" s="5" t="s">
        <v>1583</v>
      </c>
      <c r="F1437" s="4" t="s">
        <v>1584</v>
      </c>
      <c r="G1437" s="4" t="s">
        <v>241</v>
      </c>
      <c r="H1437" s="4" t="s">
        <v>255</v>
      </c>
      <c r="I1437" s="6">
        <v>1922.0472319999999</v>
      </c>
      <c r="J1437" s="3" t="s">
        <v>1585</v>
      </c>
      <c r="K1437" s="7" t="str">
        <f>""</f>
        <v/>
      </c>
      <c r="L1437" s="9"/>
    </row>
    <row r="1438" spans="1:12" x14ac:dyDescent="0.3">
      <c r="A1438" s="8">
        <v>0</v>
      </c>
      <c r="B1438" s="8">
        <v>1</v>
      </c>
      <c r="C1438" s="8">
        <v>0</v>
      </c>
      <c r="D1438" s="8">
        <v>1</v>
      </c>
      <c r="E1438" s="5" t="s">
        <v>1134</v>
      </c>
      <c r="F1438" s="4" t="s">
        <v>1135</v>
      </c>
      <c r="G1438" s="4" t="s">
        <v>163</v>
      </c>
      <c r="H1438" s="4" t="s">
        <v>1136</v>
      </c>
      <c r="I1438" s="6">
        <v>1920.244224</v>
      </c>
      <c r="J1438" s="3" t="s">
        <v>1137</v>
      </c>
      <c r="K1438" s="7" t="str">
        <f>""</f>
        <v/>
      </c>
      <c r="L1438" s="9"/>
    </row>
    <row r="1439" spans="1:12" x14ac:dyDescent="0.3">
      <c r="A1439" s="8">
        <v>0</v>
      </c>
      <c r="B1439" s="8">
        <v>1</v>
      </c>
      <c r="C1439" s="8">
        <v>0</v>
      </c>
      <c r="D1439" s="8">
        <v>0</v>
      </c>
      <c r="E1439" s="5" t="s">
        <v>6133</v>
      </c>
      <c r="F1439" s="4" t="s">
        <v>6134</v>
      </c>
      <c r="G1439" s="4" t="s">
        <v>137</v>
      </c>
      <c r="H1439" s="4" t="s">
        <v>1648</v>
      </c>
      <c r="I1439" s="6">
        <v>1918.0979199999999</v>
      </c>
      <c r="J1439" s="3" t="s">
        <v>6135</v>
      </c>
      <c r="K1439" s="7" t="str">
        <f>""</f>
        <v/>
      </c>
      <c r="L1439" s="9"/>
    </row>
    <row r="1440" spans="1:12" x14ac:dyDescent="0.3">
      <c r="A1440" s="8">
        <v>0</v>
      </c>
      <c r="B1440" s="8">
        <v>0</v>
      </c>
      <c r="C1440" s="8">
        <v>1</v>
      </c>
      <c r="D1440" s="8">
        <v>0</v>
      </c>
      <c r="E1440" s="5" t="s">
        <v>2606</v>
      </c>
      <c r="F1440" s="4" t="s">
        <v>2607</v>
      </c>
      <c r="G1440" s="4" t="s">
        <v>19</v>
      </c>
      <c r="H1440" s="4" t="s">
        <v>418</v>
      </c>
      <c r="I1440" s="6">
        <v>1916.8</v>
      </c>
      <c r="J1440" s="3" t="s">
        <v>2608</v>
      </c>
      <c r="K1440" s="7" t="str">
        <f>""</f>
        <v/>
      </c>
      <c r="L1440" s="9"/>
    </row>
    <row r="1441" spans="1:12" x14ac:dyDescent="0.3">
      <c r="A1441" s="8">
        <v>0</v>
      </c>
      <c r="B1441" s="8">
        <v>0</v>
      </c>
      <c r="C1441" s="8">
        <v>0</v>
      </c>
      <c r="D1441" s="8">
        <v>1</v>
      </c>
      <c r="E1441" s="5" t="s">
        <v>314</v>
      </c>
      <c r="F1441" s="4" t="s">
        <v>315</v>
      </c>
      <c r="G1441" s="4" t="s">
        <v>14</v>
      </c>
      <c r="H1441" s="4" t="s">
        <v>75</v>
      </c>
      <c r="I1441" s="6">
        <v>1914.4029439999999</v>
      </c>
      <c r="J1441" s="3" t="s">
        <v>316</v>
      </c>
      <c r="K1441" s="7" t="str">
        <f>""</f>
        <v/>
      </c>
      <c r="L1441" s="9"/>
    </row>
    <row r="1442" spans="1:12" x14ac:dyDescent="0.3">
      <c r="A1442" s="8">
        <v>0</v>
      </c>
      <c r="B1442" s="8">
        <v>1</v>
      </c>
      <c r="C1442" s="8">
        <v>0</v>
      </c>
      <c r="D1442" s="8">
        <v>1</v>
      </c>
      <c r="E1442" s="5" t="s">
        <v>885</v>
      </c>
      <c r="F1442" s="4" t="s">
        <v>886</v>
      </c>
      <c r="G1442" s="4" t="s">
        <v>62</v>
      </c>
      <c r="H1442" s="4" t="s">
        <v>465</v>
      </c>
      <c r="I1442" s="6">
        <v>1910.0296960000001</v>
      </c>
      <c r="J1442" s="3" t="s">
        <v>887</v>
      </c>
      <c r="K1442" s="7" t="str">
        <f>""</f>
        <v/>
      </c>
      <c r="L1442" s="9"/>
    </row>
    <row r="1443" spans="1:12" x14ac:dyDescent="0.3">
      <c r="A1443" s="8">
        <v>0</v>
      </c>
      <c r="B1443" s="8">
        <v>0</v>
      </c>
      <c r="C1443" s="8">
        <v>0</v>
      </c>
      <c r="D1443" s="8">
        <v>1</v>
      </c>
      <c r="E1443" s="5" t="s">
        <v>969</v>
      </c>
      <c r="F1443" s="4" t="s">
        <v>970</v>
      </c>
      <c r="G1443" s="4" t="s">
        <v>9</v>
      </c>
      <c r="H1443" s="4" t="s">
        <v>120</v>
      </c>
      <c r="I1443" s="6">
        <v>1899.630592</v>
      </c>
      <c r="J1443" s="3" t="s">
        <v>971</v>
      </c>
      <c r="K1443" s="7" t="str">
        <f>""</f>
        <v/>
      </c>
      <c r="L1443" s="9"/>
    </row>
    <row r="1444" spans="1:12" x14ac:dyDescent="0.3">
      <c r="A1444" s="8">
        <v>0</v>
      </c>
      <c r="B1444" s="8">
        <v>0</v>
      </c>
      <c r="C1444" s="8">
        <v>0</v>
      </c>
      <c r="D1444" s="8">
        <v>1</v>
      </c>
      <c r="E1444" s="5" t="s">
        <v>107</v>
      </c>
      <c r="F1444" s="4" t="s">
        <v>108</v>
      </c>
      <c r="G1444" s="4" t="s">
        <v>19</v>
      </c>
      <c r="H1444" s="4" t="s">
        <v>109</v>
      </c>
      <c r="I1444" s="6">
        <v>1891.4745600000001</v>
      </c>
      <c r="J1444" s="3" t="s">
        <v>110</v>
      </c>
      <c r="K1444" s="7" t="str">
        <f>""</f>
        <v/>
      </c>
      <c r="L1444" s="9"/>
    </row>
    <row r="1445" spans="1:12" x14ac:dyDescent="0.3">
      <c r="A1445" s="8">
        <v>0</v>
      </c>
      <c r="B1445" s="8">
        <v>0</v>
      </c>
      <c r="C1445" s="8">
        <v>0</v>
      </c>
      <c r="D1445" s="8">
        <v>1</v>
      </c>
      <c r="E1445" s="5" t="s">
        <v>1349</v>
      </c>
      <c r="F1445" s="4" t="s">
        <v>1350</v>
      </c>
      <c r="G1445" s="4" t="s">
        <v>19</v>
      </c>
      <c r="H1445" s="4" t="s">
        <v>185</v>
      </c>
      <c r="I1445" s="6">
        <v>1887.061248</v>
      </c>
      <c r="J1445" s="3" t="s">
        <v>1351</v>
      </c>
      <c r="K1445" s="7" t="str">
        <f>""</f>
        <v/>
      </c>
      <c r="L1445" s="9"/>
    </row>
    <row r="1446" spans="1:12" x14ac:dyDescent="0.3">
      <c r="A1446" s="8">
        <v>0</v>
      </c>
      <c r="B1446" s="8">
        <v>1</v>
      </c>
      <c r="C1446" s="8">
        <v>0</v>
      </c>
      <c r="D1446" s="8">
        <v>0</v>
      </c>
      <c r="E1446" s="5" t="s">
        <v>6052</v>
      </c>
      <c r="F1446" s="4" t="s">
        <v>6053</v>
      </c>
      <c r="G1446" s="4" t="s">
        <v>9</v>
      </c>
      <c r="H1446" s="4" t="s">
        <v>890</v>
      </c>
      <c r="I1446" s="6">
        <v>1886.484608</v>
      </c>
      <c r="J1446" s="3" t="s">
        <v>6054</v>
      </c>
      <c r="K1446" s="7" t="str">
        <f>""</f>
        <v/>
      </c>
      <c r="L1446" s="9"/>
    </row>
    <row r="1447" spans="1:12" x14ac:dyDescent="0.3">
      <c r="A1447" s="8">
        <v>0</v>
      </c>
      <c r="B1447" s="8">
        <v>0</v>
      </c>
      <c r="C1447" s="8">
        <v>0</v>
      </c>
      <c r="D1447" s="8">
        <v>1</v>
      </c>
      <c r="E1447" s="5" t="s">
        <v>660</v>
      </c>
      <c r="F1447" s="4" t="s">
        <v>661</v>
      </c>
      <c r="G1447" s="4" t="s">
        <v>163</v>
      </c>
      <c r="H1447" s="4" t="s">
        <v>637</v>
      </c>
      <c r="I1447" s="6">
        <v>1885.694336</v>
      </c>
      <c r="J1447" s="3" t="s">
        <v>662</v>
      </c>
      <c r="K1447" s="7" t="str">
        <f>""</f>
        <v/>
      </c>
      <c r="L1447" s="9"/>
    </row>
    <row r="1448" spans="1:12" x14ac:dyDescent="0.3">
      <c r="A1448" s="8">
        <v>0</v>
      </c>
      <c r="B1448" s="8">
        <v>1</v>
      </c>
      <c r="C1448" s="8">
        <v>0</v>
      </c>
      <c r="D1448" s="8">
        <v>0</v>
      </c>
      <c r="E1448" s="5" t="s">
        <v>5091</v>
      </c>
      <c r="F1448" s="4" t="s">
        <v>5092</v>
      </c>
      <c r="G1448" s="4" t="s">
        <v>45</v>
      </c>
      <c r="H1448" s="4" t="s">
        <v>46</v>
      </c>
      <c r="I1448" s="6">
        <v>1882.8167679999999</v>
      </c>
      <c r="J1448" s="3" t="s">
        <v>5093</v>
      </c>
      <c r="K1448" s="7" t="str">
        <f>""</f>
        <v/>
      </c>
      <c r="L1448" s="9"/>
    </row>
    <row r="1449" spans="1:12" x14ac:dyDescent="0.3">
      <c r="A1449" s="8">
        <v>0</v>
      </c>
      <c r="B1449" s="8">
        <v>0</v>
      </c>
      <c r="C1449" s="8">
        <v>0</v>
      </c>
      <c r="D1449" s="8">
        <v>1</v>
      </c>
      <c r="E1449" s="5" t="s">
        <v>1882</v>
      </c>
      <c r="F1449" s="4" t="s">
        <v>1883</v>
      </c>
      <c r="G1449" s="4" t="s">
        <v>137</v>
      </c>
      <c r="H1449" s="4" t="s">
        <v>1526</v>
      </c>
      <c r="I1449" s="6">
        <v>1877.7322240000001</v>
      </c>
      <c r="J1449" s="3" t="s">
        <v>1884</v>
      </c>
      <c r="K1449" s="7" t="str">
        <f>""</f>
        <v/>
      </c>
      <c r="L1449" s="9"/>
    </row>
    <row r="1450" spans="1:12" x14ac:dyDescent="0.3">
      <c r="A1450" s="8">
        <v>0</v>
      </c>
      <c r="B1450" s="8">
        <v>1</v>
      </c>
      <c r="C1450" s="8">
        <v>0</v>
      </c>
      <c r="D1450" s="8">
        <v>1</v>
      </c>
      <c r="E1450" s="5" t="s">
        <v>1376</v>
      </c>
      <c r="F1450" s="4" t="s">
        <v>1377</v>
      </c>
      <c r="G1450" s="4" t="s">
        <v>45</v>
      </c>
      <c r="H1450" s="4" t="s">
        <v>50</v>
      </c>
      <c r="I1450" s="6">
        <v>1871.8895359999999</v>
      </c>
      <c r="J1450" s="3" t="s">
        <v>1378</v>
      </c>
      <c r="K1450" s="7" t="str">
        <f>""</f>
        <v/>
      </c>
      <c r="L1450" s="9"/>
    </row>
    <row r="1451" spans="1:12" x14ac:dyDescent="0.3">
      <c r="A1451" s="8">
        <v>0</v>
      </c>
      <c r="B1451" s="8">
        <v>1</v>
      </c>
      <c r="C1451" s="8">
        <v>0</v>
      </c>
      <c r="D1451" s="8">
        <v>0</v>
      </c>
      <c r="E1451" s="5" t="s">
        <v>5620</v>
      </c>
      <c r="F1451" s="4" t="s">
        <v>5621</v>
      </c>
      <c r="G1451" s="4" t="s">
        <v>14</v>
      </c>
      <c r="H1451" s="4" t="s">
        <v>3171</v>
      </c>
      <c r="I1451" s="6">
        <v>1860.2155519999999</v>
      </c>
      <c r="J1451" s="3" t="s">
        <v>5622</v>
      </c>
      <c r="K1451" s="7" t="str">
        <f>""</f>
        <v/>
      </c>
      <c r="L1451" s="9"/>
    </row>
    <row r="1452" spans="1:12" x14ac:dyDescent="0.3">
      <c r="A1452" s="8">
        <v>0</v>
      </c>
      <c r="B1452" s="8">
        <v>1</v>
      </c>
      <c r="C1452" s="8">
        <v>0</v>
      </c>
      <c r="D1452" s="8">
        <v>0</v>
      </c>
      <c r="E1452" s="5" t="s">
        <v>6061</v>
      </c>
      <c r="F1452" s="4" t="s">
        <v>6062</v>
      </c>
      <c r="G1452" s="4" t="s">
        <v>62</v>
      </c>
      <c r="H1452" s="4" t="s">
        <v>465</v>
      </c>
      <c r="I1452" s="6">
        <v>1857.3995520000001</v>
      </c>
      <c r="J1452" s="3" t="s">
        <v>6063</v>
      </c>
      <c r="K1452" s="7" t="str">
        <f>""</f>
        <v/>
      </c>
      <c r="L1452" s="9"/>
    </row>
    <row r="1453" spans="1:12" x14ac:dyDescent="0.3">
      <c r="A1453" s="8">
        <v>0</v>
      </c>
      <c r="B1453" s="8">
        <v>1</v>
      </c>
      <c r="C1453" s="8">
        <v>0</v>
      </c>
      <c r="D1453" s="8">
        <v>1</v>
      </c>
      <c r="E1453" s="5" t="s">
        <v>1787</v>
      </c>
      <c r="F1453" s="4" t="s">
        <v>1788</v>
      </c>
      <c r="G1453" s="4" t="s">
        <v>45</v>
      </c>
      <c r="H1453" s="4" t="s">
        <v>54</v>
      </c>
      <c r="I1453" s="6">
        <v>1853.899392</v>
      </c>
      <c r="J1453" s="3" t="s">
        <v>1789</v>
      </c>
      <c r="K1453" s="7" t="str">
        <f>""</f>
        <v/>
      </c>
      <c r="L1453" s="9"/>
    </row>
    <row r="1454" spans="1:12" x14ac:dyDescent="0.3">
      <c r="A1454" s="8">
        <v>0</v>
      </c>
      <c r="B1454" s="8">
        <v>0</v>
      </c>
      <c r="C1454" s="8">
        <v>0</v>
      </c>
      <c r="D1454" s="8">
        <v>1</v>
      </c>
      <c r="E1454" s="5" t="s">
        <v>572</v>
      </c>
      <c r="F1454" s="4" t="s">
        <v>573</v>
      </c>
      <c r="G1454" s="4" t="s">
        <v>24</v>
      </c>
      <c r="H1454" s="4" t="s">
        <v>574</v>
      </c>
      <c r="I1454" s="6">
        <v>1851.243264</v>
      </c>
      <c r="J1454" s="3" t="s">
        <v>575</v>
      </c>
      <c r="K1454" s="7" t="str">
        <f>""</f>
        <v/>
      </c>
      <c r="L1454" s="9"/>
    </row>
    <row r="1455" spans="1:12" x14ac:dyDescent="0.3">
      <c r="A1455" s="8">
        <v>0</v>
      </c>
      <c r="B1455" s="8">
        <v>1</v>
      </c>
      <c r="C1455" s="8">
        <v>0</v>
      </c>
      <c r="D1455" s="8">
        <v>0</v>
      </c>
      <c r="E1455" s="5" t="s">
        <v>4953</v>
      </c>
      <c r="F1455" s="4" t="s">
        <v>4954</v>
      </c>
      <c r="G1455" s="4" t="s">
        <v>24</v>
      </c>
      <c r="H1455" s="4" t="s">
        <v>25</v>
      </c>
      <c r="I1455" s="6">
        <v>1847.6236799999999</v>
      </c>
      <c r="J1455" s="3" t="s">
        <v>4955</v>
      </c>
      <c r="K1455" s="7" t="str">
        <f>""</f>
        <v/>
      </c>
      <c r="L1455" s="9"/>
    </row>
    <row r="1456" spans="1:12" x14ac:dyDescent="0.3">
      <c r="A1456" s="8">
        <v>0</v>
      </c>
      <c r="B1456" s="8">
        <v>1</v>
      </c>
      <c r="C1456" s="8">
        <v>0</v>
      </c>
      <c r="D1456" s="8">
        <v>0</v>
      </c>
      <c r="E1456" s="5" t="s">
        <v>5458</v>
      </c>
      <c r="F1456" s="4" t="s">
        <v>5459</v>
      </c>
      <c r="G1456" s="4" t="s">
        <v>24</v>
      </c>
      <c r="H1456" s="4" t="s">
        <v>25</v>
      </c>
      <c r="I1456" s="6">
        <v>1846.0392959999999</v>
      </c>
      <c r="J1456" s="3" t="s">
        <v>5460</v>
      </c>
      <c r="K1456" s="7" t="str">
        <f>""</f>
        <v/>
      </c>
      <c r="L1456" s="9"/>
    </row>
    <row r="1457" spans="1:12" x14ac:dyDescent="0.3">
      <c r="A1457" s="8">
        <v>0</v>
      </c>
      <c r="B1457" s="8">
        <v>1</v>
      </c>
      <c r="C1457" s="8">
        <v>0</v>
      </c>
      <c r="D1457" s="8">
        <v>0</v>
      </c>
      <c r="E1457" s="5" t="s">
        <v>6091</v>
      </c>
      <c r="F1457" s="4" t="s">
        <v>6092</v>
      </c>
      <c r="G1457" s="4" t="s">
        <v>45</v>
      </c>
      <c r="H1457" s="4" t="s">
        <v>46</v>
      </c>
      <c r="I1457" s="6">
        <v>1844.148608</v>
      </c>
      <c r="J1457" s="3" t="s">
        <v>6093</v>
      </c>
      <c r="K1457" s="7" t="str">
        <f>""</f>
        <v/>
      </c>
      <c r="L1457" s="9"/>
    </row>
    <row r="1458" spans="1:12" x14ac:dyDescent="0.3">
      <c r="A1458" s="8">
        <v>0</v>
      </c>
      <c r="B1458" s="8">
        <v>0</v>
      </c>
      <c r="C1458" s="8">
        <v>0</v>
      </c>
      <c r="D1458" s="8">
        <v>1</v>
      </c>
      <c r="E1458" s="5" t="s">
        <v>292</v>
      </c>
      <c r="F1458" s="4" t="s">
        <v>293</v>
      </c>
      <c r="G1458" s="4" t="s">
        <v>24</v>
      </c>
      <c r="H1458" s="4" t="s">
        <v>294</v>
      </c>
      <c r="I1458" s="6">
        <v>1839.784576</v>
      </c>
      <c r="J1458" s="3" t="s">
        <v>295</v>
      </c>
      <c r="K1458" s="7" t="str">
        <f>""</f>
        <v/>
      </c>
      <c r="L1458" s="9"/>
    </row>
    <row r="1459" spans="1:12" x14ac:dyDescent="0.3">
      <c r="A1459" s="8">
        <v>0</v>
      </c>
      <c r="B1459" s="8">
        <v>0</v>
      </c>
      <c r="C1459" s="8">
        <v>0</v>
      </c>
      <c r="D1459" s="8">
        <v>1</v>
      </c>
      <c r="E1459" s="5" t="s">
        <v>1481</v>
      </c>
      <c r="F1459" s="4" t="s">
        <v>1482</v>
      </c>
      <c r="G1459" s="4" t="s">
        <v>24</v>
      </c>
      <c r="H1459" s="4" t="s">
        <v>25</v>
      </c>
      <c r="I1459" s="6">
        <v>1832.4814080000001</v>
      </c>
      <c r="J1459" s="3" t="s">
        <v>1483</v>
      </c>
      <c r="K1459" s="7" t="str">
        <f>""</f>
        <v/>
      </c>
      <c r="L1459" s="9"/>
    </row>
    <row r="1460" spans="1:12" x14ac:dyDescent="0.3">
      <c r="A1460" s="8">
        <v>0</v>
      </c>
      <c r="B1460" s="8">
        <v>0</v>
      </c>
      <c r="C1460" s="8">
        <v>0</v>
      </c>
      <c r="D1460" s="8">
        <v>1</v>
      </c>
      <c r="E1460" s="5" t="s">
        <v>1812</v>
      </c>
      <c r="F1460" s="4" t="s">
        <v>1813</v>
      </c>
      <c r="G1460" s="4" t="s">
        <v>45</v>
      </c>
      <c r="H1460" s="4" t="s">
        <v>50</v>
      </c>
      <c r="I1460" s="6">
        <v>1830.260096</v>
      </c>
      <c r="J1460" s="3" t="s">
        <v>1814</v>
      </c>
      <c r="K1460" s="7" t="str">
        <f>""</f>
        <v/>
      </c>
      <c r="L1460" s="9"/>
    </row>
    <row r="1461" spans="1:12" x14ac:dyDescent="0.3">
      <c r="A1461" s="8">
        <v>0</v>
      </c>
      <c r="B1461" s="8">
        <v>0</v>
      </c>
      <c r="C1461" s="8">
        <v>0</v>
      </c>
      <c r="D1461" s="8">
        <v>1</v>
      </c>
      <c r="E1461" s="5" t="s">
        <v>1099</v>
      </c>
      <c r="F1461" s="4" t="s">
        <v>1100</v>
      </c>
      <c r="G1461" s="4" t="s">
        <v>14</v>
      </c>
      <c r="H1461" s="4" t="s">
        <v>159</v>
      </c>
      <c r="I1461" s="6">
        <v>1826.640384</v>
      </c>
      <c r="J1461" s="3" t="s">
        <v>1101</v>
      </c>
      <c r="K1461" s="7" t="str">
        <f>""</f>
        <v/>
      </c>
      <c r="L1461" s="9"/>
    </row>
    <row r="1462" spans="1:12" x14ac:dyDescent="0.3">
      <c r="A1462" s="8">
        <v>0</v>
      </c>
      <c r="B1462" s="8">
        <v>1</v>
      </c>
      <c r="C1462" s="8">
        <v>0</v>
      </c>
      <c r="D1462" s="8">
        <v>1</v>
      </c>
      <c r="E1462" s="5" t="s">
        <v>161</v>
      </c>
      <c r="F1462" s="4" t="s">
        <v>162</v>
      </c>
      <c r="G1462" s="4" t="s">
        <v>163</v>
      </c>
      <c r="H1462" s="4" t="s">
        <v>164</v>
      </c>
      <c r="I1462" s="6">
        <v>1824.3118079999999</v>
      </c>
      <c r="J1462" s="3" t="s">
        <v>165</v>
      </c>
      <c r="K1462" s="7" t="str">
        <f>""</f>
        <v/>
      </c>
      <c r="L1462" s="9"/>
    </row>
    <row r="1463" spans="1:12" x14ac:dyDescent="0.3">
      <c r="A1463" s="8">
        <v>0</v>
      </c>
      <c r="B1463" s="8">
        <v>0</v>
      </c>
      <c r="C1463" s="8">
        <v>0</v>
      </c>
      <c r="D1463" s="8">
        <v>1</v>
      </c>
      <c r="E1463" s="5" t="s">
        <v>687</v>
      </c>
      <c r="F1463" s="4" t="s">
        <v>688</v>
      </c>
      <c r="G1463" s="4" t="s">
        <v>24</v>
      </c>
      <c r="H1463" s="4" t="s">
        <v>25</v>
      </c>
      <c r="I1463" s="6">
        <v>1818.6743039999999</v>
      </c>
      <c r="J1463" s="3" t="s">
        <v>689</v>
      </c>
      <c r="K1463" s="7" t="str">
        <f>""</f>
        <v/>
      </c>
      <c r="L1463" s="9"/>
    </row>
    <row r="1464" spans="1:12" x14ac:dyDescent="0.3">
      <c r="A1464" s="8">
        <v>0</v>
      </c>
      <c r="B1464" s="8">
        <v>1</v>
      </c>
      <c r="C1464" s="8">
        <v>0</v>
      </c>
      <c r="D1464" s="8">
        <v>0</v>
      </c>
      <c r="E1464" s="5" t="s">
        <v>5297</v>
      </c>
      <c r="F1464" s="4" t="s">
        <v>5298</v>
      </c>
      <c r="G1464" s="4" t="s">
        <v>62</v>
      </c>
      <c r="H1464" s="4" t="s">
        <v>465</v>
      </c>
      <c r="I1464" s="6">
        <v>1812.212352</v>
      </c>
      <c r="J1464" s="3" t="s">
        <v>5299</v>
      </c>
      <c r="K1464" s="7" t="str">
        <f>""</f>
        <v/>
      </c>
      <c r="L1464" s="9"/>
    </row>
    <row r="1465" spans="1:12" x14ac:dyDescent="0.3">
      <c r="A1465" s="8">
        <v>0</v>
      </c>
      <c r="B1465" s="8">
        <v>1</v>
      </c>
      <c r="C1465" s="8">
        <v>0</v>
      </c>
      <c r="D1465" s="8">
        <v>0</v>
      </c>
      <c r="E1465" s="5" t="s">
        <v>5665</v>
      </c>
      <c r="F1465" s="4" t="s">
        <v>5666</v>
      </c>
      <c r="G1465" s="4" t="s">
        <v>62</v>
      </c>
      <c r="H1465" s="4" t="s">
        <v>90</v>
      </c>
      <c r="I1465" s="6">
        <v>1811.933184</v>
      </c>
      <c r="J1465" s="3" t="s">
        <v>5667</v>
      </c>
      <c r="K1465" s="7" t="str">
        <f>""</f>
        <v/>
      </c>
      <c r="L1465" s="9"/>
    </row>
    <row r="1466" spans="1:12" x14ac:dyDescent="0.3">
      <c r="A1466" s="8">
        <v>0</v>
      </c>
      <c r="B1466" s="8">
        <v>1</v>
      </c>
      <c r="C1466" s="8">
        <v>0</v>
      </c>
      <c r="D1466" s="8">
        <v>1</v>
      </c>
      <c r="E1466" s="5" t="s">
        <v>1171</v>
      </c>
      <c r="F1466" s="4" t="s">
        <v>1172</v>
      </c>
      <c r="G1466" s="4" t="s">
        <v>9</v>
      </c>
      <c r="H1466" s="4" t="s">
        <v>101</v>
      </c>
      <c r="I1466" s="6">
        <v>1806.765952</v>
      </c>
      <c r="J1466" s="3" t="s">
        <v>1173</v>
      </c>
      <c r="K1466" s="7" t="str">
        <f>""</f>
        <v/>
      </c>
      <c r="L1466" s="9"/>
    </row>
    <row r="1467" spans="1:12" x14ac:dyDescent="0.3">
      <c r="A1467" s="8">
        <v>0</v>
      </c>
      <c r="B1467" s="8">
        <v>0</v>
      </c>
      <c r="C1467" s="8">
        <v>0</v>
      </c>
      <c r="D1467" s="8">
        <v>1</v>
      </c>
      <c r="E1467" s="5" t="s">
        <v>1674</v>
      </c>
      <c r="F1467" s="4" t="s">
        <v>1675</v>
      </c>
      <c r="G1467" s="4" t="s">
        <v>9</v>
      </c>
      <c r="H1467" s="4" t="s">
        <v>269</v>
      </c>
      <c r="I1467" s="6">
        <v>1799.93344</v>
      </c>
      <c r="J1467" s="3" t="s">
        <v>1676</v>
      </c>
      <c r="K1467" s="7" t="str">
        <f>""</f>
        <v/>
      </c>
      <c r="L1467" s="9"/>
    </row>
    <row r="1468" spans="1:12" x14ac:dyDescent="0.3">
      <c r="A1468" s="8">
        <v>0</v>
      </c>
      <c r="B1468" s="8">
        <v>1</v>
      </c>
      <c r="C1468" s="8">
        <v>0</v>
      </c>
      <c r="D1468" s="8">
        <v>1</v>
      </c>
      <c r="E1468" s="5" t="s">
        <v>678</v>
      </c>
      <c r="F1468" s="4" t="s">
        <v>679</v>
      </c>
      <c r="G1468" s="4" t="s">
        <v>45</v>
      </c>
      <c r="H1468" s="4" t="s">
        <v>58</v>
      </c>
      <c r="I1468" s="6">
        <v>1786.7289599999999</v>
      </c>
      <c r="J1468" s="3" t="s">
        <v>680</v>
      </c>
      <c r="K1468" s="7" t="str">
        <f>""</f>
        <v/>
      </c>
      <c r="L1468" s="9"/>
    </row>
    <row r="1469" spans="1:12" x14ac:dyDescent="0.3">
      <c r="A1469" s="8">
        <v>0</v>
      </c>
      <c r="B1469" s="8">
        <v>0</v>
      </c>
      <c r="C1469" s="8">
        <v>0</v>
      </c>
      <c r="D1469" s="8">
        <v>1</v>
      </c>
      <c r="E1469" s="5" t="s">
        <v>1284</v>
      </c>
      <c r="F1469" s="4" t="s">
        <v>1285</v>
      </c>
      <c r="G1469" s="4" t="s">
        <v>24</v>
      </c>
      <c r="H1469" s="4" t="s">
        <v>25</v>
      </c>
      <c r="I1469" s="6">
        <v>1785.05792</v>
      </c>
      <c r="J1469" s="3" t="s">
        <v>1286</v>
      </c>
      <c r="K1469" s="7" t="str">
        <f>""</f>
        <v/>
      </c>
      <c r="L1469" s="9"/>
    </row>
    <row r="1470" spans="1:12" x14ac:dyDescent="0.3">
      <c r="A1470" s="8">
        <v>0</v>
      </c>
      <c r="B1470" s="8">
        <v>1</v>
      </c>
      <c r="C1470" s="8">
        <v>0</v>
      </c>
      <c r="D1470" s="8">
        <v>1</v>
      </c>
      <c r="E1470" s="5" t="s">
        <v>350</v>
      </c>
      <c r="F1470" s="4" t="s">
        <v>351</v>
      </c>
      <c r="G1470" s="4" t="s">
        <v>14</v>
      </c>
      <c r="H1470" s="4" t="s">
        <v>312</v>
      </c>
      <c r="I1470" s="6">
        <v>1776.0430080000001</v>
      </c>
      <c r="J1470" s="3" t="s">
        <v>352</v>
      </c>
      <c r="K1470" s="7" t="str">
        <f>""</f>
        <v/>
      </c>
      <c r="L1470" s="9"/>
    </row>
    <row r="1471" spans="1:12" x14ac:dyDescent="0.3">
      <c r="A1471" s="8">
        <v>0</v>
      </c>
      <c r="B1471" s="8">
        <v>0</v>
      </c>
      <c r="C1471" s="8">
        <v>0</v>
      </c>
      <c r="D1471" s="8">
        <v>1</v>
      </c>
      <c r="E1471" s="5" t="s">
        <v>1717</v>
      </c>
      <c r="F1471" s="4" t="s">
        <v>1718</v>
      </c>
      <c r="G1471" s="4" t="s">
        <v>9</v>
      </c>
      <c r="H1471" s="4" t="s">
        <v>269</v>
      </c>
      <c r="I1471" s="6">
        <v>1774.058624</v>
      </c>
      <c r="J1471" s="3" t="s">
        <v>1719</v>
      </c>
      <c r="K1471" s="7" t="str">
        <f>""</f>
        <v/>
      </c>
      <c r="L1471" s="9"/>
    </row>
    <row r="1472" spans="1:12" x14ac:dyDescent="0.3">
      <c r="A1472" s="8">
        <v>0</v>
      </c>
      <c r="B1472" s="8">
        <v>0</v>
      </c>
      <c r="C1472" s="8">
        <v>0</v>
      </c>
      <c r="D1472" s="8">
        <v>1</v>
      </c>
      <c r="E1472" s="5" t="s">
        <v>1509</v>
      </c>
      <c r="F1472" s="4" t="s">
        <v>1510</v>
      </c>
      <c r="G1472" s="4" t="s">
        <v>14</v>
      </c>
      <c r="H1472" s="4" t="s">
        <v>29</v>
      </c>
      <c r="I1472" s="6">
        <v>1769.2245760000001</v>
      </c>
      <c r="J1472" s="3" t="s">
        <v>1511</v>
      </c>
      <c r="K1472" s="7" t="str">
        <f>""</f>
        <v/>
      </c>
      <c r="L1472" s="9"/>
    </row>
    <row r="1473" spans="1:12" x14ac:dyDescent="0.3">
      <c r="A1473" s="8">
        <v>0</v>
      </c>
      <c r="B1473" s="8">
        <v>0</v>
      </c>
      <c r="C1473" s="8">
        <v>0</v>
      </c>
      <c r="D1473" s="8">
        <v>1</v>
      </c>
      <c r="E1473" s="5" t="s">
        <v>17</v>
      </c>
      <c r="F1473" s="4" t="s">
        <v>18</v>
      </c>
      <c r="G1473" s="4" t="s">
        <v>19</v>
      </c>
      <c r="H1473" s="4" t="s">
        <v>20</v>
      </c>
      <c r="I1473" s="6">
        <v>1767.3044480000001</v>
      </c>
      <c r="J1473" s="3" t="s">
        <v>21</v>
      </c>
      <c r="K1473" s="7" t="str">
        <f>""</f>
        <v/>
      </c>
      <c r="L1473" s="9"/>
    </row>
    <row r="1474" spans="1:12" x14ac:dyDescent="0.3">
      <c r="A1474" s="8">
        <v>0</v>
      </c>
      <c r="B1474" s="8">
        <v>1</v>
      </c>
      <c r="C1474" s="8">
        <v>0</v>
      </c>
      <c r="D1474" s="8">
        <v>1</v>
      </c>
      <c r="E1474" s="5" t="s">
        <v>1051</v>
      </c>
      <c r="F1474" s="4" t="s">
        <v>1052</v>
      </c>
      <c r="G1474" s="4" t="s">
        <v>24</v>
      </c>
      <c r="H1474" s="4" t="s">
        <v>25</v>
      </c>
      <c r="I1474" s="6">
        <v>1762.340608</v>
      </c>
      <c r="J1474" s="3" t="s">
        <v>1053</v>
      </c>
      <c r="K1474" s="7" t="str">
        <f>""</f>
        <v/>
      </c>
      <c r="L1474" s="9"/>
    </row>
    <row r="1475" spans="1:12" x14ac:dyDescent="0.3">
      <c r="A1475" s="8">
        <v>0</v>
      </c>
      <c r="B1475" s="8">
        <v>1</v>
      </c>
      <c r="C1475" s="8">
        <v>0</v>
      </c>
      <c r="D1475" s="8">
        <v>0</v>
      </c>
      <c r="E1475" s="5" t="s">
        <v>4716</v>
      </c>
      <c r="F1475" s="4" t="s">
        <v>4717</v>
      </c>
      <c r="G1475" s="4" t="s">
        <v>62</v>
      </c>
      <c r="H1475" s="4" t="s">
        <v>465</v>
      </c>
      <c r="I1475" s="6">
        <v>1759.1233279999999</v>
      </c>
      <c r="J1475" s="3" t="s">
        <v>4718</v>
      </c>
      <c r="K1475" s="7" t="str">
        <f>""</f>
        <v/>
      </c>
      <c r="L1475" s="9"/>
    </row>
    <row r="1476" spans="1:12" x14ac:dyDescent="0.3">
      <c r="A1476" s="8">
        <v>0</v>
      </c>
      <c r="B1476" s="8">
        <v>1</v>
      </c>
      <c r="C1476" s="8">
        <v>0</v>
      </c>
      <c r="D1476" s="8">
        <v>0</v>
      </c>
      <c r="E1476" s="5" t="s">
        <v>5243</v>
      </c>
      <c r="F1476" s="4" t="s">
        <v>5244</v>
      </c>
      <c r="G1476" s="4" t="s">
        <v>9</v>
      </c>
      <c r="H1476" s="4" t="s">
        <v>1011</v>
      </c>
      <c r="I1476" s="6">
        <v>1752.178048</v>
      </c>
      <c r="J1476" s="3" t="s">
        <v>5245</v>
      </c>
      <c r="K1476" s="7" t="str">
        <f>""</f>
        <v/>
      </c>
      <c r="L1476" s="9"/>
    </row>
    <row r="1477" spans="1:12" x14ac:dyDescent="0.3">
      <c r="A1477" s="8">
        <v>0</v>
      </c>
      <c r="B1477" s="8">
        <v>1</v>
      </c>
      <c r="C1477" s="8">
        <v>0</v>
      </c>
      <c r="D1477" s="8">
        <v>1</v>
      </c>
      <c r="E1477" s="5" t="s">
        <v>1192</v>
      </c>
      <c r="F1477" s="4" t="s">
        <v>1193</v>
      </c>
      <c r="G1477" s="4" t="s">
        <v>45</v>
      </c>
      <c r="H1477" s="4" t="s">
        <v>177</v>
      </c>
      <c r="I1477" s="6">
        <v>1751.9238399999999</v>
      </c>
      <c r="J1477" s="3" t="s">
        <v>1194</v>
      </c>
      <c r="K1477" s="7" t="str">
        <f>""</f>
        <v/>
      </c>
      <c r="L1477" s="9"/>
    </row>
    <row r="1478" spans="1:12" x14ac:dyDescent="0.3">
      <c r="A1478" s="8">
        <v>0</v>
      </c>
      <c r="B1478" s="8">
        <v>0</v>
      </c>
      <c r="C1478" s="8">
        <v>0</v>
      </c>
      <c r="D1478" s="8">
        <v>1</v>
      </c>
      <c r="E1478" s="5" t="s">
        <v>372</v>
      </c>
      <c r="F1478" s="4" t="s">
        <v>373</v>
      </c>
      <c r="G1478" s="4" t="s">
        <v>14</v>
      </c>
      <c r="H1478" s="4" t="s">
        <v>312</v>
      </c>
      <c r="I1478" s="6">
        <v>1749.7388800000001</v>
      </c>
      <c r="J1478" s="3" t="s">
        <v>374</v>
      </c>
      <c r="K1478" s="7" t="str">
        <f>""</f>
        <v/>
      </c>
      <c r="L1478" s="9"/>
    </row>
    <row r="1479" spans="1:12" x14ac:dyDescent="0.3">
      <c r="A1479" s="8">
        <v>0</v>
      </c>
      <c r="B1479" s="8">
        <v>1</v>
      </c>
      <c r="C1479" s="8">
        <v>0</v>
      </c>
      <c r="D1479" s="8">
        <v>1</v>
      </c>
      <c r="E1479" s="5" t="s">
        <v>1220</v>
      </c>
      <c r="F1479" s="4" t="s">
        <v>1221</v>
      </c>
      <c r="G1479" s="4" t="s">
        <v>24</v>
      </c>
      <c r="H1479" s="4" t="s">
        <v>25</v>
      </c>
      <c r="I1479" s="6">
        <v>1746.4902400000001</v>
      </c>
      <c r="J1479" s="3" t="s">
        <v>1222</v>
      </c>
      <c r="K1479" s="7" t="str">
        <f>""</f>
        <v/>
      </c>
      <c r="L1479" s="9"/>
    </row>
    <row r="1480" spans="1:12" x14ac:dyDescent="0.3">
      <c r="A1480" s="8">
        <v>0</v>
      </c>
      <c r="B1480" s="8">
        <v>1</v>
      </c>
      <c r="C1480" s="8">
        <v>0</v>
      </c>
      <c r="D1480" s="8">
        <v>1</v>
      </c>
      <c r="E1480" s="5" t="s">
        <v>1490</v>
      </c>
      <c r="F1480" s="4" t="s">
        <v>1491</v>
      </c>
      <c r="G1480" s="4" t="s">
        <v>19</v>
      </c>
      <c r="H1480" s="4" t="s">
        <v>109</v>
      </c>
      <c r="I1480" s="6">
        <v>1745.7576959999999</v>
      </c>
      <c r="J1480" s="3" t="s">
        <v>1492</v>
      </c>
      <c r="K1480" s="7" t="str">
        <f>""</f>
        <v/>
      </c>
      <c r="L1480" s="9"/>
    </row>
    <row r="1481" spans="1:12" x14ac:dyDescent="0.3">
      <c r="A1481" s="8">
        <v>0</v>
      </c>
      <c r="B1481" s="8">
        <v>1</v>
      </c>
      <c r="C1481" s="8">
        <v>0</v>
      </c>
      <c r="D1481" s="8">
        <v>0</v>
      </c>
      <c r="E1481" s="5" t="s">
        <v>5713</v>
      </c>
      <c r="F1481" s="4" t="s">
        <v>5714</v>
      </c>
      <c r="G1481" s="4" t="s">
        <v>62</v>
      </c>
      <c r="H1481" s="4" t="s">
        <v>465</v>
      </c>
      <c r="I1481" s="6">
        <v>1742.6681599999999</v>
      </c>
      <c r="J1481" s="3" t="s">
        <v>5715</v>
      </c>
      <c r="K1481" s="7" t="str">
        <f>""</f>
        <v/>
      </c>
      <c r="L1481" s="9"/>
    </row>
    <row r="1482" spans="1:12" x14ac:dyDescent="0.3">
      <c r="A1482" s="8">
        <v>0</v>
      </c>
      <c r="B1482" s="8">
        <v>1</v>
      </c>
      <c r="C1482" s="8">
        <v>0</v>
      </c>
      <c r="D1482" s="8">
        <v>1</v>
      </c>
      <c r="E1482" s="5" t="s">
        <v>1763</v>
      </c>
      <c r="F1482" s="4" t="s">
        <v>1764</v>
      </c>
      <c r="G1482" s="4" t="s">
        <v>45</v>
      </c>
      <c r="H1482" s="4" t="s">
        <v>50</v>
      </c>
      <c r="I1482" s="6">
        <v>1741.228288</v>
      </c>
      <c r="J1482" s="3" t="s">
        <v>1765</v>
      </c>
      <c r="K1482" s="7" t="str">
        <f>""</f>
        <v/>
      </c>
      <c r="L1482" s="9"/>
    </row>
    <row r="1483" spans="1:12" x14ac:dyDescent="0.3">
      <c r="A1483" s="8">
        <v>0</v>
      </c>
      <c r="B1483" s="8">
        <v>1</v>
      </c>
      <c r="C1483" s="8">
        <v>0</v>
      </c>
      <c r="D1483" s="8">
        <v>1</v>
      </c>
      <c r="E1483" s="5" t="s">
        <v>449</v>
      </c>
      <c r="F1483" s="4" t="s">
        <v>450</v>
      </c>
      <c r="G1483" s="4" t="s">
        <v>45</v>
      </c>
      <c r="H1483" s="4" t="s">
        <v>451</v>
      </c>
      <c r="I1483" s="6">
        <v>1740.7496960000001</v>
      </c>
      <c r="J1483" s="3" t="s">
        <v>452</v>
      </c>
      <c r="K1483" s="7" t="str">
        <f>""</f>
        <v/>
      </c>
      <c r="L1483" s="9"/>
    </row>
    <row r="1484" spans="1:12" x14ac:dyDescent="0.3">
      <c r="A1484" s="8">
        <v>0</v>
      </c>
      <c r="B1484" s="8">
        <v>1</v>
      </c>
      <c r="C1484" s="8">
        <v>0</v>
      </c>
      <c r="D1484" s="8">
        <v>1</v>
      </c>
      <c r="E1484" s="5" t="s">
        <v>1837</v>
      </c>
      <c r="F1484" s="4" t="s">
        <v>1838</v>
      </c>
      <c r="G1484" s="4" t="s">
        <v>24</v>
      </c>
      <c r="H1484" s="4" t="s">
        <v>181</v>
      </c>
      <c r="I1484" s="6">
        <v>1739.0191359999999</v>
      </c>
      <c r="J1484" s="3" t="s">
        <v>1839</v>
      </c>
      <c r="K1484" s="7" t="str">
        <f>""</f>
        <v/>
      </c>
      <c r="L1484" s="9"/>
    </row>
    <row r="1485" spans="1:12" x14ac:dyDescent="0.3">
      <c r="A1485" s="8">
        <v>0</v>
      </c>
      <c r="B1485" s="8">
        <v>1</v>
      </c>
      <c r="C1485" s="8">
        <v>0</v>
      </c>
      <c r="D1485" s="8">
        <v>1</v>
      </c>
      <c r="E1485" s="5" t="s">
        <v>1334</v>
      </c>
      <c r="F1485" s="4" t="s">
        <v>1335</v>
      </c>
      <c r="G1485" s="4" t="s">
        <v>45</v>
      </c>
      <c r="H1485" s="4" t="s">
        <v>46</v>
      </c>
      <c r="I1485" s="6">
        <v>1738.4874239999999</v>
      </c>
      <c r="J1485" s="3" t="s">
        <v>1336</v>
      </c>
      <c r="K1485" s="7" t="str">
        <f>""</f>
        <v/>
      </c>
      <c r="L1485" s="9"/>
    </row>
    <row r="1486" spans="1:12" x14ac:dyDescent="0.3">
      <c r="A1486" s="8">
        <v>0</v>
      </c>
      <c r="B1486" s="8">
        <v>0</v>
      </c>
      <c r="C1486" s="8">
        <v>0</v>
      </c>
      <c r="D1486" s="8">
        <v>1</v>
      </c>
      <c r="E1486" s="5" t="s">
        <v>520</v>
      </c>
      <c r="F1486" s="4" t="s">
        <v>521</v>
      </c>
      <c r="G1486" s="4" t="s">
        <v>24</v>
      </c>
      <c r="H1486" s="4" t="s">
        <v>25</v>
      </c>
      <c r="I1486" s="6">
        <v>1736.480896</v>
      </c>
      <c r="J1486" s="3" t="s">
        <v>522</v>
      </c>
      <c r="K1486" s="7" t="str">
        <f>""</f>
        <v/>
      </c>
      <c r="L1486" s="9"/>
    </row>
    <row r="1487" spans="1:12" x14ac:dyDescent="0.3">
      <c r="A1487" s="8">
        <v>0</v>
      </c>
      <c r="B1487" s="8">
        <v>1</v>
      </c>
      <c r="C1487" s="8">
        <v>0</v>
      </c>
      <c r="D1487" s="8">
        <v>1</v>
      </c>
      <c r="E1487" s="5" t="s">
        <v>478</v>
      </c>
      <c r="F1487" s="4" t="s">
        <v>479</v>
      </c>
      <c r="G1487" s="4" t="s">
        <v>62</v>
      </c>
      <c r="H1487" s="4" t="s">
        <v>465</v>
      </c>
      <c r="I1487" s="6">
        <v>1732.908032</v>
      </c>
      <c r="J1487" s="3" t="s">
        <v>480</v>
      </c>
      <c r="K1487" s="7" t="str">
        <f>""</f>
        <v/>
      </c>
      <c r="L1487" s="9"/>
    </row>
    <row r="1488" spans="1:12" x14ac:dyDescent="0.3">
      <c r="A1488" s="8">
        <v>0</v>
      </c>
      <c r="B1488" s="8">
        <v>1</v>
      </c>
      <c r="C1488" s="8">
        <v>0</v>
      </c>
      <c r="D1488" s="8">
        <v>1</v>
      </c>
      <c r="E1488" s="5" t="s">
        <v>1821</v>
      </c>
      <c r="F1488" s="4" t="s">
        <v>1822</v>
      </c>
      <c r="G1488" s="4" t="s">
        <v>45</v>
      </c>
      <c r="H1488" s="4" t="s">
        <v>305</v>
      </c>
      <c r="I1488" s="6">
        <v>1731.78368</v>
      </c>
      <c r="J1488" s="3" t="s">
        <v>1823</v>
      </c>
      <c r="K1488" s="7" t="str">
        <f>""</f>
        <v/>
      </c>
      <c r="L1488" s="9"/>
    </row>
    <row r="1489" spans="1:12" x14ac:dyDescent="0.3">
      <c r="A1489" s="8">
        <v>0</v>
      </c>
      <c r="B1489" s="8">
        <v>0</v>
      </c>
      <c r="C1489" s="8">
        <v>0</v>
      </c>
      <c r="D1489" s="8">
        <v>1</v>
      </c>
      <c r="E1489" s="5" t="s">
        <v>1656</v>
      </c>
      <c r="F1489" s="4" t="s">
        <v>1657</v>
      </c>
      <c r="G1489" s="4" t="s">
        <v>24</v>
      </c>
      <c r="H1489" s="4" t="s">
        <v>842</v>
      </c>
      <c r="I1489" s="6">
        <v>1728.4701439999999</v>
      </c>
      <c r="J1489" s="3" t="s">
        <v>1658</v>
      </c>
      <c r="K1489" s="7" t="str">
        <f>""</f>
        <v/>
      </c>
      <c r="L1489" s="9"/>
    </row>
    <row r="1490" spans="1:12" x14ac:dyDescent="0.3">
      <c r="A1490" s="8">
        <v>0</v>
      </c>
      <c r="B1490" s="8">
        <v>0</v>
      </c>
      <c r="C1490" s="8">
        <v>0</v>
      </c>
      <c r="D1490" s="8">
        <v>1</v>
      </c>
      <c r="E1490" s="5" t="s">
        <v>1646</v>
      </c>
      <c r="F1490" s="4" t="s">
        <v>1647</v>
      </c>
      <c r="G1490" s="4" t="s">
        <v>137</v>
      </c>
      <c r="H1490" s="4" t="s">
        <v>1648</v>
      </c>
      <c r="I1490" s="6">
        <v>1727.0613760000001</v>
      </c>
      <c r="J1490" s="3" t="s">
        <v>1649</v>
      </c>
      <c r="K1490" s="7" t="str">
        <f>""</f>
        <v/>
      </c>
      <c r="L1490" s="9"/>
    </row>
    <row r="1491" spans="1:12" x14ac:dyDescent="0.3">
      <c r="A1491" s="8">
        <v>0</v>
      </c>
      <c r="B1491" s="8">
        <v>0</v>
      </c>
      <c r="C1491" s="8">
        <v>0</v>
      </c>
      <c r="D1491" s="8">
        <v>1</v>
      </c>
      <c r="E1491" s="5" t="s">
        <v>657</v>
      </c>
      <c r="F1491" s="4" t="s">
        <v>658</v>
      </c>
      <c r="G1491" s="4" t="s">
        <v>9</v>
      </c>
      <c r="H1491" s="4" t="s">
        <v>269</v>
      </c>
      <c r="I1491" s="6">
        <v>1726.7278080000001</v>
      </c>
      <c r="J1491" s="3" t="s">
        <v>659</v>
      </c>
      <c r="K1491" s="7" t="str">
        <f>""</f>
        <v/>
      </c>
      <c r="L1491" s="9"/>
    </row>
    <row r="1492" spans="1:12" x14ac:dyDescent="0.3">
      <c r="A1492" s="8">
        <v>0</v>
      </c>
      <c r="B1492" s="8">
        <v>0</v>
      </c>
      <c r="C1492" s="8">
        <v>0</v>
      </c>
      <c r="D1492" s="8">
        <v>1</v>
      </c>
      <c r="E1492" s="5" t="s">
        <v>267</v>
      </c>
      <c r="F1492" s="4" t="s">
        <v>268</v>
      </c>
      <c r="G1492" s="4" t="s">
        <v>9</v>
      </c>
      <c r="H1492" s="4" t="s">
        <v>269</v>
      </c>
      <c r="I1492" s="6">
        <v>1722.9465600000001</v>
      </c>
      <c r="J1492" s="3" t="s">
        <v>270</v>
      </c>
      <c r="K1492" s="7" t="str">
        <f>""</f>
        <v/>
      </c>
      <c r="L1492" s="9"/>
    </row>
    <row r="1493" spans="1:12" x14ac:dyDescent="0.3">
      <c r="A1493" s="8">
        <v>0</v>
      </c>
      <c r="B1493" s="8">
        <v>1</v>
      </c>
      <c r="C1493" s="8">
        <v>0</v>
      </c>
      <c r="D1493" s="8">
        <v>1</v>
      </c>
      <c r="E1493" s="5" t="s">
        <v>1256</v>
      </c>
      <c r="F1493" s="4" t="s">
        <v>1257</v>
      </c>
      <c r="G1493" s="4" t="s">
        <v>9</v>
      </c>
      <c r="H1493" s="4" t="s">
        <v>41</v>
      </c>
      <c r="I1493" s="6">
        <v>1716.9162240000001</v>
      </c>
      <c r="J1493" s="3" t="s">
        <v>1258</v>
      </c>
      <c r="K1493" s="7" t="str">
        <f>""</f>
        <v/>
      </c>
      <c r="L1493" s="9"/>
    </row>
    <row r="1494" spans="1:12" x14ac:dyDescent="0.3">
      <c r="A1494" s="8">
        <v>0</v>
      </c>
      <c r="B1494" s="8">
        <v>1</v>
      </c>
      <c r="C1494" s="8">
        <v>0</v>
      </c>
      <c r="D1494" s="8">
        <v>0</v>
      </c>
      <c r="E1494" s="5" t="s">
        <v>6118</v>
      </c>
      <c r="F1494" s="4" t="s">
        <v>6119</v>
      </c>
      <c r="G1494" s="4" t="s">
        <v>24</v>
      </c>
      <c r="H1494" s="4" t="s">
        <v>25</v>
      </c>
      <c r="I1494" s="6">
        <v>1716.571776</v>
      </c>
      <c r="J1494" s="3" t="s">
        <v>6120</v>
      </c>
      <c r="K1494" s="7" t="str">
        <f>""</f>
        <v/>
      </c>
      <c r="L1494" s="9"/>
    </row>
    <row r="1495" spans="1:12" x14ac:dyDescent="0.3">
      <c r="A1495" s="8">
        <v>0</v>
      </c>
      <c r="B1495" s="8">
        <v>1</v>
      </c>
      <c r="C1495" s="8">
        <v>0</v>
      </c>
      <c r="D1495" s="8">
        <v>0</v>
      </c>
      <c r="E1495" s="5" t="s">
        <v>6067</v>
      </c>
      <c r="F1495" s="4" t="s">
        <v>6068</v>
      </c>
      <c r="G1495" s="4" t="s">
        <v>62</v>
      </c>
      <c r="H1495" s="4" t="s">
        <v>465</v>
      </c>
      <c r="I1495" s="6">
        <v>1712.88832</v>
      </c>
      <c r="J1495" s="3" t="s">
        <v>6069</v>
      </c>
      <c r="K1495" s="7" t="str">
        <f>""</f>
        <v/>
      </c>
      <c r="L1495" s="9"/>
    </row>
    <row r="1496" spans="1:12" x14ac:dyDescent="0.3">
      <c r="A1496" s="8">
        <v>0</v>
      </c>
      <c r="B1496" s="8">
        <v>0</v>
      </c>
      <c r="C1496" s="8">
        <v>0</v>
      </c>
      <c r="D1496" s="8">
        <v>1</v>
      </c>
      <c r="E1496" s="5" t="s">
        <v>440</v>
      </c>
      <c r="F1496" s="4" t="s">
        <v>441</v>
      </c>
      <c r="G1496" s="4" t="s">
        <v>137</v>
      </c>
      <c r="H1496" s="4" t="s">
        <v>138</v>
      </c>
      <c r="I1496" s="6">
        <v>1708.054656</v>
      </c>
      <c r="J1496" s="3" t="s">
        <v>442</v>
      </c>
      <c r="K1496" s="7" t="str">
        <f>""</f>
        <v/>
      </c>
      <c r="L1496" s="9"/>
    </row>
    <row r="1497" spans="1:12" x14ac:dyDescent="0.3">
      <c r="A1497" s="8">
        <v>0</v>
      </c>
      <c r="B1497" s="8">
        <v>0</v>
      </c>
      <c r="C1497" s="8">
        <v>0</v>
      </c>
      <c r="D1497" s="8">
        <v>1</v>
      </c>
      <c r="E1497" s="5" t="s">
        <v>1692</v>
      </c>
      <c r="F1497" s="4" t="s">
        <v>1693</v>
      </c>
      <c r="G1497" s="4" t="s">
        <v>24</v>
      </c>
      <c r="H1497" s="4" t="s">
        <v>25</v>
      </c>
      <c r="I1497" s="6">
        <v>1705.269632</v>
      </c>
      <c r="J1497" s="3" t="s">
        <v>1694</v>
      </c>
      <c r="K1497" s="7" t="str">
        <f>""</f>
        <v/>
      </c>
      <c r="L1497" s="9"/>
    </row>
    <row r="1498" spans="1:12" x14ac:dyDescent="0.3">
      <c r="A1498" s="8">
        <v>0</v>
      </c>
      <c r="B1498" s="8">
        <v>1</v>
      </c>
      <c r="C1498" s="8">
        <v>0</v>
      </c>
      <c r="D1498" s="8">
        <v>1</v>
      </c>
      <c r="E1498" s="5" t="s">
        <v>1733</v>
      </c>
      <c r="F1498" s="4" t="s">
        <v>1734</v>
      </c>
      <c r="G1498" s="4" t="s">
        <v>24</v>
      </c>
      <c r="H1498" s="4" t="s">
        <v>25</v>
      </c>
      <c r="I1498" s="6">
        <v>1693.5043840000001</v>
      </c>
      <c r="J1498" s="3" t="s">
        <v>1735</v>
      </c>
      <c r="K1498" s="7" t="str">
        <f>""</f>
        <v/>
      </c>
      <c r="L1498" s="9"/>
    </row>
    <row r="1499" spans="1:12" x14ac:dyDescent="0.3">
      <c r="A1499" s="8">
        <v>0</v>
      </c>
      <c r="B1499" s="8">
        <v>1</v>
      </c>
      <c r="C1499" s="8">
        <v>0</v>
      </c>
      <c r="D1499" s="8">
        <v>1</v>
      </c>
      <c r="E1499" s="5" t="s">
        <v>604</v>
      </c>
      <c r="F1499" s="4" t="s">
        <v>605</v>
      </c>
      <c r="G1499" s="4" t="s">
        <v>62</v>
      </c>
      <c r="H1499" s="4" t="s">
        <v>127</v>
      </c>
      <c r="I1499" s="6">
        <v>1686.8560640000001</v>
      </c>
      <c r="J1499" s="3" t="s">
        <v>606</v>
      </c>
      <c r="K1499" s="7" t="str">
        <f>""</f>
        <v/>
      </c>
      <c r="L1499" s="9"/>
    </row>
    <row r="1500" spans="1:12" x14ac:dyDescent="0.3">
      <c r="A1500" s="8">
        <v>0</v>
      </c>
      <c r="B1500" s="8">
        <v>0</v>
      </c>
      <c r="C1500" s="8">
        <v>0</v>
      </c>
      <c r="D1500" s="8">
        <v>1</v>
      </c>
      <c r="E1500" s="5" t="s">
        <v>1846</v>
      </c>
      <c r="F1500" s="4" t="s">
        <v>1847</v>
      </c>
      <c r="G1500" s="4" t="s">
        <v>14</v>
      </c>
      <c r="H1500" s="4" t="s">
        <v>1161</v>
      </c>
      <c r="I1500" s="6">
        <v>1664.9155840000001</v>
      </c>
      <c r="J1500" s="3" t="s">
        <v>1848</v>
      </c>
      <c r="K1500" s="7" t="str">
        <f>""</f>
        <v/>
      </c>
      <c r="L1500" s="9"/>
    </row>
    <row r="1501" spans="1:12" x14ac:dyDescent="0.3">
      <c r="A1501" s="8">
        <v>0</v>
      </c>
      <c r="B1501" s="8">
        <v>0</v>
      </c>
      <c r="C1501" s="8">
        <v>0</v>
      </c>
      <c r="D1501" s="8">
        <v>1</v>
      </c>
      <c r="E1501" s="5" t="s">
        <v>1447</v>
      </c>
      <c r="F1501" s="4" t="s">
        <v>1448</v>
      </c>
      <c r="G1501" s="4" t="s">
        <v>19</v>
      </c>
      <c r="H1501" s="4" t="s">
        <v>37</v>
      </c>
      <c r="I1501" s="6">
        <v>1664.392576</v>
      </c>
      <c r="J1501" s="3" t="s">
        <v>1449</v>
      </c>
      <c r="K1501" s="7" t="str">
        <f>""</f>
        <v/>
      </c>
      <c r="L1501" s="9"/>
    </row>
    <row r="1502" spans="1:12" x14ac:dyDescent="0.3">
      <c r="A1502" s="8">
        <v>0</v>
      </c>
      <c r="B1502" s="8">
        <v>0</v>
      </c>
      <c r="C1502" s="8">
        <v>0</v>
      </c>
      <c r="D1502" s="8">
        <v>1</v>
      </c>
      <c r="E1502" s="5" t="s">
        <v>1815</v>
      </c>
      <c r="F1502" s="4" t="s">
        <v>1816</v>
      </c>
      <c r="G1502" s="4" t="s">
        <v>163</v>
      </c>
      <c r="H1502" s="4" t="s">
        <v>1804</v>
      </c>
      <c r="I1502" s="6">
        <v>1659.1270400000001</v>
      </c>
      <c r="J1502" s="3" t="s">
        <v>1817</v>
      </c>
      <c r="K1502" s="7" t="str">
        <f>""</f>
        <v/>
      </c>
      <c r="L1502" s="9"/>
    </row>
    <row r="1503" spans="1:12" x14ac:dyDescent="0.3">
      <c r="A1503" s="8">
        <v>0</v>
      </c>
      <c r="B1503" s="8">
        <v>0</v>
      </c>
      <c r="C1503" s="8">
        <v>0</v>
      </c>
      <c r="D1503" s="8">
        <v>1</v>
      </c>
      <c r="E1503" s="5" t="s">
        <v>654</v>
      </c>
      <c r="F1503" s="4" t="s">
        <v>655</v>
      </c>
      <c r="G1503" s="4" t="s">
        <v>24</v>
      </c>
      <c r="H1503" s="4" t="s">
        <v>294</v>
      </c>
      <c r="I1503" s="6">
        <v>1655.0301440000001</v>
      </c>
      <c r="J1503" s="3" t="s">
        <v>656</v>
      </c>
      <c r="K1503" s="7" t="str">
        <f>""</f>
        <v/>
      </c>
      <c r="L1503" s="9"/>
    </row>
    <row r="1504" spans="1:12" x14ac:dyDescent="0.3">
      <c r="A1504" s="8">
        <v>0</v>
      </c>
      <c r="B1504" s="8">
        <v>1</v>
      </c>
      <c r="C1504" s="8">
        <v>0</v>
      </c>
      <c r="D1504" s="8">
        <v>1</v>
      </c>
      <c r="E1504" s="5" t="s">
        <v>277</v>
      </c>
      <c r="F1504" s="4" t="s">
        <v>278</v>
      </c>
      <c r="G1504" s="4" t="s">
        <v>24</v>
      </c>
      <c r="H1504" s="4" t="s">
        <v>25</v>
      </c>
      <c r="I1504" s="6">
        <v>1648.7231999999999</v>
      </c>
      <c r="J1504" s="3" t="s">
        <v>279</v>
      </c>
      <c r="K1504" s="7" t="str">
        <f>""</f>
        <v/>
      </c>
      <c r="L1504" s="9"/>
    </row>
    <row r="1505" spans="1:12" x14ac:dyDescent="0.3">
      <c r="A1505" s="8">
        <v>0</v>
      </c>
      <c r="B1505" s="8">
        <v>1</v>
      </c>
      <c r="C1505" s="8">
        <v>0</v>
      </c>
      <c r="D1505" s="8">
        <v>1</v>
      </c>
      <c r="E1505" s="5" t="s">
        <v>140</v>
      </c>
      <c r="F1505" s="4" t="s">
        <v>141</v>
      </c>
      <c r="G1505" s="4" t="s">
        <v>62</v>
      </c>
      <c r="H1505" s="4" t="s">
        <v>63</v>
      </c>
      <c r="I1505" s="6">
        <v>1635.8497279999999</v>
      </c>
      <c r="J1505" s="3" t="s">
        <v>142</v>
      </c>
      <c r="K1505" s="7" t="str">
        <f>""</f>
        <v/>
      </c>
      <c r="L1505" s="9"/>
    </row>
    <row r="1506" spans="1:12" x14ac:dyDescent="0.3">
      <c r="A1506" s="8">
        <v>0</v>
      </c>
      <c r="B1506" s="8">
        <v>0</v>
      </c>
      <c r="C1506" s="8">
        <v>0</v>
      </c>
      <c r="D1506" s="8">
        <v>1</v>
      </c>
      <c r="E1506" s="5" t="s">
        <v>547</v>
      </c>
      <c r="F1506" s="4" t="s">
        <v>548</v>
      </c>
      <c r="G1506" s="4" t="s">
        <v>9</v>
      </c>
      <c r="H1506" s="4" t="s">
        <v>339</v>
      </c>
      <c r="I1506" s="6">
        <v>1634.775936</v>
      </c>
      <c r="J1506" s="3" t="s">
        <v>549</v>
      </c>
      <c r="K1506" s="7" t="str">
        <f>""</f>
        <v/>
      </c>
      <c r="L1506" s="9"/>
    </row>
    <row r="1507" spans="1:12" x14ac:dyDescent="0.3">
      <c r="A1507" s="8">
        <v>0</v>
      </c>
      <c r="B1507" s="8">
        <v>1</v>
      </c>
      <c r="C1507" s="8">
        <v>0</v>
      </c>
      <c r="D1507" s="8">
        <v>1</v>
      </c>
      <c r="E1507" s="5" t="s">
        <v>1499</v>
      </c>
      <c r="F1507" s="4" t="s">
        <v>1500</v>
      </c>
      <c r="G1507" s="4" t="s">
        <v>14</v>
      </c>
      <c r="H1507" s="4" t="s">
        <v>1501</v>
      </c>
      <c r="I1507" s="6">
        <v>1627.973504</v>
      </c>
      <c r="J1507" s="3" t="s">
        <v>1502</v>
      </c>
      <c r="K1507" s="7" t="str">
        <f>""</f>
        <v/>
      </c>
      <c r="L1507" s="9"/>
    </row>
    <row r="1508" spans="1:12" x14ac:dyDescent="0.3">
      <c r="A1508" s="8">
        <v>0</v>
      </c>
      <c r="B1508" s="8">
        <v>1</v>
      </c>
      <c r="C1508" s="8">
        <v>0</v>
      </c>
      <c r="D1508" s="8">
        <v>0</v>
      </c>
      <c r="E1508" s="5" t="s">
        <v>5521</v>
      </c>
      <c r="F1508" s="4" t="s">
        <v>5522</v>
      </c>
      <c r="G1508" s="4" t="s">
        <v>62</v>
      </c>
      <c r="H1508" s="4" t="s">
        <v>465</v>
      </c>
      <c r="I1508" s="6">
        <v>1627.59104</v>
      </c>
      <c r="J1508" s="3" t="s">
        <v>5523</v>
      </c>
      <c r="K1508" s="7" t="str">
        <f>""</f>
        <v/>
      </c>
      <c r="L1508" s="9"/>
    </row>
    <row r="1509" spans="1:12" x14ac:dyDescent="0.3">
      <c r="A1509" s="8">
        <v>0</v>
      </c>
      <c r="B1509" s="8">
        <v>0</v>
      </c>
      <c r="C1509" s="8">
        <v>0</v>
      </c>
      <c r="D1509" s="8">
        <v>1</v>
      </c>
      <c r="E1509" s="5" t="s">
        <v>834</v>
      </c>
      <c r="F1509" s="4" t="s">
        <v>835</v>
      </c>
      <c r="G1509" s="4" t="s">
        <v>14</v>
      </c>
      <c r="H1509" s="4" t="s">
        <v>782</v>
      </c>
      <c r="I1509" s="6">
        <v>1618.939648</v>
      </c>
      <c r="J1509" s="3" t="s">
        <v>836</v>
      </c>
      <c r="K1509" s="7" t="str">
        <f>""</f>
        <v/>
      </c>
      <c r="L1509" s="9"/>
    </row>
    <row r="1510" spans="1:12" x14ac:dyDescent="0.3">
      <c r="A1510" s="8">
        <v>0</v>
      </c>
      <c r="B1510" s="8">
        <v>0</v>
      </c>
      <c r="C1510" s="8">
        <v>0</v>
      </c>
      <c r="D1510" s="8">
        <v>1</v>
      </c>
      <c r="E1510" s="5" t="s">
        <v>1275</v>
      </c>
      <c r="F1510" s="4" t="s">
        <v>1276</v>
      </c>
      <c r="G1510" s="4" t="s">
        <v>19</v>
      </c>
      <c r="H1510" s="4" t="s">
        <v>509</v>
      </c>
      <c r="I1510" s="6">
        <v>1615.3619200000001</v>
      </c>
      <c r="J1510" s="3" t="s">
        <v>1277</v>
      </c>
      <c r="K1510" s="7" t="str">
        <f>""</f>
        <v/>
      </c>
      <c r="L1510" s="9"/>
    </row>
    <row r="1511" spans="1:12" x14ac:dyDescent="0.3">
      <c r="A1511" s="8">
        <v>0</v>
      </c>
      <c r="B1511" s="8">
        <v>1</v>
      </c>
      <c r="C1511" s="8">
        <v>0</v>
      </c>
      <c r="D1511" s="8">
        <v>1</v>
      </c>
      <c r="E1511" s="5" t="s">
        <v>1300</v>
      </c>
      <c r="F1511" s="4" t="s">
        <v>1301</v>
      </c>
      <c r="G1511" s="4" t="s">
        <v>62</v>
      </c>
      <c r="H1511" s="4" t="s">
        <v>83</v>
      </c>
      <c r="I1511" s="6">
        <v>1615.1376640000001</v>
      </c>
      <c r="J1511" s="3" t="s">
        <v>1302</v>
      </c>
      <c r="K1511" s="7" t="str">
        <f>""</f>
        <v/>
      </c>
      <c r="L1511" s="9"/>
    </row>
    <row r="1512" spans="1:12" x14ac:dyDescent="0.3">
      <c r="A1512" s="8">
        <v>0</v>
      </c>
      <c r="B1512" s="8">
        <v>0</v>
      </c>
      <c r="C1512" s="8">
        <v>0</v>
      </c>
      <c r="D1512" s="8">
        <v>1</v>
      </c>
      <c r="E1512" s="5" t="s">
        <v>197</v>
      </c>
      <c r="F1512" s="4" t="s">
        <v>198</v>
      </c>
      <c r="G1512" s="4" t="s">
        <v>19</v>
      </c>
      <c r="H1512" s="4" t="s">
        <v>37</v>
      </c>
      <c r="I1512" s="6">
        <v>1612.90624</v>
      </c>
      <c r="J1512" s="3" t="s">
        <v>199</v>
      </c>
      <c r="K1512" s="7" t="str">
        <f>""</f>
        <v/>
      </c>
      <c r="L1512" s="9"/>
    </row>
    <row r="1513" spans="1:12" x14ac:dyDescent="0.3">
      <c r="A1513" s="8">
        <v>0</v>
      </c>
      <c r="B1513" s="8">
        <v>1</v>
      </c>
      <c r="C1513" s="8">
        <v>0</v>
      </c>
      <c r="D1513" s="8">
        <v>1</v>
      </c>
      <c r="E1513" s="5" t="s">
        <v>1263</v>
      </c>
      <c r="F1513" s="4" t="s">
        <v>1264</v>
      </c>
      <c r="G1513" s="4" t="s">
        <v>24</v>
      </c>
      <c r="H1513" s="4" t="s">
        <v>25</v>
      </c>
      <c r="I1513" s="6">
        <v>1611.75488</v>
      </c>
      <c r="J1513" s="3" t="s">
        <v>1265</v>
      </c>
      <c r="K1513" s="7" t="str">
        <f>""</f>
        <v/>
      </c>
      <c r="L1513" s="9"/>
    </row>
    <row r="1514" spans="1:12" x14ac:dyDescent="0.3">
      <c r="A1514" s="8">
        <v>0</v>
      </c>
      <c r="B1514" s="8">
        <v>0</v>
      </c>
      <c r="C1514" s="8">
        <v>0</v>
      </c>
      <c r="D1514" s="8">
        <v>1</v>
      </c>
      <c r="E1514" s="5" t="s">
        <v>1459</v>
      </c>
      <c r="F1514" s="4" t="s">
        <v>1460</v>
      </c>
      <c r="G1514" s="4" t="s">
        <v>205</v>
      </c>
      <c r="H1514" s="4" t="s">
        <v>206</v>
      </c>
      <c r="I1514" s="6">
        <v>1610.8985600000001</v>
      </c>
      <c r="J1514" s="3" t="s">
        <v>1461</v>
      </c>
      <c r="K1514" s="7" t="str">
        <f>""</f>
        <v/>
      </c>
      <c r="L1514" s="9"/>
    </row>
    <row r="1515" spans="1:12" x14ac:dyDescent="0.3">
      <c r="A1515" s="8">
        <v>0</v>
      </c>
      <c r="B1515" s="8">
        <v>1</v>
      </c>
      <c r="C1515" s="8">
        <v>0</v>
      </c>
      <c r="D1515" s="8">
        <v>0</v>
      </c>
      <c r="E1515" s="5" t="s">
        <v>4779</v>
      </c>
      <c r="F1515" s="4" t="s">
        <v>4780</v>
      </c>
      <c r="G1515" s="4" t="s">
        <v>62</v>
      </c>
      <c r="H1515" s="4" t="s">
        <v>322</v>
      </c>
      <c r="I1515" s="6">
        <v>1610.485504</v>
      </c>
      <c r="J1515" s="3" t="s">
        <v>4781</v>
      </c>
      <c r="K1515" s="7" t="str">
        <f>""</f>
        <v/>
      </c>
      <c r="L1515" s="9"/>
    </row>
    <row r="1516" spans="1:12" x14ac:dyDescent="0.3">
      <c r="A1516" s="8">
        <v>0</v>
      </c>
      <c r="B1516" s="8">
        <v>0</v>
      </c>
      <c r="C1516" s="8">
        <v>0</v>
      </c>
      <c r="D1516" s="8">
        <v>1</v>
      </c>
      <c r="E1516" s="5" t="s">
        <v>1229</v>
      </c>
      <c r="F1516" s="4" t="s">
        <v>1230</v>
      </c>
      <c r="G1516" s="4" t="s">
        <v>151</v>
      </c>
      <c r="H1516" s="4" t="s">
        <v>286</v>
      </c>
      <c r="I1516" s="6">
        <v>1609.756672</v>
      </c>
      <c r="J1516" s="3" t="s">
        <v>1231</v>
      </c>
      <c r="K1516" s="7" t="str">
        <f>""</f>
        <v/>
      </c>
      <c r="L1516" s="9"/>
    </row>
    <row r="1517" spans="1:12" x14ac:dyDescent="0.3">
      <c r="A1517" s="8">
        <v>0</v>
      </c>
      <c r="B1517" s="8">
        <v>1</v>
      </c>
      <c r="C1517" s="8">
        <v>0</v>
      </c>
      <c r="D1517" s="8">
        <v>1</v>
      </c>
      <c r="E1517" s="5" t="s">
        <v>1698</v>
      </c>
      <c r="F1517" s="4" t="s">
        <v>1699</v>
      </c>
      <c r="G1517" s="4" t="s">
        <v>14</v>
      </c>
      <c r="H1517" s="4" t="s">
        <v>262</v>
      </c>
      <c r="I1517" s="6">
        <v>1609.724416</v>
      </c>
      <c r="J1517" s="3" t="s">
        <v>1700</v>
      </c>
      <c r="K1517" s="7" t="str">
        <f>""</f>
        <v/>
      </c>
      <c r="L1517" s="9"/>
    </row>
    <row r="1518" spans="1:12" x14ac:dyDescent="0.3">
      <c r="A1518" s="8">
        <v>0</v>
      </c>
      <c r="B1518" s="8">
        <v>0</v>
      </c>
      <c r="C1518" s="8">
        <v>0</v>
      </c>
      <c r="D1518" s="8">
        <v>1</v>
      </c>
      <c r="E1518" s="5" t="s">
        <v>1208</v>
      </c>
      <c r="F1518" s="4" t="s">
        <v>1209</v>
      </c>
      <c r="G1518" s="4" t="s">
        <v>45</v>
      </c>
      <c r="H1518" s="4" t="s">
        <v>54</v>
      </c>
      <c r="I1518" s="6">
        <v>1606.1500160000001</v>
      </c>
      <c r="J1518" s="3" t="s">
        <v>1210</v>
      </c>
      <c r="K1518" s="7" t="str">
        <f>""</f>
        <v/>
      </c>
      <c r="L1518" s="9"/>
    </row>
    <row r="1519" spans="1:12" x14ac:dyDescent="0.3">
      <c r="A1519" s="8">
        <v>0</v>
      </c>
      <c r="B1519" s="8">
        <v>0</v>
      </c>
      <c r="C1519" s="8">
        <v>0</v>
      </c>
      <c r="D1519" s="8">
        <v>1</v>
      </c>
      <c r="E1519" s="5" t="s">
        <v>264</v>
      </c>
      <c r="F1519" s="4" t="s">
        <v>265</v>
      </c>
      <c r="G1519" s="4" t="s">
        <v>9</v>
      </c>
      <c r="H1519" s="4" t="s">
        <v>33</v>
      </c>
      <c r="I1519" s="6">
        <v>1601.661568</v>
      </c>
      <c r="J1519" s="3" t="s">
        <v>266</v>
      </c>
      <c r="K1519" s="7" t="str">
        <f>""</f>
        <v/>
      </c>
      <c r="L1519" s="9"/>
    </row>
    <row r="1520" spans="1:12" x14ac:dyDescent="0.3">
      <c r="A1520" s="8">
        <v>0</v>
      </c>
      <c r="B1520" s="8">
        <v>0</v>
      </c>
      <c r="C1520" s="8">
        <v>0</v>
      </c>
      <c r="D1520" s="8">
        <v>1</v>
      </c>
      <c r="E1520" s="5" t="s">
        <v>1852</v>
      </c>
      <c r="F1520" s="4" t="s">
        <v>1853</v>
      </c>
      <c r="G1520" s="4" t="s">
        <v>205</v>
      </c>
      <c r="H1520" s="4" t="s">
        <v>469</v>
      </c>
      <c r="I1520" s="6">
        <v>1596.89408</v>
      </c>
      <c r="J1520" s="3" t="s">
        <v>1854</v>
      </c>
      <c r="K1520" s="7" t="str">
        <f>""</f>
        <v/>
      </c>
      <c r="L1520" s="9"/>
    </row>
    <row r="1521" spans="1:12" x14ac:dyDescent="0.3">
      <c r="A1521" s="8">
        <v>0</v>
      </c>
      <c r="B1521" s="8">
        <v>0</v>
      </c>
      <c r="C1521" s="8">
        <v>0</v>
      </c>
      <c r="D1521" s="8">
        <v>1</v>
      </c>
      <c r="E1521" s="5" t="s">
        <v>1827</v>
      </c>
      <c r="F1521" s="4" t="s">
        <v>1828</v>
      </c>
      <c r="G1521" s="4" t="s">
        <v>19</v>
      </c>
      <c r="H1521" s="4" t="s">
        <v>509</v>
      </c>
      <c r="I1521" s="6">
        <v>1590.8908799999999</v>
      </c>
      <c r="J1521" s="3" t="s">
        <v>1829</v>
      </c>
      <c r="K1521" s="7" t="str">
        <f>""</f>
        <v/>
      </c>
      <c r="L1521" s="9"/>
    </row>
    <row r="1522" spans="1:12" x14ac:dyDescent="0.3">
      <c r="A1522" s="8">
        <v>0</v>
      </c>
      <c r="B1522" s="8">
        <v>1</v>
      </c>
      <c r="C1522" s="8">
        <v>0</v>
      </c>
      <c r="D1522" s="8">
        <v>0</v>
      </c>
      <c r="E1522" s="5" t="s">
        <v>5285</v>
      </c>
      <c r="F1522" s="4" t="s">
        <v>5286</v>
      </c>
      <c r="G1522" s="4" t="s">
        <v>163</v>
      </c>
      <c r="H1522" s="4" t="s">
        <v>2389</v>
      </c>
      <c r="I1522" s="6">
        <v>1571.976576</v>
      </c>
      <c r="J1522" s="3" t="s">
        <v>5287</v>
      </c>
      <c r="K1522" s="7" t="str">
        <f>""</f>
        <v/>
      </c>
      <c r="L1522" s="9"/>
    </row>
    <row r="1523" spans="1:12" x14ac:dyDescent="0.3">
      <c r="A1523" s="8">
        <v>0</v>
      </c>
      <c r="B1523" s="8">
        <v>1</v>
      </c>
      <c r="C1523" s="8">
        <v>0</v>
      </c>
      <c r="D1523" s="8">
        <v>0</v>
      </c>
      <c r="E1523" s="5" t="s">
        <v>5381</v>
      </c>
      <c r="F1523" s="4" t="s">
        <v>5382</v>
      </c>
      <c r="G1523" s="4" t="s">
        <v>62</v>
      </c>
      <c r="H1523" s="4" t="s">
        <v>465</v>
      </c>
      <c r="I1523" s="6">
        <v>1568.2016000000001</v>
      </c>
      <c r="J1523" s="3" t="s">
        <v>5383</v>
      </c>
      <c r="K1523" s="7" t="str">
        <f>""</f>
        <v/>
      </c>
      <c r="L1523" s="9"/>
    </row>
    <row r="1524" spans="1:12" x14ac:dyDescent="0.3">
      <c r="A1524" s="8">
        <v>0</v>
      </c>
      <c r="B1524" s="8">
        <v>0</v>
      </c>
      <c r="C1524" s="8">
        <v>0</v>
      </c>
      <c r="D1524" s="8">
        <v>1</v>
      </c>
      <c r="E1524" s="5" t="s">
        <v>966</v>
      </c>
      <c r="F1524" s="4" t="s">
        <v>967</v>
      </c>
      <c r="G1524" s="4" t="s">
        <v>19</v>
      </c>
      <c r="H1524" s="4" t="s">
        <v>290</v>
      </c>
      <c r="I1524" s="6">
        <v>1566.6123520000001</v>
      </c>
      <c r="J1524" s="3" t="s">
        <v>968</v>
      </c>
      <c r="K1524" s="7" t="str">
        <f>""</f>
        <v/>
      </c>
      <c r="L1524" s="9"/>
    </row>
    <row r="1525" spans="1:12" x14ac:dyDescent="0.3">
      <c r="A1525" s="8">
        <v>0</v>
      </c>
      <c r="B1525" s="8">
        <v>1</v>
      </c>
      <c r="C1525" s="8">
        <v>0</v>
      </c>
      <c r="D1525" s="8">
        <v>0</v>
      </c>
      <c r="E1525" s="5" t="s">
        <v>5073</v>
      </c>
      <c r="F1525" s="4" t="s">
        <v>5074</v>
      </c>
      <c r="G1525" s="4" t="s">
        <v>9</v>
      </c>
      <c r="H1525" s="4" t="s">
        <v>67</v>
      </c>
      <c r="I1525" s="6">
        <v>1561.976064</v>
      </c>
      <c r="J1525" s="3" t="s">
        <v>5075</v>
      </c>
      <c r="K1525" s="7" t="str">
        <f>""</f>
        <v/>
      </c>
      <c r="L1525" s="9"/>
    </row>
    <row r="1526" spans="1:12" x14ac:dyDescent="0.3">
      <c r="A1526" s="8">
        <v>0</v>
      </c>
      <c r="B1526" s="8">
        <v>1</v>
      </c>
      <c r="C1526" s="8">
        <v>0</v>
      </c>
      <c r="D1526" s="8">
        <v>1</v>
      </c>
      <c r="E1526" s="5" t="s">
        <v>413</v>
      </c>
      <c r="F1526" s="4" t="s">
        <v>414</v>
      </c>
      <c r="G1526" s="4" t="s">
        <v>24</v>
      </c>
      <c r="H1526" s="4" t="s">
        <v>25</v>
      </c>
      <c r="I1526" s="6">
        <v>1560.157056</v>
      </c>
      <c r="J1526" s="3" t="s">
        <v>415</v>
      </c>
      <c r="K1526" s="7" t="str">
        <f>""</f>
        <v/>
      </c>
      <c r="L1526" s="9"/>
    </row>
    <row r="1527" spans="1:12" x14ac:dyDescent="0.3">
      <c r="A1527" s="8">
        <v>0</v>
      </c>
      <c r="B1527" s="8">
        <v>0</v>
      </c>
      <c r="C1527" s="8">
        <v>0</v>
      </c>
      <c r="D1527" s="8">
        <v>1</v>
      </c>
      <c r="E1527" s="5" t="s">
        <v>994</v>
      </c>
      <c r="F1527" s="4" t="s">
        <v>995</v>
      </c>
      <c r="G1527" s="4" t="s">
        <v>14</v>
      </c>
      <c r="H1527" s="4" t="s">
        <v>29</v>
      </c>
      <c r="I1527" s="6">
        <v>1559.7798399999999</v>
      </c>
      <c r="J1527" s="3" t="s">
        <v>996</v>
      </c>
      <c r="K1527" s="7" t="str">
        <f>""</f>
        <v/>
      </c>
      <c r="L1527" s="9"/>
    </row>
    <row r="1528" spans="1:12" x14ac:dyDescent="0.3">
      <c r="A1528" s="8">
        <v>0</v>
      </c>
      <c r="B1528" s="8">
        <v>1</v>
      </c>
      <c r="C1528" s="8">
        <v>0</v>
      </c>
      <c r="D1528" s="8">
        <v>0</v>
      </c>
      <c r="E1528" s="5" t="s">
        <v>5608</v>
      </c>
      <c r="F1528" s="4" t="s">
        <v>5609</v>
      </c>
      <c r="G1528" s="4" t="s">
        <v>62</v>
      </c>
      <c r="H1528" s="4" t="s">
        <v>90</v>
      </c>
      <c r="I1528" s="6">
        <v>1558.0226560000001</v>
      </c>
      <c r="J1528" s="3" t="s">
        <v>5610</v>
      </c>
      <c r="K1528" s="7" t="str">
        <f>""</f>
        <v/>
      </c>
      <c r="L1528" s="9"/>
    </row>
    <row r="1529" spans="1:12" x14ac:dyDescent="0.3">
      <c r="A1529" s="8">
        <v>0</v>
      </c>
      <c r="B1529" s="8">
        <v>1</v>
      </c>
      <c r="C1529" s="8">
        <v>0</v>
      </c>
      <c r="D1529" s="8">
        <v>1</v>
      </c>
      <c r="E1529" s="5" t="s">
        <v>963</v>
      </c>
      <c r="F1529" s="4" t="s">
        <v>964</v>
      </c>
      <c r="G1529" s="4" t="s">
        <v>14</v>
      </c>
      <c r="H1529" s="4" t="s">
        <v>312</v>
      </c>
      <c r="I1529" s="6">
        <v>1555.082752</v>
      </c>
      <c r="J1529" s="3" t="s">
        <v>965</v>
      </c>
      <c r="K1529" s="7" t="str">
        <f>""</f>
        <v/>
      </c>
      <c r="L1529" s="9"/>
    </row>
    <row r="1530" spans="1:12" x14ac:dyDescent="0.3">
      <c r="A1530" s="8">
        <v>0</v>
      </c>
      <c r="B1530" s="8">
        <v>1</v>
      </c>
      <c r="C1530" s="8">
        <v>0</v>
      </c>
      <c r="D1530" s="8">
        <v>0</v>
      </c>
      <c r="E1530" s="5" t="s">
        <v>5830</v>
      </c>
      <c r="F1530" s="4" t="s">
        <v>5831</v>
      </c>
      <c r="G1530" s="4" t="s">
        <v>62</v>
      </c>
      <c r="H1530" s="4" t="s">
        <v>465</v>
      </c>
      <c r="I1530" s="6">
        <v>1554.3592960000001</v>
      </c>
      <c r="J1530" s="3" t="s">
        <v>5832</v>
      </c>
      <c r="K1530" s="7" t="str">
        <f>""</f>
        <v/>
      </c>
      <c r="L1530" s="9"/>
    </row>
    <row r="1531" spans="1:12" x14ac:dyDescent="0.3">
      <c r="A1531" s="8">
        <v>0</v>
      </c>
      <c r="B1531" s="8">
        <v>1</v>
      </c>
      <c r="C1531" s="8">
        <v>0</v>
      </c>
      <c r="D1531" s="8">
        <v>1</v>
      </c>
      <c r="E1531" s="5" t="s">
        <v>1665</v>
      </c>
      <c r="F1531" s="4" t="s">
        <v>1666</v>
      </c>
      <c r="G1531" s="4" t="s">
        <v>62</v>
      </c>
      <c r="H1531" s="4" t="s">
        <v>127</v>
      </c>
      <c r="I1531" s="6">
        <v>1553.347072</v>
      </c>
      <c r="J1531" s="3" t="s">
        <v>1667</v>
      </c>
      <c r="K1531" s="7" t="str">
        <f>""</f>
        <v/>
      </c>
      <c r="L1531" s="9"/>
    </row>
    <row r="1532" spans="1:12" x14ac:dyDescent="0.3">
      <c r="A1532" s="8">
        <v>0</v>
      </c>
      <c r="B1532" s="8">
        <v>1</v>
      </c>
      <c r="C1532" s="8">
        <v>0</v>
      </c>
      <c r="D1532" s="8">
        <v>0</v>
      </c>
      <c r="E1532" s="5" t="s">
        <v>5722</v>
      </c>
      <c r="F1532" s="4" t="s">
        <v>5723</v>
      </c>
      <c r="G1532" s="4" t="s">
        <v>14</v>
      </c>
      <c r="H1532" s="4" t="s">
        <v>1161</v>
      </c>
      <c r="I1532" s="6">
        <v>1551.7370880000001</v>
      </c>
      <c r="J1532" s="3" t="s">
        <v>5724</v>
      </c>
      <c r="K1532" s="7" t="str">
        <f>""</f>
        <v/>
      </c>
      <c r="L1532" s="9"/>
    </row>
    <row r="1533" spans="1:12" x14ac:dyDescent="0.3">
      <c r="A1533" s="8">
        <v>0</v>
      </c>
      <c r="B1533" s="8">
        <v>1</v>
      </c>
      <c r="C1533" s="8">
        <v>0</v>
      </c>
      <c r="D1533" s="8">
        <v>1</v>
      </c>
      <c r="E1533" s="5" t="s">
        <v>1250</v>
      </c>
      <c r="F1533" s="4" t="s">
        <v>1251</v>
      </c>
      <c r="G1533" s="4" t="s">
        <v>45</v>
      </c>
      <c r="H1533" s="4" t="s">
        <v>46</v>
      </c>
      <c r="I1533" s="6">
        <v>1549.1348479999999</v>
      </c>
      <c r="J1533" s="3" t="s">
        <v>1252</v>
      </c>
      <c r="K1533" s="7" t="str">
        <f>""</f>
        <v/>
      </c>
      <c r="L1533" s="9"/>
    </row>
    <row r="1534" spans="1:12" x14ac:dyDescent="0.3">
      <c r="A1534" s="8">
        <v>0</v>
      </c>
      <c r="B1534" s="8">
        <v>0</v>
      </c>
      <c r="C1534" s="8">
        <v>0</v>
      </c>
      <c r="D1534" s="8">
        <v>1</v>
      </c>
      <c r="E1534" s="5" t="s">
        <v>1303</v>
      </c>
      <c r="F1534" s="4" t="s">
        <v>1304</v>
      </c>
      <c r="G1534" s="4" t="s">
        <v>62</v>
      </c>
      <c r="H1534" s="4" t="s">
        <v>1305</v>
      </c>
      <c r="I1534" s="6">
        <v>1548.3801599999999</v>
      </c>
      <c r="J1534" s="3" t="s">
        <v>1306</v>
      </c>
      <c r="K1534" s="7" t="str">
        <f>""</f>
        <v/>
      </c>
      <c r="L1534" s="9"/>
    </row>
    <row r="1535" spans="1:12" x14ac:dyDescent="0.3">
      <c r="A1535" s="8">
        <v>0</v>
      </c>
      <c r="B1535" s="8">
        <v>0</v>
      </c>
      <c r="C1535" s="8">
        <v>0</v>
      </c>
      <c r="D1535" s="8">
        <v>1</v>
      </c>
      <c r="E1535" s="5" t="s">
        <v>1894</v>
      </c>
      <c r="F1535" s="4" t="s">
        <v>1895</v>
      </c>
      <c r="G1535" s="4" t="s">
        <v>151</v>
      </c>
      <c r="H1535" s="4" t="s">
        <v>1715</v>
      </c>
      <c r="I1535" s="6">
        <v>1544.6503680000001</v>
      </c>
      <c r="J1535" s="3" t="s">
        <v>1896</v>
      </c>
      <c r="K1535" s="7" t="str">
        <f>""</f>
        <v/>
      </c>
      <c r="L1535" s="9"/>
    </row>
    <row r="1536" spans="1:12" x14ac:dyDescent="0.3">
      <c r="A1536" s="8">
        <v>0</v>
      </c>
      <c r="B1536" s="8">
        <v>1</v>
      </c>
      <c r="C1536" s="8">
        <v>0</v>
      </c>
      <c r="D1536" s="8">
        <v>1</v>
      </c>
      <c r="E1536" s="5" t="s">
        <v>1174</v>
      </c>
      <c r="F1536" s="4" t="s">
        <v>1175</v>
      </c>
      <c r="G1536" s="4" t="s">
        <v>9</v>
      </c>
      <c r="H1536" s="4" t="s">
        <v>195</v>
      </c>
      <c r="I1536" s="6">
        <v>1544.525312</v>
      </c>
      <c r="J1536" s="3" t="s">
        <v>1176</v>
      </c>
      <c r="K1536" s="7" t="str">
        <f>""</f>
        <v/>
      </c>
      <c r="L1536" s="9"/>
    </row>
    <row r="1537" spans="1:12" x14ac:dyDescent="0.3">
      <c r="A1537" s="8">
        <v>0</v>
      </c>
      <c r="B1537" s="8">
        <v>1</v>
      </c>
      <c r="C1537" s="8">
        <v>0</v>
      </c>
      <c r="D1537" s="8">
        <v>1</v>
      </c>
      <c r="E1537" s="5" t="s">
        <v>1343</v>
      </c>
      <c r="F1537" s="4" t="s">
        <v>1344</v>
      </c>
      <c r="G1537" s="4" t="s">
        <v>62</v>
      </c>
      <c r="H1537" s="4" t="s">
        <v>127</v>
      </c>
      <c r="I1537" s="6">
        <v>1539.641856</v>
      </c>
      <c r="J1537" s="3" t="s">
        <v>1345</v>
      </c>
      <c r="K1537" s="7" t="str">
        <f>""</f>
        <v/>
      </c>
      <c r="L1537" s="9"/>
    </row>
    <row r="1538" spans="1:12" x14ac:dyDescent="0.3">
      <c r="A1538" s="8">
        <v>0</v>
      </c>
      <c r="B1538" s="8">
        <v>1</v>
      </c>
      <c r="C1538" s="8">
        <v>0</v>
      </c>
      <c r="D1538" s="8">
        <v>1</v>
      </c>
      <c r="E1538" s="5" t="s">
        <v>453</v>
      </c>
      <c r="F1538" s="4" t="s">
        <v>454</v>
      </c>
      <c r="G1538" s="4" t="s">
        <v>45</v>
      </c>
      <c r="H1538" s="4" t="s">
        <v>50</v>
      </c>
      <c r="I1538" s="6">
        <v>1534.41472</v>
      </c>
      <c r="J1538" s="3" t="s">
        <v>455</v>
      </c>
      <c r="K1538" s="7" t="str">
        <f>""</f>
        <v/>
      </c>
      <c r="L1538" s="9"/>
    </row>
    <row r="1539" spans="1:12" x14ac:dyDescent="0.3">
      <c r="A1539" s="8">
        <v>0</v>
      </c>
      <c r="B1539" s="8">
        <v>1</v>
      </c>
      <c r="C1539" s="8">
        <v>0</v>
      </c>
      <c r="D1539" s="8">
        <v>1</v>
      </c>
      <c r="E1539" s="5" t="s">
        <v>1720</v>
      </c>
      <c r="F1539" s="4" t="s">
        <v>1721</v>
      </c>
      <c r="G1539" s="4" t="s">
        <v>62</v>
      </c>
      <c r="H1539" s="4" t="s">
        <v>90</v>
      </c>
      <c r="I1539" s="6">
        <v>1533.7322240000001</v>
      </c>
      <c r="J1539" s="3" t="s">
        <v>1722</v>
      </c>
      <c r="K1539" s="7" t="str">
        <f>""</f>
        <v/>
      </c>
      <c r="L1539" s="9"/>
    </row>
    <row r="1540" spans="1:12" x14ac:dyDescent="0.3">
      <c r="A1540" s="8">
        <v>0</v>
      </c>
      <c r="B1540" s="8">
        <v>0</v>
      </c>
      <c r="C1540" s="8">
        <v>0</v>
      </c>
      <c r="D1540" s="8">
        <v>1</v>
      </c>
      <c r="E1540" s="5" t="s">
        <v>1063</v>
      </c>
      <c r="F1540" s="4" t="s">
        <v>1064</v>
      </c>
      <c r="G1540" s="4" t="s">
        <v>205</v>
      </c>
      <c r="H1540" s="4" t="s">
        <v>1065</v>
      </c>
      <c r="I1540" s="6">
        <v>1532.948224</v>
      </c>
      <c r="J1540" s="3" t="s">
        <v>1066</v>
      </c>
      <c r="K1540" s="7" t="str">
        <f>""</f>
        <v/>
      </c>
      <c r="L1540" s="9"/>
    </row>
    <row r="1541" spans="1:12" x14ac:dyDescent="0.3">
      <c r="A1541" s="8">
        <v>0</v>
      </c>
      <c r="B1541" s="8">
        <v>0</v>
      </c>
      <c r="C1541" s="8">
        <v>0</v>
      </c>
      <c r="D1541" s="8">
        <v>1</v>
      </c>
      <c r="E1541" s="5" t="s">
        <v>1083</v>
      </c>
      <c r="F1541" s="4" t="s">
        <v>1084</v>
      </c>
      <c r="G1541" s="4" t="s">
        <v>14</v>
      </c>
      <c r="H1541" s="4" t="s">
        <v>159</v>
      </c>
      <c r="I1541" s="6">
        <v>1527.2281599999999</v>
      </c>
      <c r="J1541" s="3" t="s">
        <v>1085</v>
      </c>
      <c r="K1541" s="7" t="str">
        <f>""</f>
        <v/>
      </c>
      <c r="L1541" s="9"/>
    </row>
    <row r="1542" spans="1:12" x14ac:dyDescent="0.3">
      <c r="A1542" s="8">
        <v>0</v>
      </c>
      <c r="B1542" s="8">
        <v>1</v>
      </c>
      <c r="C1542" s="8">
        <v>0</v>
      </c>
      <c r="D1542" s="8">
        <v>1</v>
      </c>
      <c r="E1542" s="5" t="s">
        <v>681</v>
      </c>
      <c r="F1542" s="4" t="s">
        <v>682</v>
      </c>
      <c r="G1542" s="4" t="s">
        <v>14</v>
      </c>
      <c r="H1542" s="4" t="s">
        <v>15</v>
      </c>
      <c r="I1542" s="6">
        <v>1526.5716480000001</v>
      </c>
      <c r="J1542" s="3" t="s">
        <v>683</v>
      </c>
      <c r="K1542" s="7" t="str">
        <f>""</f>
        <v/>
      </c>
      <c r="L1542" s="9"/>
    </row>
    <row r="1543" spans="1:12" x14ac:dyDescent="0.3">
      <c r="A1543" s="8">
        <v>0</v>
      </c>
      <c r="B1543" s="8">
        <v>1</v>
      </c>
      <c r="C1543" s="8">
        <v>0</v>
      </c>
      <c r="D1543" s="8">
        <v>0</v>
      </c>
      <c r="E1543" s="5" t="s">
        <v>4725</v>
      </c>
      <c r="F1543" s="4" t="s">
        <v>4726</v>
      </c>
      <c r="G1543" s="4" t="s">
        <v>45</v>
      </c>
      <c r="H1543" s="4" t="s">
        <v>54</v>
      </c>
      <c r="I1543" s="6">
        <v>1522.6494720000001</v>
      </c>
      <c r="J1543" s="3" t="s">
        <v>4727</v>
      </c>
      <c r="K1543" s="7" t="str">
        <f>""</f>
        <v/>
      </c>
      <c r="L1543" s="9"/>
    </row>
    <row r="1544" spans="1:12" x14ac:dyDescent="0.3">
      <c r="A1544" s="8">
        <v>0</v>
      </c>
      <c r="B1544" s="8">
        <v>1</v>
      </c>
      <c r="C1544" s="8">
        <v>0</v>
      </c>
      <c r="D1544" s="8">
        <v>0</v>
      </c>
      <c r="E1544" s="5" t="s">
        <v>5911</v>
      </c>
      <c r="F1544" s="4" t="s">
        <v>5912</v>
      </c>
      <c r="G1544" s="4" t="s">
        <v>45</v>
      </c>
      <c r="H1544" s="4" t="s">
        <v>54</v>
      </c>
      <c r="I1544" s="6">
        <v>1522.0545279999999</v>
      </c>
      <c r="J1544" s="3" t="s">
        <v>5913</v>
      </c>
      <c r="K1544" s="7" t="str">
        <f>""</f>
        <v/>
      </c>
      <c r="L1544" s="9"/>
    </row>
    <row r="1545" spans="1:12" x14ac:dyDescent="0.3">
      <c r="A1545" s="8">
        <v>0</v>
      </c>
      <c r="B1545" s="8">
        <v>0</v>
      </c>
      <c r="C1545" s="8">
        <v>0</v>
      </c>
      <c r="D1545" s="8">
        <v>1</v>
      </c>
      <c r="E1545" s="5" t="s">
        <v>1322</v>
      </c>
      <c r="F1545" s="4" t="s">
        <v>1323</v>
      </c>
      <c r="G1545" s="4" t="s">
        <v>14</v>
      </c>
      <c r="H1545" s="4" t="s">
        <v>782</v>
      </c>
      <c r="I1545" s="6">
        <v>1521.103488</v>
      </c>
      <c r="J1545" s="3" t="s">
        <v>1324</v>
      </c>
      <c r="K1545" s="7" t="str">
        <f>""</f>
        <v/>
      </c>
      <c r="L1545" s="9"/>
    </row>
    <row r="1546" spans="1:12" x14ac:dyDescent="0.3">
      <c r="A1546" s="8">
        <v>0</v>
      </c>
      <c r="B1546" s="8">
        <v>1</v>
      </c>
      <c r="C1546" s="8">
        <v>0</v>
      </c>
      <c r="D1546" s="8">
        <v>0</v>
      </c>
      <c r="E1546" s="5" t="s">
        <v>5064</v>
      </c>
      <c r="F1546" s="4" t="s">
        <v>5065</v>
      </c>
      <c r="G1546" s="4" t="s">
        <v>24</v>
      </c>
      <c r="H1546" s="4" t="s">
        <v>25</v>
      </c>
      <c r="I1546" s="6">
        <v>1520.9605120000001</v>
      </c>
      <c r="J1546" s="3" t="s">
        <v>5066</v>
      </c>
      <c r="K1546" s="7" t="str">
        <f>""</f>
        <v/>
      </c>
      <c r="L1546" s="9"/>
    </row>
    <row r="1547" spans="1:12" x14ac:dyDescent="0.3">
      <c r="A1547" s="8">
        <v>0</v>
      </c>
      <c r="B1547" s="8">
        <v>1</v>
      </c>
      <c r="C1547" s="8">
        <v>0</v>
      </c>
      <c r="D1547" s="8">
        <v>1</v>
      </c>
      <c r="E1547" s="5" t="s">
        <v>504</v>
      </c>
      <c r="F1547" s="4" t="s">
        <v>505</v>
      </c>
      <c r="G1547" s="4" t="s">
        <v>45</v>
      </c>
      <c r="H1547" s="4" t="s">
        <v>46</v>
      </c>
      <c r="I1547" s="6">
        <v>1520.940544</v>
      </c>
      <c r="J1547" s="3" t="s">
        <v>506</v>
      </c>
      <c r="K1547" s="7" t="str">
        <f>""</f>
        <v/>
      </c>
      <c r="L1547" s="9"/>
    </row>
    <row r="1548" spans="1:12" x14ac:dyDescent="0.3">
      <c r="A1548" s="8">
        <v>0</v>
      </c>
      <c r="B1548" s="8">
        <v>0</v>
      </c>
      <c r="C1548" s="8">
        <v>0</v>
      </c>
      <c r="D1548" s="8">
        <v>1</v>
      </c>
      <c r="E1548" s="5" t="s">
        <v>865</v>
      </c>
      <c r="F1548" s="4" t="s">
        <v>866</v>
      </c>
      <c r="G1548" s="4" t="s">
        <v>24</v>
      </c>
      <c r="H1548" s="4" t="s">
        <v>842</v>
      </c>
      <c r="I1548" s="6">
        <v>1519.4814719999999</v>
      </c>
      <c r="J1548" s="3" t="s">
        <v>867</v>
      </c>
      <c r="K1548" s="7" t="str">
        <f>""</f>
        <v/>
      </c>
      <c r="L1548" s="9"/>
    </row>
    <row r="1549" spans="1:12" x14ac:dyDescent="0.3">
      <c r="A1549" s="8">
        <v>0</v>
      </c>
      <c r="B1549" s="8">
        <v>0</v>
      </c>
      <c r="C1549" s="8">
        <v>0</v>
      </c>
      <c r="D1549" s="8">
        <v>1</v>
      </c>
      <c r="E1549" s="5" t="s">
        <v>1150</v>
      </c>
      <c r="F1549" s="4" t="s">
        <v>1151</v>
      </c>
      <c r="G1549" s="4" t="s">
        <v>19</v>
      </c>
      <c r="H1549" s="4" t="s">
        <v>542</v>
      </c>
      <c r="I1549" s="6">
        <v>1518.686592</v>
      </c>
      <c r="J1549" s="3" t="s">
        <v>1152</v>
      </c>
      <c r="K1549" s="7" t="str">
        <f>""</f>
        <v/>
      </c>
      <c r="L1549" s="9"/>
    </row>
    <row r="1550" spans="1:12" x14ac:dyDescent="0.3">
      <c r="A1550" s="8">
        <v>0</v>
      </c>
      <c r="B1550" s="8">
        <v>1</v>
      </c>
      <c r="C1550" s="8">
        <v>0</v>
      </c>
      <c r="D1550" s="8">
        <v>0</v>
      </c>
      <c r="E1550" s="5" t="s">
        <v>6085</v>
      </c>
      <c r="F1550" s="4" t="s">
        <v>6086</v>
      </c>
      <c r="G1550" s="4" t="s">
        <v>62</v>
      </c>
      <c r="H1550" s="4" t="s">
        <v>465</v>
      </c>
      <c r="I1550" s="6">
        <v>1516.4616960000001</v>
      </c>
      <c r="J1550" s="3" t="s">
        <v>6087</v>
      </c>
      <c r="K1550" s="7" t="str">
        <f>""</f>
        <v/>
      </c>
      <c r="L1550" s="9"/>
    </row>
    <row r="1551" spans="1:12" x14ac:dyDescent="0.3">
      <c r="A1551" s="8">
        <v>0</v>
      </c>
      <c r="B1551" s="8">
        <v>1</v>
      </c>
      <c r="C1551" s="8">
        <v>0</v>
      </c>
      <c r="D1551" s="8">
        <v>0</v>
      </c>
      <c r="E1551" s="5" t="s">
        <v>4649</v>
      </c>
      <c r="F1551" s="4" t="s">
        <v>4650</v>
      </c>
      <c r="G1551" s="4" t="s">
        <v>62</v>
      </c>
      <c r="H1551" s="4" t="s">
        <v>465</v>
      </c>
      <c r="I1551" s="6">
        <v>1516.1381120000001</v>
      </c>
      <c r="J1551" s="3" t="s">
        <v>4651</v>
      </c>
      <c r="K1551" s="7" t="str">
        <f>""</f>
        <v/>
      </c>
      <c r="L1551" s="9"/>
    </row>
    <row r="1552" spans="1:12" x14ac:dyDescent="0.3">
      <c r="A1552" s="8">
        <v>0</v>
      </c>
      <c r="B1552" s="8">
        <v>1</v>
      </c>
      <c r="C1552" s="8">
        <v>0</v>
      </c>
      <c r="D1552" s="8">
        <v>1</v>
      </c>
      <c r="E1552" s="5" t="s">
        <v>1915</v>
      </c>
      <c r="F1552" s="4" t="s">
        <v>1916</v>
      </c>
      <c r="G1552" s="4" t="s">
        <v>14</v>
      </c>
      <c r="H1552" s="4" t="s">
        <v>262</v>
      </c>
      <c r="I1552" s="6">
        <v>1507.990912</v>
      </c>
      <c r="J1552" s="3" t="s">
        <v>1917</v>
      </c>
      <c r="K1552" s="7" t="str">
        <f>""</f>
        <v/>
      </c>
      <c r="L1552" s="9"/>
    </row>
    <row r="1553" spans="1:12" x14ac:dyDescent="0.3">
      <c r="A1553" s="8">
        <v>0</v>
      </c>
      <c r="B1553" s="8">
        <v>0</v>
      </c>
      <c r="C1553" s="8">
        <v>0</v>
      </c>
      <c r="D1553" s="8">
        <v>1</v>
      </c>
      <c r="E1553" s="5" t="s">
        <v>1013</v>
      </c>
      <c r="F1553" s="4" t="s">
        <v>1014</v>
      </c>
      <c r="G1553" s="4" t="s">
        <v>45</v>
      </c>
      <c r="H1553" s="4" t="s">
        <v>58</v>
      </c>
      <c r="I1553" s="6">
        <v>1507.293696</v>
      </c>
      <c r="J1553" s="3" t="s">
        <v>1015</v>
      </c>
      <c r="K1553" s="7" t="str">
        <f>""</f>
        <v/>
      </c>
      <c r="L1553" s="9"/>
    </row>
    <row r="1554" spans="1:12" x14ac:dyDescent="0.3">
      <c r="A1554" s="8">
        <v>0</v>
      </c>
      <c r="B1554" s="8">
        <v>1</v>
      </c>
      <c r="C1554" s="8">
        <v>0</v>
      </c>
      <c r="D1554" s="8">
        <v>1</v>
      </c>
      <c r="E1554" s="5" t="s">
        <v>1382</v>
      </c>
      <c r="F1554" s="4" t="s">
        <v>1383</v>
      </c>
      <c r="G1554" s="4" t="s">
        <v>24</v>
      </c>
      <c r="H1554" s="4" t="s">
        <v>842</v>
      </c>
      <c r="I1554" s="6">
        <v>1505.8888959999999</v>
      </c>
      <c r="J1554" s="3" t="s">
        <v>1384</v>
      </c>
      <c r="K1554" s="7" t="str">
        <f>""</f>
        <v/>
      </c>
      <c r="L1554" s="9"/>
    </row>
    <row r="1555" spans="1:12" x14ac:dyDescent="0.3">
      <c r="A1555" s="8">
        <v>0</v>
      </c>
      <c r="B1555" s="8">
        <v>0</v>
      </c>
      <c r="C1555" s="8">
        <v>0</v>
      </c>
      <c r="D1555" s="8">
        <v>1</v>
      </c>
      <c r="E1555" s="5" t="s">
        <v>157</v>
      </c>
      <c r="F1555" s="4" t="s">
        <v>158</v>
      </c>
      <c r="G1555" s="4" t="s">
        <v>14</v>
      </c>
      <c r="H1555" s="4" t="s">
        <v>159</v>
      </c>
      <c r="I1555" s="6">
        <v>1505.52</v>
      </c>
      <c r="J1555" s="3" t="s">
        <v>160</v>
      </c>
      <c r="K1555" s="7" t="str">
        <f>""</f>
        <v/>
      </c>
      <c r="L1555" s="9"/>
    </row>
    <row r="1556" spans="1:12" x14ac:dyDescent="0.3">
      <c r="A1556" s="8">
        <v>0</v>
      </c>
      <c r="B1556" s="8">
        <v>0</v>
      </c>
      <c r="C1556" s="8">
        <v>0</v>
      </c>
      <c r="D1556" s="8">
        <v>1</v>
      </c>
      <c r="E1556" s="5" t="s">
        <v>1029</v>
      </c>
      <c r="F1556" s="4" t="s">
        <v>1030</v>
      </c>
      <c r="G1556" s="4" t="s">
        <v>19</v>
      </c>
      <c r="H1556" s="4" t="s">
        <v>542</v>
      </c>
      <c r="I1556" s="6">
        <v>1495.6654080000001</v>
      </c>
      <c r="J1556" s="3" t="s">
        <v>1031</v>
      </c>
      <c r="K1556" s="7" t="str">
        <f>""</f>
        <v/>
      </c>
      <c r="L1556" s="9"/>
    </row>
    <row r="1557" spans="1:12" x14ac:dyDescent="0.3">
      <c r="A1557" s="8">
        <v>0</v>
      </c>
      <c r="B1557" s="8">
        <v>0</v>
      </c>
      <c r="C1557" s="8">
        <v>0</v>
      </c>
      <c r="D1557" s="8">
        <v>1</v>
      </c>
      <c r="E1557" s="5" t="s">
        <v>1909</v>
      </c>
      <c r="F1557" s="4" t="s">
        <v>1910</v>
      </c>
      <c r="G1557" s="4" t="s">
        <v>19</v>
      </c>
      <c r="H1557" s="4" t="s">
        <v>185</v>
      </c>
      <c r="I1557" s="6">
        <v>1495.385088</v>
      </c>
      <c r="J1557" s="3" t="s">
        <v>1911</v>
      </c>
      <c r="K1557" s="7" t="str">
        <f>""</f>
        <v/>
      </c>
      <c r="L1557" s="9"/>
    </row>
    <row r="1558" spans="1:12" x14ac:dyDescent="0.3">
      <c r="A1558" s="8">
        <v>0</v>
      </c>
      <c r="B1558" s="8">
        <v>1</v>
      </c>
      <c r="C1558" s="8">
        <v>0</v>
      </c>
      <c r="D1558" s="8">
        <v>0</v>
      </c>
      <c r="E1558" s="5" t="s">
        <v>6031</v>
      </c>
      <c r="F1558" s="4" t="s">
        <v>6032</v>
      </c>
      <c r="G1558" s="4" t="s">
        <v>45</v>
      </c>
      <c r="H1558" s="4" t="s">
        <v>609</v>
      </c>
      <c r="I1558" s="6">
        <v>1493.417856</v>
      </c>
      <c r="J1558" s="3" t="s">
        <v>6033</v>
      </c>
      <c r="K1558" s="7" t="str">
        <f>""</f>
        <v/>
      </c>
      <c r="L1558" s="9"/>
    </row>
    <row r="1559" spans="1:12" x14ac:dyDescent="0.3">
      <c r="A1559" s="8">
        <v>0</v>
      </c>
      <c r="B1559" s="8">
        <v>0</v>
      </c>
      <c r="C1559" s="8">
        <v>0</v>
      </c>
      <c r="D1559" s="8">
        <v>1</v>
      </c>
      <c r="E1559" s="5" t="s">
        <v>699</v>
      </c>
      <c r="F1559" s="4" t="s">
        <v>700</v>
      </c>
      <c r="G1559" s="4" t="s">
        <v>24</v>
      </c>
      <c r="H1559" s="4" t="s">
        <v>25</v>
      </c>
      <c r="I1559" s="6">
        <v>1487.7571840000001</v>
      </c>
      <c r="J1559" s="3" t="s">
        <v>701</v>
      </c>
      <c r="K1559" s="7" t="str">
        <f>""</f>
        <v/>
      </c>
      <c r="L1559" s="9"/>
    </row>
    <row r="1560" spans="1:12" x14ac:dyDescent="0.3">
      <c r="A1560" s="8">
        <v>0</v>
      </c>
      <c r="B1560" s="8">
        <v>1</v>
      </c>
      <c r="C1560" s="8">
        <v>0</v>
      </c>
      <c r="D1560" s="8">
        <v>0</v>
      </c>
      <c r="E1560" s="5" t="s">
        <v>5415</v>
      </c>
      <c r="F1560" s="4" t="s">
        <v>5416</v>
      </c>
      <c r="G1560" s="4" t="s">
        <v>137</v>
      </c>
      <c r="H1560" s="4" t="s">
        <v>234</v>
      </c>
      <c r="I1560" s="6">
        <v>1487.661184</v>
      </c>
      <c r="J1560" s="3" t="s">
        <v>5417</v>
      </c>
      <c r="K1560" s="7" t="str">
        <f>""</f>
        <v/>
      </c>
      <c r="L1560" s="9"/>
    </row>
    <row r="1561" spans="1:12" x14ac:dyDescent="0.3">
      <c r="A1561" s="8">
        <v>0</v>
      </c>
      <c r="B1561" s="8">
        <v>1</v>
      </c>
      <c r="C1561" s="8">
        <v>0</v>
      </c>
      <c r="D1561" s="8">
        <v>0</v>
      </c>
      <c r="E1561" s="5" t="s">
        <v>5716</v>
      </c>
      <c r="F1561" s="4" t="s">
        <v>5717</v>
      </c>
      <c r="G1561" s="4" t="s">
        <v>62</v>
      </c>
      <c r="H1561" s="4" t="s">
        <v>465</v>
      </c>
      <c r="I1561" s="6">
        <v>1485.4554880000001</v>
      </c>
      <c r="J1561" s="3" t="s">
        <v>5718</v>
      </c>
      <c r="K1561" s="7" t="str">
        <f>""</f>
        <v/>
      </c>
      <c r="L1561" s="9"/>
    </row>
    <row r="1562" spans="1:12" x14ac:dyDescent="0.3">
      <c r="A1562" s="8">
        <v>0</v>
      </c>
      <c r="B1562" s="8">
        <v>1</v>
      </c>
      <c r="C1562" s="8">
        <v>0</v>
      </c>
      <c r="D1562" s="8">
        <v>1</v>
      </c>
      <c r="E1562" s="5" t="s">
        <v>118</v>
      </c>
      <c r="F1562" s="4" t="s">
        <v>119</v>
      </c>
      <c r="G1562" s="4" t="s">
        <v>9</v>
      </c>
      <c r="H1562" s="4" t="s">
        <v>120</v>
      </c>
      <c r="I1562" s="6">
        <v>1484.240896</v>
      </c>
      <c r="J1562" s="3" t="s">
        <v>121</v>
      </c>
      <c r="K1562" s="7" t="str">
        <f>""</f>
        <v/>
      </c>
      <c r="L1562" s="9"/>
    </row>
    <row r="1563" spans="1:12" x14ac:dyDescent="0.3">
      <c r="A1563" s="8">
        <v>0</v>
      </c>
      <c r="B1563" s="8">
        <v>0</v>
      </c>
      <c r="C1563" s="8">
        <v>0</v>
      </c>
      <c r="D1563" s="8">
        <v>1</v>
      </c>
      <c r="E1563" s="5" t="s">
        <v>812</v>
      </c>
      <c r="F1563" s="4" t="s">
        <v>813</v>
      </c>
      <c r="G1563" s="4" t="s">
        <v>19</v>
      </c>
      <c r="H1563" s="4" t="s">
        <v>109</v>
      </c>
      <c r="I1563" s="6">
        <v>1477.758464</v>
      </c>
      <c r="J1563" s="3" t="s">
        <v>814</v>
      </c>
      <c r="K1563" s="7" t="str">
        <f>""</f>
        <v/>
      </c>
      <c r="L1563" s="9"/>
    </row>
    <row r="1564" spans="1:12" x14ac:dyDescent="0.3">
      <c r="A1564" s="8">
        <v>0</v>
      </c>
      <c r="B1564" s="8">
        <v>0</v>
      </c>
      <c r="C1564" s="8">
        <v>0</v>
      </c>
      <c r="D1564" s="8">
        <v>1</v>
      </c>
      <c r="E1564" s="5" t="s">
        <v>1394</v>
      </c>
      <c r="F1564" s="4" t="s">
        <v>1395</v>
      </c>
      <c r="G1564" s="4" t="s">
        <v>9</v>
      </c>
      <c r="H1564" s="4" t="s">
        <v>67</v>
      </c>
      <c r="I1564" s="6">
        <v>1476.278656</v>
      </c>
      <c r="J1564" s="3" t="s">
        <v>1396</v>
      </c>
      <c r="K1564" s="7" t="str">
        <f>""</f>
        <v/>
      </c>
      <c r="L1564" s="9"/>
    </row>
    <row r="1565" spans="1:12" x14ac:dyDescent="0.3">
      <c r="A1565" s="8">
        <v>0</v>
      </c>
      <c r="B1565" s="8">
        <v>1</v>
      </c>
      <c r="C1565" s="8">
        <v>0</v>
      </c>
      <c r="D1565" s="8">
        <v>0</v>
      </c>
      <c r="E1565" s="5" t="s">
        <v>4995</v>
      </c>
      <c r="F1565" s="4" t="s">
        <v>4996</v>
      </c>
      <c r="G1565" s="4" t="s">
        <v>45</v>
      </c>
      <c r="H1565" s="4" t="s">
        <v>1542</v>
      </c>
      <c r="I1565" s="6">
        <v>1474.099712</v>
      </c>
      <c r="J1565" s="3" t="s">
        <v>4997</v>
      </c>
      <c r="K1565" s="7" t="str">
        <f>""</f>
        <v/>
      </c>
      <c r="L1565" s="9"/>
    </row>
    <row r="1566" spans="1:12" x14ac:dyDescent="0.3">
      <c r="A1566" s="8">
        <v>0</v>
      </c>
      <c r="B1566" s="8">
        <v>0</v>
      </c>
      <c r="C1566" s="8">
        <v>0</v>
      </c>
      <c r="D1566" s="8">
        <v>1</v>
      </c>
      <c r="E1566" s="5" t="s">
        <v>1060</v>
      </c>
      <c r="F1566" s="4" t="s">
        <v>1061</v>
      </c>
      <c r="G1566" s="4" t="s">
        <v>9</v>
      </c>
      <c r="H1566" s="4" t="s">
        <v>116</v>
      </c>
      <c r="I1566" s="6">
        <v>1472.7353599999999</v>
      </c>
      <c r="J1566" s="3" t="s">
        <v>1062</v>
      </c>
      <c r="K1566" s="7" t="str">
        <f>""</f>
        <v/>
      </c>
      <c r="L1566" s="9"/>
    </row>
    <row r="1567" spans="1:12" x14ac:dyDescent="0.3">
      <c r="A1567" s="8">
        <v>0</v>
      </c>
      <c r="B1567" s="8">
        <v>1</v>
      </c>
      <c r="C1567" s="8">
        <v>0</v>
      </c>
      <c r="D1567" s="8">
        <v>0</v>
      </c>
      <c r="E1567" s="5" t="s">
        <v>4989</v>
      </c>
      <c r="F1567" s="4" t="s">
        <v>4990</v>
      </c>
      <c r="G1567" s="4" t="s">
        <v>137</v>
      </c>
      <c r="H1567" s="4" t="s">
        <v>587</v>
      </c>
      <c r="I1567" s="6">
        <v>1469.751424</v>
      </c>
      <c r="J1567" s="3" t="s">
        <v>4991</v>
      </c>
      <c r="K1567" s="7" t="str">
        <f>""</f>
        <v/>
      </c>
      <c r="L1567" s="9"/>
    </row>
    <row r="1568" spans="1:12" x14ac:dyDescent="0.3">
      <c r="A1568" s="8">
        <v>0</v>
      </c>
      <c r="B1568" s="8">
        <v>0</v>
      </c>
      <c r="C1568" s="8">
        <v>0</v>
      </c>
      <c r="D1568" s="8">
        <v>1</v>
      </c>
      <c r="E1568" s="5" t="s">
        <v>862</v>
      </c>
      <c r="F1568" s="4" t="s">
        <v>863</v>
      </c>
      <c r="G1568" s="4" t="s">
        <v>205</v>
      </c>
      <c r="H1568" s="4" t="s">
        <v>206</v>
      </c>
      <c r="I1568" s="6">
        <v>1461.986688</v>
      </c>
      <c r="J1568" s="3" t="s">
        <v>864</v>
      </c>
      <c r="K1568" s="7" t="str">
        <f>""</f>
        <v/>
      </c>
      <c r="L1568" s="9"/>
    </row>
    <row r="1569" spans="1:12" x14ac:dyDescent="0.3">
      <c r="A1569" s="8">
        <v>0</v>
      </c>
      <c r="B1569" s="8">
        <v>1</v>
      </c>
      <c r="C1569" s="8">
        <v>0</v>
      </c>
      <c r="D1569" s="8">
        <v>0</v>
      </c>
      <c r="E1569" s="5" t="s">
        <v>4884</v>
      </c>
      <c r="F1569" s="4" t="s">
        <v>4885</v>
      </c>
      <c r="G1569" s="4" t="s">
        <v>24</v>
      </c>
      <c r="H1569" s="4" t="s">
        <v>502</v>
      </c>
      <c r="I1569" s="6">
        <v>1461.9503360000001</v>
      </c>
      <c r="J1569" s="3" t="s">
        <v>4886</v>
      </c>
      <c r="K1569" s="7" t="str">
        <f>""</f>
        <v/>
      </c>
      <c r="L1569" s="9"/>
    </row>
    <row r="1570" spans="1:12" x14ac:dyDescent="0.3">
      <c r="A1570" s="8">
        <v>0</v>
      </c>
      <c r="B1570" s="8">
        <v>1</v>
      </c>
      <c r="C1570" s="8">
        <v>0</v>
      </c>
      <c r="D1570" s="8">
        <v>1</v>
      </c>
      <c r="E1570" s="5" t="s">
        <v>690</v>
      </c>
      <c r="F1570" s="4" t="s">
        <v>691</v>
      </c>
      <c r="G1570" s="4" t="s">
        <v>24</v>
      </c>
      <c r="H1570" s="4" t="s">
        <v>25</v>
      </c>
      <c r="I1570" s="6">
        <v>1461.0494719999999</v>
      </c>
      <c r="J1570" s="3" t="s">
        <v>692</v>
      </c>
      <c r="K1570" s="7" t="str">
        <f>""</f>
        <v/>
      </c>
      <c r="L1570" s="9"/>
    </row>
    <row r="1571" spans="1:12" x14ac:dyDescent="0.3">
      <c r="A1571" s="8">
        <v>0</v>
      </c>
      <c r="B1571" s="8">
        <v>0</v>
      </c>
      <c r="C1571" s="8">
        <v>0</v>
      </c>
      <c r="D1571" s="8">
        <v>1</v>
      </c>
      <c r="E1571" s="5" t="s">
        <v>1503</v>
      </c>
      <c r="F1571" s="4" t="s">
        <v>1504</v>
      </c>
      <c r="G1571" s="4" t="s">
        <v>19</v>
      </c>
      <c r="H1571" s="4" t="s">
        <v>20</v>
      </c>
      <c r="I1571" s="6">
        <v>1456.8611840000001</v>
      </c>
      <c r="J1571" s="3" t="s">
        <v>1505</v>
      </c>
      <c r="K1571" s="7" t="str">
        <f>""</f>
        <v/>
      </c>
      <c r="L1571" s="9"/>
    </row>
    <row r="1572" spans="1:12" x14ac:dyDescent="0.3">
      <c r="A1572" s="8">
        <v>0</v>
      </c>
      <c r="B1572" s="8">
        <v>0</v>
      </c>
      <c r="C1572" s="8">
        <v>0</v>
      </c>
      <c r="D1572" s="8">
        <v>1</v>
      </c>
      <c r="E1572" s="5" t="s">
        <v>1232</v>
      </c>
      <c r="F1572" s="4" t="s">
        <v>1233</v>
      </c>
      <c r="G1572" s="4" t="s">
        <v>62</v>
      </c>
      <c r="H1572" s="4" t="s">
        <v>63</v>
      </c>
      <c r="I1572" s="6">
        <v>1455.541248</v>
      </c>
      <c r="J1572" s="3" t="s">
        <v>1234</v>
      </c>
      <c r="K1572" s="7" t="str">
        <f>""</f>
        <v/>
      </c>
      <c r="L1572" s="9"/>
    </row>
    <row r="1573" spans="1:12" x14ac:dyDescent="0.3">
      <c r="A1573" s="8">
        <v>0</v>
      </c>
      <c r="B1573" s="8">
        <v>1</v>
      </c>
      <c r="C1573" s="8">
        <v>0</v>
      </c>
      <c r="D1573" s="8">
        <v>1</v>
      </c>
      <c r="E1573" s="5" t="s">
        <v>1751</v>
      </c>
      <c r="F1573" s="4" t="s">
        <v>1752</v>
      </c>
      <c r="G1573" s="4" t="s">
        <v>45</v>
      </c>
      <c r="H1573" s="4" t="s">
        <v>305</v>
      </c>
      <c r="I1573" s="6">
        <v>1451.3676800000001</v>
      </c>
      <c r="J1573" s="3" t="s">
        <v>1753</v>
      </c>
      <c r="K1573" s="7" t="str">
        <f>""</f>
        <v/>
      </c>
      <c r="L1573" s="9"/>
    </row>
    <row r="1574" spans="1:12" x14ac:dyDescent="0.3">
      <c r="A1574" s="8">
        <v>0</v>
      </c>
      <c r="B1574" s="8">
        <v>0</v>
      </c>
      <c r="C1574" s="8">
        <v>0</v>
      </c>
      <c r="D1574" s="8">
        <v>1</v>
      </c>
      <c r="E1574" s="5" t="s">
        <v>1364</v>
      </c>
      <c r="F1574" s="4" t="s">
        <v>1365</v>
      </c>
      <c r="G1574" s="4" t="s">
        <v>14</v>
      </c>
      <c r="H1574" s="4" t="s">
        <v>262</v>
      </c>
      <c r="I1574" s="6">
        <v>1445.8437120000001</v>
      </c>
      <c r="J1574" s="3" t="s">
        <v>1366</v>
      </c>
      <c r="K1574" s="7" t="str">
        <f>""</f>
        <v/>
      </c>
      <c r="L1574" s="9"/>
    </row>
    <row r="1575" spans="1:12" x14ac:dyDescent="0.3">
      <c r="A1575" s="8">
        <v>0</v>
      </c>
      <c r="B1575" s="8">
        <v>0</v>
      </c>
      <c r="C1575" s="8">
        <v>0</v>
      </c>
      <c r="D1575" s="8">
        <v>1</v>
      </c>
      <c r="E1575" s="5" t="s">
        <v>759</v>
      </c>
      <c r="F1575" s="4" t="s">
        <v>760</v>
      </c>
      <c r="G1575" s="4" t="s">
        <v>9</v>
      </c>
      <c r="H1575" s="4" t="s">
        <v>761</v>
      </c>
      <c r="I1575" s="6">
        <v>1439.8864639999999</v>
      </c>
      <c r="J1575" s="3" t="s">
        <v>762</v>
      </c>
      <c r="K1575" s="7" t="str">
        <f>""</f>
        <v/>
      </c>
      <c r="L1575" s="9"/>
    </row>
    <row r="1576" spans="1:12" x14ac:dyDescent="0.3">
      <c r="A1576" s="8">
        <v>0</v>
      </c>
      <c r="B1576" s="8">
        <v>0</v>
      </c>
      <c r="C1576" s="8">
        <v>0</v>
      </c>
      <c r="D1576" s="8">
        <v>1</v>
      </c>
      <c r="E1576" s="5" t="s">
        <v>1802</v>
      </c>
      <c r="F1576" s="4" t="s">
        <v>1803</v>
      </c>
      <c r="G1576" s="4" t="s">
        <v>163</v>
      </c>
      <c r="H1576" s="4" t="s">
        <v>1804</v>
      </c>
      <c r="I1576" s="6">
        <v>1431.9242240000001</v>
      </c>
      <c r="J1576" s="3" t="s">
        <v>1805</v>
      </c>
      <c r="K1576" s="7" t="str">
        <f>""</f>
        <v/>
      </c>
      <c r="L1576" s="9"/>
    </row>
    <row r="1577" spans="1:12" x14ac:dyDescent="0.3">
      <c r="A1577" s="8">
        <v>0</v>
      </c>
      <c r="B1577" s="8">
        <v>1</v>
      </c>
      <c r="C1577" s="8">
        <v>0</v>
      </c>
      <c r="D1577" s="8">
        <v>1</v>
      </c>
      <c r="E1577" s="5" t="s">
        <v>60</v>
      </c>
      <c r="F1577" s="4" t="s">
        <v>61</v>
      </c>
      <c r="G1577" s="4" t="s">
        <v>62</v>
      </c>
      <c r="H1577" s="4" t="s">
        <v>63</v>
      </c>
      <c r="I1577" s="6">
        <v>1431.109504</v>
      </c>
      <c r="J1577" s="3" t="s">
        <v>64</v>
      </c>
      <c r="K1577" s="7" t="str">
        <f>""</f>
        <v/>
      </c>
      <c r="L1577" s="9"/>
    </row>
    <row r="1578" spans="1:12" x14ac:dyDescent="0.3">
      <c r="A1578" s="8">
        <v>0</v>
      </c>
      <c r="B1578" s="8">
        <v>1</v>
      </c>
      <c r="C1578" s="8">
        <v>0</v>
      </c>
      <c r="D1578" s="8">
        <v>0</v>
      </c>
      <c r="E1578" s="5" t="s">
        <v>5947</v>
      </c>
      <c r="F1578" s="4" t="s">
        <v>5948</v>
      </c>
      <c r="G1578" s="4" t="s">
        <v>24</v>
      </c>
      <c r="H1578" s="4" t="s">
        <v>25</v>
      </c>
      <c r="I1578" s="6">
        <v>1429.0027520000001</v>
      </c>
      <c r="J1578" s="3" t="s">
        <v>5949</v>
      </c>
      <c r="K1578" s="7" t="str">
        <f>""</f>
        <v/>
      </c>
      <c r="L1578" s="9"/>
    </row>
    <row r="1579" spans="1:12" x14ac:dyDescent="0.3">
      <c r="A1579" s="8">
        <v>0</v>
      </c>
      <c r="B1579" s="8">
        <v>1</v>
      </c>
      <c r="C1579" s="8">
        <v>0</v>
      </c>
      <c r="D1579" s="8">
        <v>0</v>
      </c>
      <c r="E1579" s="5" t="s">
        <v>4809</v>
      </c>
      <c r="F1579" s="4" t="s">
        <v>4810</v>
      </c>
      <c r="G1579" s="4" t="s">
        <v>45</v>
      </c>
      <c r="H1579" s="4" t="s">
        <v>46</v>
      </c>
      <c r="I1579" s="6">
        <v>1427.237376</v>
      </c>
      <c r="J1579" s="3" t="s">
        <v>4811</v>
      </c>
      <c r="K1579" s="7" t="str">
        <f>""</f>
        <v/>
      </c>
      <c r="L1579" s="9"/>
    </row>
    <row r="1580" spans="1:12" x14ac:dyDescent="0.3">
      <c r="A1580" s="8">
        <v>0</v>
      </c>
      <c r="B1580" s="8">
        <v>1</v>
      </c>
      <c r="C1580" s="8">
        <v>0</v>
      </c>
      <c r="D1580" s="8">
        <v>0</v>
      </c>
      <c r="E1580" s="5" t="s">
        <v>5989</v>
      </c>
      <c r="F1580" s="4" t="s">
        <v>5990</v>
      </c>
      <c r="G1580" s="4" t="s">
        <v>62</v>
      </c>
      <c r="H1580" s="4" t="s">
        <v>127</v>
      </c>
      <c r="I1580" s="6">
        <v>1427.15968</v>
      </c>
      <c r="J1580" s="3" t="s">
        <v>5991</v>
      </c>
      <c r="K1580" s="7" t="str">
        <f>""</f>
        <v/>
      </c>
      <c r="L1580" s="9"/>
    </row>
    <row r="1581" spans="1:12" x14ac:dyDescent="0.3">
      <c r="A1581" s="8">
        <v>0</v>
      </c>
      <c r="B1581" s="8">
        <v>0</v>
      </c>
      <c r="C1581" s="8">
        <v>0</v>
      </c>
      <c r="D1581" s="8">
        <v>1</v>
      </c>
      <c r="E1581" s="5" t="s">
        <v>770</v>
      </c>
      <c r="F1581" s="4" t="s">
        <v>771</v>
      </c>
      <c r="G1581" s="4" t="s">
        <v>9</v>
      </c>
      <c r="H1581" s="4" t="s">
        <v>339</v>
      </c>
      <c r="I1581" s="6">
        <v>1427.1269119999999</v>
      </c>
      <c r="J1581" s="3" t="s">
        <v>772</v>
      </c>
      <c r="K1581" s="7" t="str">
        <f>""</f>
        <v/>
      </c>
      <c r="L1581" s="9"/>
    </row>
    <row r="1582" spans="1:12" x14ac:dyDescent="0.3">
      <c r="A1582" s="8">
        <v>0</v>
      </c>
      <c r="B1582" s="8">
        <v>1</v>
      </c>
      <c r="C1582" s="8">
        <v>0</v>
      </c>
      <c r="D1582" s="8">
        <v>0</v>
      </c>
      <c r="E1582" s="5" t="s">
        <v>5956</v>
      </c>
      <c r="F1582" s="4" t="s">
        <v>5957</v>
      </c>
      <c r="G1582" s="4" t="s">
        <v>137</v>
      </c>
      <c r="H1582" s="4" t="s">
        <v>1648</v>
      </c>
      <c r="I1582" s="6">
        <v>1425.5824640000001</v>
      </c>
      <c r="J1582" s="3" t="s">
        <v>5958</v>
      </c>
      <c r="K1582" s="7" t="str">
        <f>""</f>
        <v/>
      </c>
      <c r="L1582" s="9"/>
    </row>
    <row r="1583" spans="1:12" x14ac:dyDescent="0.3">
      <c r="A1583" s="8">
        <v>0</v>
      </c>
      <c r="B1583" s="8">
        <v>0</v>
      </c>
      <c r="C1583" s="8">
        <v>0</v>
      </c>
      <c r="D1583" s="8">
        <v>1</v>
      </c>
      <c r="E1583" s="5" t="s">
        <v>908</v>
      </c>
      <c r="F1583" s="4" t="s">
        <v>909</v>
      </c>
      <c r="G1583" s="4" t="s">
        <v>151</v>
      </c>
      <c r="H1583" s="4" t="s">
        <v>286</v>
      </c>
      <c r="I1583" s="6">
        <v>1423.9688960000001</v>
      </c>
      <c r="J1583" s="3" t="s">
        <v>910</v>
      </c>
      <c r="K1583" s="7" t="str">
        <f>""</f>
        <v/>
      </c>
      <c r="L1583" s="9"/>
    </row>
    <row r="1584" spans="1:12" x14ac:dyDescent="0.3">
      <c r="A1584" s="8">
        <v>0</v>
      </c>
      <c r="B1584" s="8">
        <v>1</v>
      </c>
      <c r="C1584" s="8">
        <v>0</v>
      </c>
      <c r="D1584" s="8">
        <v>1</v>
      </c>
      <c r="E1584" s="5" t="s">
        <v>780</v>
      </c>
      <c r="F1584" s="4" t="s">
        <v>781</v>
      </c>
      <c r="G1584" s="4" t="s">
        <v>14</v>
      </c>
      <c r="H1584" s="4" t="s">
        <v>782</v>
      </c>
      <c r="I1584" s="6">
        <v>1420.7596799999999</v>
      </c>
      <c r="J1584" s="3" t="s">
        <v>783</v>
      </c>
      <c r="K1584" s="7" t="str">
        <f>""</f>
        <v/>
      </c>
      <c r="L1584" s="9"/>
    </row>
    <row r="1585" spans="1:12" x14ac:dyDescent="0.3">
      <c r="A1585" s="8">
        <v>0</v>
      </c>
      <c r="B1585" s="8">
        <v>0</v>
      </c>
      <c r="C1585" s="8">
        <v>0</v>
      </c>
      <c r="D1585" s="8">
        <v>1</v>
      </c>
      <c r="E1585" s="5" t="s">
        <v>1796</v>
      </c>
      <c r="F1585" s="4" t="s">
        <v>1797</v>
      </c>
      <c r="G1585" s="4" t="s">
        <v>62</v>
      </c>
      <c r="H1585" s="4" t="s">
        <v>63</v>
      </c>
      <c r="I1585" s="6">
        <v>1413.348992</v>
      </c>
      <c r="J1585" s="3" t="s">
        <v>1798</v>
      </c>
      <c r="K1585" s="7" t="str">
        <f>""</f>
        <v/>
      </c>
      <c r="L1585" s="9"/>
    </row>
    <row r="1586" spans="1:12" x14ac:dyDescent="0.3">
      <c r="A1586" s="8">
        <v>0</v>
      </c>
      <c r="B1586" s="8">
        <v>1</v>
      </c>
      <c r="C1586" s="8">
        <v>0</v>
      </c>
      <c r="D1586" s="8">
        <v>1</v>
      </c>
      <c r="E1586" s="5" t="s">
        <v>1650</v>
      </c>
      <c r="F1586" s="4" t="s">
        <v>1651</v>
      </c>
      <c r="G1586" s="4" t="s">
        <v>62</v>
      </c>
      <c r="H1586" s="4" t="s">
        <v>322</v>
      </c>
      <c r="I1586" s="6">
        <v>1409.3612800000001</v>
      </c>
      <c r="J1586" s="3" t="s">
        <v>1652</v>
      </c>
      <c r="K1586" s="7" t="str">
        <f>""</f>
        <v/>
      </c>
      <c r="L1586" s="9"/>
    </row>
    <row r="1587" spans="1:12" x14ac:dyDescent="0.3">
      <c r="A1587" s="8">
        <v>0</v>
      </c>
      <c r="B1587" s="8">
        <v>0</v>
      </c>
      <c r="C1587" s="8">
        <v>0</v>
      </c>
      <c r="D1587" s="8">
        <v>1</v>
      </c>
      <c r="E1587" s="5" t="s">
        <v>1412</v>
      </c>
      <c r="F1587" s="4" t="s">
        <v>1413</v>
      </c>
      <c r="G1587" s="4" t="s">
        <v>9</v>
      </c>
      <c r="H1587" s="4" t="s">
        <v>1414</v>
      </c>
      <c r="I1587" s="6">
        <v>1403.83296</v>
      </c>
      <c r="J1587" s="3" t="s">
        <v>1415</v>
      </c>
      <c r="K1587" s="7" t="str">
        <f>""</f>
        <v/>
      </c>
      <c r="L1587" s="9"/>
    </row>
    <row r="1588" spans="1:12" x14ac:dyDescent="0.3">
      <c r="A1588" s="8">
        <v>0</v>
      </c>
      <c r="B1588" s="8">
        <v>1</v>
      </c>
      <c r="C1588" s="8">
        <v>0</v>
      </c>
      <c r="D1588" s="8">
        <v>0</v>
      </c>
      <c r="E1588" s="5" t="s">
        <v>6064</v>
      </c>
      <c r="F1588" s="4" t="s">
        <v>6065</v>
      </c>
      <c r="G1588" s="4" t="s">
        <v>137</v>
      </c>
      <c r="H1588" s="4" t="s">
        <v>234</v>
      </c>
      <c r="I1588" s="6">
        <v>1403.1732480000001</v>
      </c>
      <c r="J1588" s="3" t="s">
        <v>6066</v>
      </c>
      <c r="K1588" s="7" t="str">
        <f>""</f>
        <v/>
      </c>
      <c r="L1588" s="9"/>
    </row>
    <row r="1589" spans="1:12" x14ac:dyDescent="0.3">
      <c r="A1589" s="8">
        <v>0</v>
      </c>
      <c r="B1589" s="8">
        <v>1</v>
      </c>
      <c r="C1589" s="8">
        <v>0</v>
      </c>
      <c r="D1589" s="8">
        <v>1</v>
      </c>
      <c r="E1589" s="5" t="s">
        <v>755</v>
      </c>
      <c r="F1589" s="4" t="s">
        <v>756</v>
      </c>
      <c r="G1589" s="4" t="s">
        <v>9</v>
      </c>
      <c r="H1589" s="4" t="s">
        <v>757</v>
      </c>
      <c r="I1589" s="6">
        <v>1382.789888</v>
      </c>
      <c r="J1589" s="3" t="s">
        <v>758</v>
      </c>
      <c r="K1589" s="7" t="str">
        <f>""</f>
        <v/>
      </c>
      <c r="L1589" s="9"/>
    </row>
    <row r="1590" spans="1:12" x14ac:dyDescent="0.3">
      <c r="A1590" s="8">
        <v>0</v>
      </c>
      <c r="B1590" s="8">
        <v>0</v>
      </c>
      <c r="C1590" s="8">
        <v>0</v>
      </c>
      <c r="D1590" s="8">
        <v>1</v>
      </c>
      <c r="E1590" s="5" t="s">
        <v>1879</v>
      </c>
      <c r="F1590" s="4" t="s">
        <v>1880</v>
      </c>
      <c r="G1590" s="4" t="s">
        <v>205</v>
      </c>
      <c r="H1590" s="4" t="s">
        <v>534</v>
      </c>
      <c r="I1590" s="6">
        <v>1379.82528</v>
      </c>
      <c r="J1590" s="3" t="s">
        <v>1881</v>
      </c>
      <c r="K1590" s="7" t="str">
        <f>""</f>
        <v/>
      </c>
      <c r="L1590" s="9"/>
    </row>
    <row r="1591" spans="1:12" x14ac:dyDescent="0.3">
      <c r="A1591" s="8">
        <v>0</v>
      </c>
      <c r="B1591" s="8">
        <v>0</v>
      </c>
      <c r="C1591" s="8">
        <v>0</v>
      </c>
      <c r="D1591" s="8">
        <v>1</v>
      </c>
      <c r="E1591" s="5" t="s">
        <v>1659</v>
      </c>
      <c r="F1591" s="4" t="s">
        <v>1660</v>
      </c>
      <c r="G1591" s="4" t="s">
        <v>24</v>
      </c>
      <c r="H1591" s="4" t="s">
        <v>25</v>
      </c>
      <c r="I1591" s="6">
        <v>1379.7039360000001</v>
      </c>
      <c r="J1591" s="3" t="s">
        <v>1661</v>
      </c>
      <c r="K1591" s="7" t="str">
        <f>""</f>
        <v/>
      </c>
      <c r="L1591" s="9"/>
    </row>
    <row r="1592" spans="1:12" x14ac:dyDescent="0.3">
      <c r="A1592" s="8">
        <v>0</v>
      </c>
      <c r="B1592" s="8">
        <v>1</v>
      </c>
      <c r="C1592" s="8">
        <v>0</v>
      </c>
      <c r="D1592" s="8">
        <v>0</v>
      </c>
      <c r="E1592" s="5" t="s">
        <v>5100</v>
      </c>
      <c r="F1592" s="4" t="s">
        <v>5101</v>
      </c>
      <c r="G1592" s="4" t="s">
        <v>62</v>
      </c>
      <c r="H1592" s="4" t="s">
        <v>465</v>
      </c>
      <c r="I1592" s="6">
        <v>1372.8587520000001</v>
      </c>
      <c r="J1592" s="3" t="s">
        <v>5102</v>
      </c>
      <c r="K1592" s="7" t="str">
        <f>""</f>
        <v/>
      </c>
      <c r="L1592" s="9"/>
    </row>
    <row r="1593" spans="1:12" x14ac:dyDescent="0.3">
      <c r="A1593" s="8">
        <v>0</v>
      </c>
      <c r="B1593" s="8">
        <v>1</v>
      </c>
      <c r="C1593" s="8">
        <v>0</v>
      </c>
      <c r="D1593" s="8">
        <v>1</v>
      </c>
      <c r="E1593" s="5" t="s">
        <v>802</v>
      </c>
      <c r="F1593" s="4" t="s">
        <v>803</v>
      </c>
      <c r="G1593" s="4" t="s">
        <v>151</v>
      </c>
      <c r="H1593" s="4" t="s">
        <v>213</v>
      </c>
      <c r="I1593" s="6">
        <v>1370.2988800000001</v>
      </c>
      <c r="J1593" s="3" t="s">
        <v>804</v>
      </c>
      <c r="K1593" s="7" t="str">
        <f>""</f>
        <v/>
      </c>
      <c r="L1593" s="9"/>
    </row>
    <row r="1594" spans="1:12" x14ac:dyDescent="0.3">
      <c r="A1594" s="8">
        <v>0</v>
      </c>
      <c r="B1594" s="8">
        <v>0</v>
      </c>
      <c r="C1594" s="8">
        <v>0</v>
      </c>
      <c r="D1594" s="8">
        <v>1</v>
      </c>
      <c r="E1594" s="5" t="s">
        <v>1269</v>
      </c>
      <c r="F1594" s="4" t="s">
        <v>1270</v>
      </c>
      <c r="G1594" s="4" t="s">
        <v>241</v>
      </c>
      <c r="H1594" s="4" t="s">
        <v>476</v>
      </c>
      <c r="I1594" s="6">
        <v>1367.4172160000001</v>
      </c>
      <c r="J1594" s="3" t="s">
        <v>1271</v>
      </c>
      <c r="K1594" s="7" t="str">
        <f>""</f>
        <v/>
      </c>
      <c r="L1594" s="9"/>
    </row>
    <row r="1595" spans="1:12" x14ac:dyDescent="0.3">
      <c r="A1595" s="8">
        <v>0</v>
      </c>
      <c r="B1595" s="8">
        <v>1</v>
      </c>
      <c r="C1595" s="8">
        <v>0</v>
      </c>
      <c r="D1595" s="8">
        <v>1</v>
      </c>
      <c r="E1595" s="5" t="s">
        <v>366</v>
      </c>
      <c r="F1595" s="4" t="s">
        <v>367</v>
      </c>
      <c r="G1595" s="4" t="s">
        <v>24</v>
      </c>
      <c r="H1595" s="4" t="s">
        <v>25</v>
      </c>
      <c r="I1595" s="6">
        <v>1365.1312640000001</v>
      </c>
      <c r="J1595" s="3" t="s">
        <v>368</v>
      </c>
      <c r="K1595" s="7" t="str">
        <f>""</f>
        <v/>
      </c>
      <c r="L1595" s="9"/>
    </row>
    <row r="1596" spans="1:12" x14ac:dyDescent="0.3">
      <c r="A1596" s="8">
        <v>0</v>
      </c>
      <c r="B1596" s="8">
        <v>1</v>
      </c>
      <c r="C1596" s="8">
        <v>0</v>
      </c>
      <c r="D1596" s="8">
        <v>0</v>
      </c>
      <c r="E1596" s="5" t="s">
        <v>5527</v>
      </c>
      <c r="F1596" s="4" t="s">
        <v>5528</v>
      </c>
      <c r="G1596" s="4" t="s">
        <v>62</v>
      </c>
      <c r="H1596" s="4" t="s">
        <v>465</v>
      </c>
      <c r="I1596" s="6">
        <v>1360.6974720000001</v>
      </c>
      <c r="J1596" s="3" t="s">
        <v>5529</v>
      </c>
      <c r="K1596" s="7" t="str">
        <f>""</f>
        <v/>
      </c>
      <c r="L1596" s="9"/>
    </row>
    <row r="1597" spans="1:12" x14ac:dyDescent="0.3">
      <c r="A1597" s="8">
        <v>0</v>
      </c>
      <c r="B1597" s="8">
        <v>0</v>
      </c>
      <c r="C1597" s="8">
        <v>0</v>
      </c>
      <c r="D1597" s="8">
        <v>1</v>
      </c>
      <c r="E1597" s="5" t="s">
        <v>1214</v>
      </c>
      <c r="F1597" s="4" t="s">
        <v>1215</v>
      </c>
      <c r="G1597" s="4" t="s">
        <v>24</v>
      </c>
      <c r="H1597" s="4" t="s">
        <v>25</v>
      </c>
      <c r="I1597" s="6">
        <v>1359.5006719999999</v>
      </c>
      <c r="J1597" s="3" t="s">
        <v>1216</v>
      </c>
      <c r="K1597" s="7" t="str">
        <f>""</f>
        <v/>
      </c>
      <c r="L1597" s="9"/>
    </row>
    <row r="1598" spans="1:12" x14ac:dyDescent="0.3">
      <c r="A1598" s="8">
        <v>0</v>
      </c>
      <c r="B1598" s="8">
        <v>1</v>
      </c>
      <c r="C1598" s="8">
        <v>0</v>
      </c>
      <c r="D1598" s="8">
        <v>1</v>
      </c>
      <c r="E1598" s="5" t="s">
        <v>872</v>
      </c>
      <c r="F1598" s="4" t="s">
        <v>873</v>
      </c>
      <c r="G1598" s="4" t="s">
        <v>24</v>
      </c>
      <c r="H1598" s="4" t="s">
        <v>25</v>
      </c>
      <c r="I1598" s="6">
        <v>1358.6364160000001</v>
      </c>
      <c r="J1598" s="3" t="s">
        <v>874</v>
      </c>
      <c r="K1598" s="7" t="str">
        <f>""</f>
        <v/>
      </c>
      <c r="L1598" s="9"/>
    </row>
    <row r="1599" spans="1:12" x14ac:dyDescent="0.3">
      <c r="A1599" s="8">
        <v>0</v>
      </c>
      <c r="B1599" s="8">
        <v>0</v>
      </c>
      <c r="C1599" s="8">
        <v>0</v>
      </c>
      <c r="D1599" s="8">
        <v>1</v>
      </c>
      <c r="E1599" s="5" t="s">
        <v>1518</v>
      </c>
      <c r="F1599" s="4" t="s">
        <v>1519</v>
      </c>
      <c r="G1599" s="4" t="s">
        <v>14</v>
      </c>
      <c r="H1599" s="4" t="s">
        <v>15</v>
      </c>
      <c r="I1599" s="6">
        <v>1354.9365760000001</v>
      </c>
      <c r="J1599" s="3" t="s">
        <v>1520</v>
      </c>
      <c r="K1599" s="7" t="str">
        <f>""</f>
        <v/>
      </c>
      <c r="L1599" s="9"/>
    </row>
    <row r="1600" spans="1:12" x14ac:dyDescent="0.3">
      <c r="A1600" s="8">
        <v>0</v>
      </c>
      <c r="B1600" s="8">
        <v>1</v>
      </c>
      <c r="C1600" s="8">
        <v>0</v>
      </c>
      <c r="D1600" s="8">
        <v>0</v>
      </c>
      <c r="E1600" s="5" t="s">
        <v>5354</v>
      </c>
      <c r="F1600" s="4" t="s">
        <v>5355</v>
      </c>
      <c r="G1600" s="4" t="s">
        <v>9</v>
      </c>
      <c r="H1600" s="4" t="s">
        <v>890</v>
      </c>
      <c r="I1600" s="6">
        <v>1354.6769919999999</v>
      </c>
      <c r="J1600" s="3" t="s">
        <v>5356</v>
      </c>
      <c r="K1600" s="7" t="str">
        <f>""</f>
        <v/>
      </c>
      <c r="L1600" s="9"/>
    </row>
    <row r="1601" spans="1:12" x14ac:dyDescent="0.3">
      <c r="A1601" s="8">
        <v>0</v>
      </c>
      <c r="B1601" s="8">
        <v>1</v>
      </c>
      <c r="C1601" s="8">
        <v>0</v>
      </c>
      <c r="D1601" s="8">
        <v>1</v>
      </c>
      <c r="E1601" s="5" t="s">
        <v>496</v>
      </c>
      <c r="F1601" s="4" t="s">
        <v>497</v>
      </c>
      <c r="G1601" s="4" t="s">
        <v>45</v>
      </c>
      <c r="H1601" s="4" t="s">
        <v>498</v>
      </c>
      <c r="I1601" s="6">
        <v>1345.9354880000001</v>
      </c>
      <c r="J1601" s="3" t="s">
        <v>499</v>
      </c>
      <c r="K1601" s="7" t="str">
        <f>""</f>
        <v/>
      </c>
      <c r="L1601" s="9"/>
    </row>
    <row r="1602" spans="1:12" x14ac:dyDescent="0.3">
      <c r="A1602" s="8">
        <v>0</v>
      </c>
      <c r="B1602" s="8">
        <v>1</v>
      </c>
      <c r="C1602" s="8">
        <v>0</v>
      </c>
      <c r="D1602" s="8">
        <v>0</v>
      </c>
      <c r="E1602" s="5" t="s">
        <v>4680</v>
      </c>
      <c r="F1602" s="4" t="s">
        <v>4681</v>
      </c>
      <c r="G1602" s="4" t="s">
        <v>137</v>
      </c>
      <c r="H1602" s="4" t="s">
        <v>587</v>
      </c>
      <c r="I1602" s="6">
        <v>1341.479296</v>
      </c>
      <c r="J1602" s="3" t="s">
        <v>4682</v>
      </c>
      <c r="K1602" s="7" t="str">
        <f>""</f>
        <v/>
      </c>
      <c r="L1602" s="9"/>
    </row>
    <row r="1603" spans="1:12" x14ac:dyDescent="0.3">
      <c r="A1603" s="8">
        <v>0</v>
      </c>
      <c r="B1603" s="8">
        <v>1</v>
      </c>
      <c r="C1603" s="8">
        <v>0</v>
      </c>
      <c r="D1603" s="8">
        <v>0</v>
      </c>
      <c r="E1603" s="5" t="s">
        <v>5016</v>
      </c>
      <c r="F1603" s="4" t="s">
        <v>5017</v>
      </c>
      <c r="G1603" s="4" t="s">
        <v>62</v>
      </c>
      <c r="H1603" s="4" t="s">
        <v>465</v>
      </c>
      <c r="I1603" s="6">
        <v>1341.3310719999999</v>
      </c>
      <c r="J1603" s="3" t="s">
        <v>5018</v>
      </c>
      <c r="K1603" s="7" t="str">
        <f>""</f>
        <v/>
      </c>
      <c r="L1603" s="9"/>
    </row>
    <row r="1604" spans="1:12" x14ac:dyDescent="0.3">
      <c r="A1604" s="8">
        <v>0</v>
      </c>
      <c r="B1604" s="8">
        <v>1</v>
      </c>
      <c r="C1604" s="8">
        <v>0</v>
      </c>
      <c r="D1604" s="8">
        <v>1</v>
      </c>
      <c r="E1604" s="5" t="s">
        <v>52</v>
      </c>
      <c r="F1604" s="4" t="s">
        <v>53</v>
      </c>
      <c r="G1604" s="4" t="s">
        <v>45</v>
      </c>
      <c r="H1604" s="4" t="s">
        <v>54</v>
      </c>
      <c r="I1604" s="6">
        <v>1335.375616</v>
      </c>
      <c r="J1604" s="3" t="s">
        <v>55</v>
      </c>
      <c r="K1604" s="7" t="str">
        <f>""</f>
        <v/>
      </c>
      <c r="L1604" s="9"/>
    </row>
    <row r="1605" spans="1:12" x14ac:dyDescent="0.3">
      <c r="A1605" s="8">
        <v>0</v>
      </c>
      <c r="B1605" s="8">
        <v>1</v>
      </c>
      <c r="C1605" s="8">
        <v>0</v>
      </c>
      <c r="D1605" s="8">
        <v>1</v>
      </c>
      <c r="E1605" s="5" t="s">
        <v>1104</v>
      </c>
      <c r="F1605" s="4" t="s">
        <v>1105</v>
      </c>
      <c r="G1605" s="4" t="s">
        <v>14</v>
      </c>
      <c r="H1605" s="4" t="s">
        <v>765</v>
      </c>
      <c r="I1605" s="6">
        <v>1333.1996160000001</v>
      </c>
      <c r="J1605" s="3" t="s">
        <v>1106</v>
      </c>
      <c r="K1605" s="7" t="str">
        <f>""</f>
        <v/>
      </c>
      <c r="L1605" s="9"/>
    </row>
    <row r="1606" spans="1:12" x14ac:dyDescent="0.3">
      <c r="A1606" s="8">
        <v>0</v>
      </c>
      <c r="B1606" s="8">
        <v>0</v>
      </c>
      <c r="C1606" s="8">
        <v>0</v>
      </c>
      <c r="D1606" s="8">
        <v>1</v>
      </c>
      <c r="E1606" s="5" t="s">
        <v>1824</v>
      </c>
      <c r="F1606" s="4" t="s">
        <v>1825</v>
      </c>
      <c r="G1606" s="4" t="s">
        <v>62</v>
      </c>
      <c r="H1606" s="4" t="s">
        <v>465</v>
      </c>
      <c r="I1606" s="6">
        <v>1327.7221119999999</v>
      </c>
      <c r="J1606" s="3" t="s">
        <v>1826</v>
      </c>
      <c r="K1606" s="7" t="str">
        <f>""</f>
        <v/>
      </c>
      <c r="L1606" s="9"/>
    </row>
    <row r="1607" spans="1:12" x14ac:dyDescent="0.3">
      <c r="A1607" s="8">
        <v>0</v>
      </c>
      <c r="B1607" s="8">
        <v>1</v>
      </c>
      <c r="C1607" s="8">
        <v>0</v>
      </c>
      <c r="D1607" s="8">
        <v>1</v>
      </c>
      <c r="E1607" s="5" t="s">
        <v>859</v>
      </c>
      <c r="F1607" s="4" t="s">
        <v>860</v>
      </c>
      <c r="G1607" s="4" t="s">
        <v>45</v>
      </c>
      <c r="H1607" s="4" t="s">
        <v>58</v>
      </c>
      <c r="I1607" s="6">
        <v>1327.53792</v>
      </c>
      <c r="J1607" s="3" t="s">
        <v>861</v>
      </c>
      <c r="K1607" s="7" t="str">
        <f>""</f>
        <v/>
      </c>
      <c r="L1607" s="9"/>
    </row>
    <row r="1608" spans="1:12" x14ac:dyDescent="0.3">
      <c r="A1608" s="8">
        <v>0</v>
      </c>
      <c r="B1608" s="8">
        <v>0</v>
      </c>
      <c r="C1608" s="8">
        <v>0</v>
      </c>
      <c r="D1608" s="8">
        <v>1</v>
      </c>
      <c r="E1608" s="5" t="s">
        <v>1772</v>
      </c>
      <c r="F1608" s="4" t="s">
        <v>1773</v>
      </c>
      <c r="G1608" s="4" t="s">
        <v>62</v>
      </c>
      <c r="H1608" s="4" t="s">
        <v>90</v>
      </c>
      <c r="I1608" s="6">
        <v>1326.861312</v>
      </c>
      <c r="J1608" s="3" t="s">
        <v>1774</v>
      </c>
      <c r="K1608" s="7" t="str">
        <f>""</f>
        <v/>
      </c>
      <c r="L1608" s="9"/>
    </row>
    <row r="1609" spans="1:12" x14ac:dyDescent="0.3">
      <c r="A1609" s="8">
        <v>0</v>
      </c>
      <c r="B1609" s="8">
        <v>0</v>
      </c>
      <c r="C1609" s="8">
        <v>0</v>
      </c>
      <c r="D1609" s="8">
        <v>1</v>
      </c>
      <c r="E1609" s="5" t="s">
        <v>1653</v>
      </c>
      <c r="F1609" s="4" t="s">
        <v>1654</v>
      </c>
      <c r="G1609" s="4" t="s">
        <v>24</v>
      </c>
      <c r="H1609" s="4" t="s">
        <v>25</v>
      </c>
      <c r="I1609" s="6">
        <v>1324.0019199999999</v>
      </c>
      <c r="J1609" s="3" t="s">
        <v>1655</v>
      </c>
      <c r="K1609" s="7" t="str">
        <f>""</f>
        <v/>
      </c>
      <c r="L1609" s="9"/>
    </row>
    <row r="1610" spans="1:12" x14ac:dyDescent="0.3">
      <c r="A1610" s="8">
        <v>0</v>
      </c>
      <c r="B1610" s="8">
        <v>0</v>
      </c>
      <c r="C1610" s="8">
        <v>0</v>
      </c>
      <c r="D1610" s="8">
        <v>1</v>
      </c>
      <c r="E1610" s="5" t="s">
        <v>1726</v>
      </c>
      <c r="F1610" s="4" t="s">
        <v>1727</v>
      </c>
      <c r="G1610" s="4" t="s">
        <v>163</v>
      </c>
      <c r="H1610" s="4" t="s">
        <v>1728</v>
      </c>
      <c r="I1610" s="6">
        <v>1323.311872</v>
      </c>
      <c r="J1610" s="3" t="s">
        <v>1729</v>
      </c>
      <c r="K1610" s="7" t="str">
        <f>""</f>
        <v/>
      </c>
      <c r="L1610" s="9"/>
    </row>
    <row r="1611" spans="1:12" x14ac:dyDescent="0.3">
      <c r="A1611" s="8">
        <v>0</v>
      </c>
      <c r="B1611" s="8">
        <v>1</v>
      </c>
      <c r="C1611" s="8">
        <v>0</v>
      </c>
      <c r="D1611" s="8">
        <v>1</v>
      </c>
      <c r="E1611" s="5" t="s">
        <v>1613</v>
      </c>
      <c r="F1611" s="4" t="s">
        <v>1614</v>
      </c>
      <c r="G1611" s="4" t="s">
        <v>45</v>
      </c>
      <c r="H1611" s="4" t="s">
        <v>177</v>
      </c>
      <c r="I1611" s="6">
        <v>1321.37408</v>
      </c>
      <c r="J1611" s="3" t="s">
        <v>1615</v>
      </c>
      <c r="K1611" s="7" t="str">
        <f>""</f>
        <v/>
      </c>
      <c r="L1611" s="9"/>
    </row>
    <row r="1612" spans="1:12" x14ac:dyDescent="0.3">
      <c r="A1612" s="8">
        <v>0</v>
      </c>
      <c r="B1612" s="8">
        <v>1</v>
      </c>
      <c r="C1612" s="8">
        <v>0</v>
      </c>
      <c r="D1612" s="8">
        <v>0</v>
      </c>
      <c r="E1612" s="5" t="s">
        <v>4797</v>
      </c>
      <c r="F1612" s="4" t="s">
        <v>4798</v>
      </c>
      <c r="G1612" s="4" t="s">
        <v>62</v>
      </c>
      <c r="H1612" s="4" t="s">
        <v>127</v>
      </c>
      <c r="I1612" s="6">
        <v>1319.245696</v>
      </c>
      <c r="J1612" s="3" t="s">
        <v>4799</v>
      </c>
      <c r="K1612" s="7" t="str">
        <f>""</f>
        <v/>
      </c>
      <c r="L1612" s="9"/>
    </row>
    <row r="1613" spans="1:12" x14ac:dyDescent="0.3">
      <c r="A1613" s="8">
        <v>0</v>
      </c>
      <c r="B1613" s="8">
        <v>0</v>
      </c>
      <c r="C1613" s="8">
        <v>0</v>
      </c>
      <c r="D1613" s="8">
        <v>1</v>
      </c>
      <c r="E1613" s="5" t="s">
        <v>1074</v>
      </c>
      <c r="F1613" s="4" t="s">
        <v>1075</v>
      </c>
      <c r="G1613" s="4" t="s">
        <v>19</v>
      </c>
      <c r="H1613" s="4" t="s">
        <v>418</v>
      </c>
      <c r="I1613" s="6">
        <v>1317.7203199999999</v>
      </c>
      <c r="J1613" s="3" t="s">
        <v>1076</v>
      </c>
      <c r="K1613" s="7" t="str">
        <f>""</f>
        <v/>
      </c>
      <c r="L1613" s="9"/>
    </row>
    <row r="1614" spans="1:12" x14ac:dyDescent="0.3">
      <c r="A1614" s="8">
        <v>0</v>
      </c>
      <c r="B1614" s="8">
        <v>1</v>
      </c>
      <c r="C1614" s="8">
        <v>0</v>
      </c>
      <c r="D1614" s="8">
        <v>1</v>
      </c>
      <c r="E1614" s="5" t="s">
        <v>1668</v>
      </c>
      <c r="F1614" s="4" t="s">
        <v>1669</v>
      </c>
      <c r="G1614" s="4" t="s">
        <v>19</v>
      </c>
      <c r="H1614" s="4" t="s">
        <v>185</v>
      </c>
      <c r="I1614" s="6">
        <v>1316.195328</v>
      </c>
      <c r="J1614" s="3" t="s">
        <v>1670</v>
      </c>
      <c r="K1614" s="7" t="str">
        <f>""</f>
        <v/>
      </c>
      <c r="L1614" s="9"/>
    </row>
    <row r="1615" spans="1:12" x14ac:dyDescent="0.3">
      <c r="A1615" s="8">
        <v>0</v>
      </c>
      <c r="B1615" s="8">
        <v>0</v>
      </c>
      <c r="C1615" s="8">
        <v>0</v>
      </c>
      <c r="D1615" s="8">
        <v>1</v>
      </c>
      <c r="E1615" s="5" t="s">
        <v>1054</v>
      </c>
      <c r="F1615" s="4" t="s">
        <v>1055</v>
      </c>
      <c r="G1615" s="4" t="s">
        <v>62</v>
      </c>
      <c r="H1615" s="4" t="s">
        <v>322</v>
      </c>
      <c r="I1615" s="6">
        <v>1315.5325439999999</v>
      </c>
      <c r="J1615" s="3" t="s">
        <v>1056</v>
      </c>
      <c r="K1615" s="7" t="str">
        <f>""</f>
        <v/>
      </c>
      <c r="L1615" s="9"/>
    </row>
    <row r="1616" spans="1:12" x14ac:dyDescent="0.3">
      <c r="A1616" s="8">
        <v>0</v>
      </c>
      <c r="B1616" s="8">
        <v>0</v>
      </c>
      <c r="C1616" s="8">
        <v>0</v>
      </c>
      <c r="D1616" s="8">
        <v>1</v>
      </c>
      <c r="E1616" s="5" t="s">
        <v>517</v>
      </c>
      <c r="F1616" s="4" t="s">
        <v>518</v>
      </c>
      <c r="G1616" s="4" t="s">
        <v>45</v>
      </c>
      <c r="H1616" s="4" t="s">
        <v>305</v>
      </c>
      <c r="I1616" s="6">
        <v>1310.5054720000001</v>
      </c>
      <c r="J1616" s="3" t="s">
        <v>519</v>
      </c>
      <c r="K1616" s="7" t="str">
        <f>""</f>
        <v/>
      </c>
      <c r="L1616" s="9"/>
    </row>
    <row r="1617" spans="1:12" x14ac:dyDescent="0.3">
      <c r="A1617" s="8">
        <v>0</v>
      </c>
      <c r="B1617" s="8">
        <v>0</v>
      </c>
      <c r="C1617" s="8">
        <v>0</v>
      </c>
      <c r="D1617" s="8">
        <v>1</v>
      </c>
      <c r="E1617" s="5" t="s">
        <v>1757</v>
      </c>
      <c r="F1617" s="4" t="s">
        <v>1758</v>
      </c>
      <c r="G1617" s="4" t="s">
        <v>19</v>
      </c>
      <c r="H1617" s="4" t="s">
        <v>37</v>
      </c>
      <c r="I1617" s="6">
        <v>1308.6521600000001</v>
      </c>
      <c r="J1617" s="3" t="s">
        <v>1759</v>
      </c>
      <c r="K1617" s="7" t="str">
        <f>""</f>
        <v/>
      </c>
      <c r="L1617" s="9"/>
    </row>
    <row r="1618" spans="1:12" x14ac:dyDescent="0.3">
      <c r="A1618" s="8">
        <v>0</v>
      </c>
      <c r="B1618" s="8">
        <v>1</v>
      </c>
      <c r="C1618" s="8">
        <v>0</v>
      </c>
      <c r="D1618" s="8">
        <v>0</v>
      </c>
      <c r="E1618" s="5" t="s">
        <v>5587</v>
      </c>
      <c r="F1618" s="4" t="s">
        <v>5588</v>
      </c>
      <c r="G1618" s="4" t="s">
        <v>9</v>
      </c>
      <c r="H1618" s="4" t="s">
        <v>339</v>
      </c>
      <c r="I1618" s="6">
        <v>1305.522432</v>
      </c>
      <c r="J1618" s="3" t="s">
        <v>5589</v>
      </c>
      <c r="K1618" s="7" t="str">
        <f>""</f>
        <v/>
      </c>
      <c r="L1618" s="9"/>
    </row>
    <row r="1619" spans="1:12" x14ac:dyDescent="0.3">
      <c r="A1619" s="8">
        <v>0</v>
      </c>
      <c r="B1619" s="8">
        <v>1</v>
      </c>
      <c r="C1619" s="8">
        <v>0</v>
      </c>
      <c r="D1619" s="8">
        <v>1</v>
      </c>
      <c r="E1619" s="5" t="s">
        <v>1861</v>
      </c>
      <c r="F1619" s="4" t="s">
        <v>1862</v>
      </c>
      <c r="G1619" s="4" t="s">
        <v>24</v>
      </c>
      <c r="H1619" s="4" t="s">
        <v>25</v>
      </c>
      <c r="I1619" s="6">
        <v>1303.1343360000001</v>
      </c>
      <c r="J1619" s="3" t="s">
        <v>1863</v>
      </c>
      <c r="K1619" s="7" t="str">
        <f>""</f>
        <v/>
      </c>
      <c r="L1619" s="9"/>
    </row>
    <row r="1620" spans="1:12" x14ac:dyDescent="0.3">
      <c r="A1620" s="8">
        <v>0</v>
      </c>
      <c r="B1620" s="8">
        <v>0</v>
      </c>
      <c r="C1620" s="8">
        <v>0</v>
      </c>
      <c r="D1620" s="8">
        <v>1</v>
      </c>
      <c r="E1620" s="5" t="s">
        <v>1358</v>
      </c>
      <c r="F1620" s="4" t="s">
        <v>1359</v>
      </c>
      <c r="G1620" s="4" t="s">
        <v>24</v>
      </c>
      <c r="H1620" s="4" t="s">
        <v>25</v>
      </c>
      <c r="I1620" s="6">
        <v>1303.092224</v>
      </c>
      <c r="J1620" s="3" t="s">
        <v>1360</v>
      </c>
      <c r="K1620" s="7" t="str">
        <f>""</f>
        <v/>
      </c>
      <c r="L1620" s="9"/>
    </row>
    <row r="1621" spans="1:12" x14ac:dyDescent="0.3">
      <c r="A1621" s="8">
        <v>0</v>
      </c>
      <c r="B1621" s="8">
        <v>0</v>
      </c>
      <c r="C1621" s="8">
        <v>0</v>
      </c>
      <c r="D1621" s="8">
        <v>1</v>
      </c>
      <c r="E1621" s="5" t="s">
        <v>639</v>
      </c>
      <c r="F1621" s="4" t="s">
        <v>640</v>
      </c>
      <c r="G1621" s="4" t="s">
        <v>19</v>
      </c>
      <c r="H1621" s="4" t="s">
        <v>509</v>
      </c>
      <c r="I1621" s="6">
        <v>1297.726592</v>
      </c>
      <c r="J1621" s="3" t="s">
        <v>641</v>
      </c>
      <c r="K1621" s="7" t="str">
        <f>""</f>
        <v/>
      </c>
      <c r="L1621" s="9"/>
    </row>
    <row r="1622" spans="1:12" x14ac:dyDescent="0.3">
      <c r="A1622" s="8">
        <v>0</v>
      </c>
      <c r="B1622" s="8">
        <v>1</v>
      </c>
      <c r="C1622" s="8">
        <v>0</v>
      </c>
      <c r="D1622" s="8">
        <v>1</v>
      </c>
      <c r="E1622" s="5" t="s">
        <v>1784</v>
      </c>
      <c r="F1622" s="4" t="s">
        <v>1785</v>
      </c>
      <c r="G1622" s="4" t="s">
        <v>19</v>
      </c>
      <c r="H1622" s="4" t="s">
        <v>826</v>
      </c>
      <c r="I1622" s="6">
        <v>1295.9888639999999</v>
      </c>
      <c r="J1622" s="3" t="s">
        <v>1786</v>
      </c>
      <c r="K1622" s="7" t="str">
        <f>""</f>
        <v/>
      </c>
      <c r="L1622" s="9"/>
    </row>
    <row r="1623" spans="1:12" x14ac:dyDescent="0.3">
      <c r="A1623" s="8">
        <v>0</v>
      </c>
      <c r="B1623" s="8">
        <v>1</v>
      </c>
      <c r="C1623" s="8">
        <v>0</v>
      </c>
      <c r="D1623" s="8">
        <v>1</v>
      </c>
      <c r="E1623" s="5" t="s">
        <v>1048</v>
      </c>
      <c r="F1623" s="4" t="s">
        <v>1049</v>
      </c>
      <c r="G1623" s="4" t="s">
        <v>62</v>
      </c>
      <c r="H1623" s="4" t="s">
        <v>465</v>
      </c>
      <c r="I1623" s="6">
        <v>1292.7050240000001</v>
      </c>
      <c r="J1623" s="3" t="s">
        <v>1050</v>
      </c>
      <c r="K1623" s="7" t="str">
        <f>""</f>
        <v/>
      </c>
      <c r="L1623" s="9"/>
    </row>
    <row r="1624" spans="1:12" x14ac:dyDescent="0.3">
      <c r="A1624" s="8">
        <v>0</v>
      </c>
      <c r="B1624" s="8">
        <v>0</v>
      </c>
      <c r="C1624" s="8">
        <v>0</v>
      </c>
      <c r="D1624" s="8">
        <v>1</v>
      </c>
      <c r="E1624" s="5" t="s">
        <v>1695</v>
      </c>
      <c r="F1624" s="4" t="s">
        <v>1696</v>
      </c>
      <c r="G1624" s="4" t="s">
        <v>9</v>
      </c>
      <c r="H1624" s="4" t="s">
        <v>101</v>
      </c>
      <c r="I1624" s="6">
        <v>1292.332032</v>
      </c>
      <c r="J1624" s="3" t="s">
        <v>1697</v>
      </c>
      <c r="K1624" s="7" t="str">
        <f>""</f>
        <v/>
      </c>
      <c r="L1624" s="9"/>
    </row>
    <row r="1625" spans="1:12" x14ac:dyDescent="0.3">
      <c r="A1625" s="8">
        <v>0</v>
      </c>
      <c r="B1625" s="8">
        <v>0</v>
      </c>
      <c r="C1625" s="8">
        <v>0</v>
      </c>
      <c r="D1625" s="8">
        <v>1</v>
      </c>
      <c r="E1625" s="5" t="s">
        <v>296</v>
      </c>
      <c r="F1625" s="4" t="s">
        <v>297</v>
      </c>
      <c r="G1625" s="4" t="s">
        <v>19</v>
      </c>
      <c r="H1625" s="4" t="s">
        <v>109</v>
      </c>
      <c r="I1625" s="6">
        <v>1284.2118399999999</v>
      </c>
      <c r="J1625" s="3" t="s">
        <v>298</v>
      </c>
      <c r="K1625" s="7" t="str">
        <f>""</f>
        <v/>
      </c>
      <c r="L1625" s="9"/>
    </row>
    <row r="1626" spans="1:12" x14ac:dyDescent="0.3">
      <c r="A1626" s="8">
        <v>0</v>
      </c>
      <c r="B1626" s="8">
        <v>0</v>
      </c>
      <c r="C1626" s="8">
        <v>0</v>
      </c>
      <c r="D1626" s="8">
        <v>1</v>
      </c>
      <c r="E1626" s="5" t="s">
        <v>1077</v>
      </c>
      <c r="F1626" s="4" t="s">
        <v>1078</v>
      </c>
      <c r="G1626" s="4" t="s">
        <v>137</v>
      </c>
      <c r="H1626" s="4" t="s">
        <v>234</v>
      </c>
      <c r="I1626" s="6">
        <v>1281.3029120000001</v>
      </c>
      <c r="J1626" s="3" t="s">
        <v>1079</v>
      </c>
      <c r="K1626" s="7" t="str">
        <f>""</f>
        <v/>
      </c>
      <c r="L1626" s="9"/>
    </row>
    <row r="1627" spans="1:12" x14ac:dyDescent="0.3">
      <c r="A1627" s="8">
        <v>0</v>
      </c>
      <c r="B1627" s="8">
        <v>1</v>
      </c>
      <c r="C1627" s="8">
        <v>0</v>
      </c>
      <c r="D1627" s="8">
        <v>1</v>
      </c>
      <c r="E1627" s="5" t="s">
        <v>420</v>
      </c>
      <c r="F1627" s="4" t="s">
        <v>421</v>
      </c>
      <c r="G1627" s="4" t="s">
        <v>163</v>
      </c>
      <c r="H1627" s="4" t="s">
        <v>164</v>
      </c>
      <c r="I1627" s="6">
        <v>1281.1859199999999</v>
      </c>
      <c r="J1627" s="3" t="s">
        <v>422</v>
      </c>
      <c r="K1627" s="7" t="str">
        <f>""</f>
        <v/>
      </c>
      <c r="L1627" s="9"/>
    </row>
    <row r="1628" spans="1:12" x14ac:dyDescent="0.3">
      <c r="A1628" s="8">
        <v>0</v>
      </c>
      <c r="B1628" s="8">
        <v>1</v>
      </c>
      <c r="C1628" s="8">
        <v>0</v>
      </c>
      <c r="D1628" s="8">
        <v>0</v>
      </c>
      <c r="E1628" s="5" t="s">
        <v>4893</v>
      </c>
      <c r="F1628" s="4" t="s">
        <v>4894</v>
      </c>
      <c r="G1628" s="4" t="s">
        <v>24</v>
      </c>
      <c r="H1628" s="4" t="s">
        <v>25</v>
      </c>
      <c r="I1628" s="6">
        <v>1280.5582079999999</v>
      </c>
      <c r="J1628" s="3" t="s">
        <v>4895</v>
      </c>
      <c r="K1628" s="7" t="str">
        <f>""</f>
        <v/>
      </c>
      <c r="L1628" s="9"/>
    </row>
    <row r="1629" spans="1:12" x14ac:dyDescent="0.3">
      <c r="A1629" s="8">
        <v>0</v>
      </c>
      <c r="B1629" s="8">
        <v>0</v>
      </c>
      <c r="C1629" s="8">
        <v>0</v>
      </c>
      <c r="D1629" s="8">
        <v>1</v>
      </c>
      <c r="E1629" s="5" t="s">
        <v>111</v>
      </c>
      <c r="F1629" s="4" t="s">
        <v>112</v>
      </c>
      <c r="G1629" s="4" t="s">
        <v>19</v>
      </c>
      <c r="H1629" s="4" t="s">
        <v>109</v>
      </c>
      <c r="I1629" s="6">
        <v>1278.8149759999999</v>
      </c>
      <c r="J1629" s="3" t="s">
        <v>113</v>
      </c>
      <c r="K1629" s="7" t="str">
        <f>""</f>
        <v/>
      </c>
      <c r="L1629" s="9"/>
    </row>
    <row r="1630" spans="1:12" x14ac:dyDescent="0.3">
      <c r="A1630" s="8">
        <v>0</v>
      </c>
      <c r="B1630" s="8">
        <v>0</v>
      </c>
      <c r="C1630" s="8">
        <v>0</v>
      </c>
      <c r="D1630" s="8">
        <v>1</v>
      </c>
      <c r="E1630" s="5" t="s">
        <v>1042</v>
      </c>
      <c r="F1630" s="4" t="s">
        <v>1043</v>
      </c>
      <c r="G1630" s="4" t="s">
        <v>14</v>
      </c>
      <c r="H1630" s="4" t="s">
        <v>15</v>
      </c>
      <c r="I1630" s="6">
        <v>1277.752448</v>
      </c>
      <c r="J1630" s="3" t="s">
        <v>1044</v>
      </c>
      <c r="K1630" s="7" t="str">
        <f>""</f>
        <v/>
      </c>
      <c r="L1630" s="9"/>
    </row>
    <row r="1631" spans="1:12" x14ac:dyDescent="0.3">
      <c r="A1631" s="8">
        <v>0</v>
      </c>
      <c r="B1631" s="8">
        <v>0</v>
      </c>
      <c r="C1631" s="8">
        <v>0</v>
      </c>
      <c r="D1631" s="8">
        <v>1</v>
      </c>
      <c r="E1631" s="5" t="s">
        <v>991</v>
      </c>
      <c r="F1631" s="4" t="s">
        <v>992</v>
      </c>
      <c r="G1631" s="4" t="s">
        <v>9</v>
      </c>
      <c r="H1631" s="4" t="s">
        <v>101</v>
      </c>
      <c r="I1631" s="6">
        <v>1275.8190079999999</v>
      </c>
      <c r="J1631" s="3" t="s">
        <v>993</v>
      </c>
      <c r="K1631" s="7" t="str">
        <f>""</f>
        <v/>
      </c>
      <c r="L1631" s="9"/>
    </row>
    <row r="1632" spans="1:12" x14ac:dyDescent="0.3">
      <c r="A1632" s="8">
        <v>0</v>
      </c>
      <c r="B1632" s="8">
        <v>0</v>
      </c>
      <c r="C1632" s="8">
        <v>0</v>
      </c>
      <c r="D1632" s="8">
        <v>1</v>
      </c>
      <c r="E1632" s="5" t="s">
        <v>1391</v>
      </c>
      <c r="F1632" s="4" t="s">
        <v>1392</v>
      </c>
      <c r="G1632" s="4" t="s">
        <v>19</v>
      </c>
      <c r="H1632" s="4" t="s">
        <v>37</v>
      </c>
      <c r="I1632" s="6">
        <v>1265.5765759999999</v>
      </c>
      <c r="J1632" s="3" t="s">
        <v>1393</v>
      </c>
      <c r="K1632" s="7" t="str">
        <f>""</f>
        <v/>
      </c>
      <c r="L1632" s="9"/>
    </row>
    <row r="1633" spans="1:12" x14ac:dyDescent="0.3">
      <c r="A1633" s="8">
        <v>0</v>
      </c>
      <c r="B1633" s="8">
        <v>0</v>
      </c>
      <c r="C1633" s="8">
        <v>0</v>
      </c>
      <c r="D1633" s="8">
        <v>1</v>
      </c>
      <c r="E1633" s="5" t="s">
        <v>972</v>
      </c>
      <c r="F1633" s="4" t="s">
        <v>973</v>
      </c>
      <c r="G1633" s="4" t="s">
        <v>163</v>
      </c>
      <c r="H1633" s="4" t="s">
        <v>301</v>
      </c>
      <c r="I1633" s="6">
        <v>1253.7395200000001</v>
      </c>
      <c r="J1633" s="3" t="s">
        <v>974</v>
      </c>
      <c r="K1633" s="7" t="str">
        <f>""</f>
        <v/>
      </c>
      <c r="L1633" s="9"/>
    </row>
    <row r="1634" spans="1:12" x14ac:dyDescent="0.3">
      <c r="A1634" s="8">
        <v>0</v>
      </c>
      <c r="B1634" s="8">
        <v>1</v>
      </c>
      <c r="C1634" s="8">
        <v>0</v>
      </c>
      <c r="D1634" s="8">
        <v>0</v>
      </c>
      <c r="E1634" s="5" t="s">
        <v>5488</v>
      </c>
      <c r="F1634" s="4" t="s">
        <v>5489</v>
      </c>
      <c r="G1634" s="4" t="s">
        <v>137</v>
      </c>
      <c r="H1634" s="4" t="s">
        <v>587</v>
      </c>
      <c r="I1634" s="6">
        <v>1251.6871679999999</v>
      </c>
      <c r="J1634" s="3" t="s">
        <v>5490</v>
      </c>
      <c r="K1634" s="7" t="str">
        <f>""</f>
        <v/>
      </c>
      <c r="L1634" s="9"/>
    </row>
    <row r="1635" spans="1:12" x14ac:dyDescent="0.3">
      <c r="A1635" s="8">
        <v>0</v>
      </c>
      <c r="B1635" s="8">
        <v>1</v>
      </c>
      <c r="C1635" s="8">
        <v>0</v>
      </c>
      <c r="D1635" s="8">
        <v>0</v>
      </c>
      <c r="E1635" s="5" t="s">
        <v>4689</v>
      </c>
      <c r="F1635" s="4" t="s">
        <v>4690</v>
      </c>
      <c r="G1635" s="4" t="s">
        <v>62</v>
      </c>
      <c r="H1635" s="4" t="s">
        <v>465</v>
      </c>
      <c r="I1635" s="6">
        <v>1251.126784</v>
      </c>
      <c r="J1635" s="3" t="s">
        <v>4691</v>
      </c>
      <c r="K1635" s="7" t="str">
        <f>""</f>
        <v/>
      </c>
      <c r="L1635" s="9"/>
    </row>
    <row r="1636" spans="1:12" x14ac:dyDescent="0.3">
      <c r="A1636" s="8">
        <v>0</v>
      </c>
      <c r="B1636" s="8">
        <v>1</v>
      </c>
      <c r="C1636" s="8">
        <v>0</v>
      </c>
      <c r="D1636" s="8">
        <v>1</v>
      </c>
      <c r="E1636" s="5" t="s">
        <v>1506</v>
      </c>
      <c r="F1636" s="4" t="s">
        <v>1507</v>
      </c>
      <c r="G1636" s="4" t="s">
        <v>24</v>
      </c>
      <c r="H1636" s="4" t="s">
        <v>842</v>
      </c>
      <c r="I1636" s="6">
        <v>1249.24992</v>
      </c>
      <c r="J1636" s="3" t="s">
        <v>1508</v>
      </c>
      <c r="K1636" s="7" t="str">
        <f>""</f>
        <v/>
      </c>
      <c r="L1636" s="9"/>
    </row>
    <row r="1637" spans="1:12" x14ac:dyDescent="0.3">
      <c r="A1637" s="8">
        <v>0</v>
      </c>
      <c r="B1637" s="8">
        <v>1</v>
      </c>
      <c r="C1637" s="8">
        <v>0</v>
      </c>
      <c r="D1637" s="8">
        <v>0</v>
      </c>
      <c r="E1637" s="5" t="s">
        <v>6001</v>
      </c>
      <c r="F1637" s="4" t="s">
        <v>6002</v>
      </c>
      <c r="G1637" s="4" t="s">
        <v>62</v>
      </c>
      <c r="H1637" s="4" t="s">
        <v>465</v>
      </c>
      <c r="I1637" s="6">
        <v>1246.317824</v>
      </c>
      <c r="J1637" s="3" t="s">
        <v>6003</v>
      </c>
      <c r="K1637" s="7" t="str">
        <f>""</f>
        <v/>
      </c>
      <c r="L1637" s="9"/>
    </row>
    <row r="1638" spans="1:12" x14ac:dyDescent="0.3">
      <c r="A1638" s="8">
        <v>0</v>
      </c>
      <c r="B1638" s="8">
        <v>0</v>
      </c>
      <c r="C1638" s="8">
        <v>0</v>
      </c>
      <c r="D1638" s="8">
        <v>1</v>
      </c>
      <c r="E1638" s="5" t="s">
        <v>773</v>
      </c>
      <c r="F1638" s="4" t="s">
        <v>774</v>
      </c>
      <c r="G1638" s="4" t="s">
        <v>14</v>
      </c>
      <c r="H1638" s="4" t="s">
        <v>75</v>
      </c>
      <c r="I1638" s="6">
        <v>1234.5698560000001</v>
      </c>
      <c r="J1638" s="3" t="s">
        <v>775</v>
      </c>
      <c r="K1638" s="7" t="str">
        <f>""</f>
        <v/>
      </c>
      <c r="L1638" s="9"/>
    </row>
    <row r="1639" spans="1:12" x14ac:dyDescent="0.3">
      <c r="A1639" s="8">
        <v>0</v>
      </c>
      <c r="B1639" s="8">
        <v>0</v>
      </c>
      <c r="C1639" s="8">
        <v>0</v>
      </c>
      <c r="D1639" s="8">
        <v>1</v>
      </c>
      <c r="E1639" s="5" t="s">
        <v>882</v>
      </c>
      <c r="F1639" s="4" t="s">
        <v>883</v>
      </c>
      <c r="G1639" s="4" t="s">
        <v>19</v>
      </c>
      <c r="H1639" s="4" t="s">
        <v>290</v>
      </c>
      <c r="I1639" s="6">
        <v>1226.5488640000001</v>
      </c>
      <c r="J1639" s="3" t="s">
        <v>884</v>
      </c>
      <c r="K1639" s="7" t="str">
        <f>""</f>
        <v/>
      </c>
      <c r="L1639" s="9"/>
    </row>
    <row r="1640" spans="1:12" x14ac:dyDescent="0.3">
      <c r="A1640" s="8">
        <v>0</v>
      </c>
      <c r="B1640" s="8">
        <v>1</v>
      </c>
      <c r="C1640" s="8">
        <v>0</v>
      </c>
      <c r="D1640" s="8">
        <v>0</v>
      </c>
      <c r="E1640" s="5" t="s">
        <v>4662</v>
      </c>
      <c r="F1640" s="4" t="s">
        <v>4663</v>
      </c>
      <c r="G1640" s="4" t="s">
        <v>205</v>
      </c>
      <c r="H1640" s="4" t="s">
        <v>206</v>
      </c>
      <c r="I1640" s="6">
        <v>1220.91968</v>
      </c>
      <c r="J1640" s="3" t="s">
        <v>4664</v>
      </c>
      <c r="K1640" s="7" t="str">
        <f>""</f>
        <v/>
      </c>
      <c r="L1640" s="9"/>
    </row>
    <row r="1641" spans="1:12" x14ac:dyDescent="0.3">
      <c r="A1641" s="8">
        <v>0</v>
      </c>
      <c r="B1641" s="8">
        <v>1</v>
      </c>
      <c r="C1641" s="8">
        <v>0</v>
      </c>
      <c r="D1641" s="8">
        <v>1</v>
      </c>
      <c r="E1641" s="5" t="s">
        <v>620</v>
      </c>
      <c r="F1641" s="4" t="s">
        <v>621</v>
      </c>
      <c r="G1641" s="4" t="s">
        <v>24</v>
      </c>
      <c r="H1641" s="4" t="s">
        <v>461</v>
      </c>
      <c r="I1641" s="6">
        <v>1219.4873600000001</v>
      </c>
      <c r="J1641" s="3" t="s">
        <v>622</v>
      </c>
      <c r="K1641" s="7" t="str">
        <f>""</f>
        <v/>
      </c>
      <c r="L1641" s="9"/>
    </row>
    <row r="1642" spans="1:12" x14ac:dyDescent="0.3">
      <c r="A1642" s="8">
        <v>0</v>
      </c>
      <c r="B1642" s="8">
        <v>1</v>
      </c>
      <c r="C1642" s="8">
        <v>0</v>
      </c>
      <c r="D1642" s="8">
        <v>1</v>
      </c>
      <c r="E1642" s="5" t="s">
        <v>1346</v>
      </c>
      <c r="F1642" s="4" t="s">
        <v>1347</v>
      </c>
      <c r="G1642" s="4" t="s">
        <v>45</v>
      </c>
      <c r="H1642" s="4" t="s">
        <v>54</v>
      </c>
      <c r="I1642" s="6">
        <v>1218.2429440000001</v>
      </c>
      <c r="J1642" s="3" t="s">
        <v>1348</v>
      </c>
      <c r="K1642" s="7" t="str">
        <f>""</f>
        <v/>
      </c>
      <c r="L1642" s="9"/>
    </row>
    <row r="1643" spans="1:12" x14ac:dyDescent="0.3">
      <c r="A1643" s="8">
        <v>0</v>
      </c>
      <c r="B1643" s="8">
        <v>0</v>
      </c>
      <c r="C1643" s="8">
        <v>0</v>
      </c>
      <c r="D1643" s="8">
        <v>1</v>
      </c>
      <c r="E1643" s="5" t="s">
        <v>705</v>
      </c>
      <c r="F1643" s="4" t="s">
        <v>706</v>
      </c>
      <c r="G1643" s="4" t="s">
        <v>163</v>
      </c>
      <c r="H1643" s="4" t="s">
        <v>358</v>
      </c>
      <c r="I1643" s="6">
        <v>1206.6575359999999</v>
      </c>
      <c r="J1643" s="3" t="s">
        <v>707</v>
      </c>
      <c r="K1643" s="7" t="str">
        <f>""</f>
        <v/>
      </c>
      <c r="L1643" s="9"/>
    </row>
    <row r="1644" spans="1:12" x14ac:dyDescent="0.3">
      <c r="A1644" s="8">
        <v>0</v>
      </c>
      <c r="B1644" s="8">
        <v>1</v>
      </c>
      <c r="C1644" s="8">
        <v>0</v>
      </c>
      <c r="D1644" s="8">
        <v>0</v>
      </c>
      <c r="E1644" s="5" t="s">
        <v>4698</v>
      </c>
      <c r="F1644" s="4" t="s">
        <v>4699</v>
      </c>
      <c r="G1644" s="4" t="s">
        <v>62</v>
      </c>
      <c r="H1644" s="4" t="s">
        <v>465</v>
      </c>
      <c r="I1644" s="6">
        <v>1202.217472</v>
      </c>
      <c r="J1644" s="3" t="s">
        <v>4700</v>
      </c>
      <c r="K1644" s="7" t="str">
        <f>""</f>
        <v/>
      </c>
      <c r="L1644" s="9"/>
    </row>
    <row r="1645" spans="1:12" x14ac:dyDescent="0.3">
      <c r="A1645" s="8">
        <v>0</v>
      </c>
      <c r="B1645" s="8">
        <v>0</v>
      </c>
      <c r="C1645" s="8">
        <v>0</v>
      </c>
      <c r="D1645" s="8">
        <v>1</v>
      </c>
      <c r="E1645" s="5" t="s">
        <v>363</v>
      </c>
      <c r="F1645" s="4" t="s">
        <v>364</v>
      </c>
      <c r="G1645" s="4" t="s">
        <v>14</v>
      </c>
      <c r="H1645" s="4" t="s">
        <v>29</v>
      </c>
      <c r="I1645" s="6">
        <v>1196.1029120000001</v>
      </c>
      <c r="J1645" s="3" t="s">
        <v>365</v>
      </c>
      <c r="K1645" s="7" t="str">
        <f>""</f>
        <v/>
      </c>
      <c r="L1645" s="9"/>
    </row>
    <row r="1646" spans="1:12" x14ac:dyDescent="0.3">
      <c r="A1646" s="8">
        <v>0</v>
      </c>
      <c r="B1646" s="8">
        <v>0</v>
      </c>
      <c r="C1646" s="8">
        <v>0</v>
      </c>
      <c r="D1646" s="8">
        <v>1</v>
      </c>
      <c r="E1646" s="5" t="s">
        <v>1450</v>
      </c>
      <c r="F1646" s="4" t="s">
        <v>1451</v>
      </c>
      <c r="G1646" s="4" t="s">
        <v>62</v>
      </c>
      <c r="H1646" s="4" t="s">
        <v>465</v>
      </c>
      <c r="I1646" s="6">
        <v>1194.695424</v>
      </c>
      <c r="J1646" s="3" t="s">
        <v>1452</v>
      </c>
      <c r="K1646" s="7" t="str">
        <f>""</f>
        <v/>
      </c>
      <c r="L1646" s="9"/>
    </row>
    <row r="1647" spans="1:12" x14ac:dyDescent="0.3">
      <c r="A1647" s="8">
        <v>0</v>
      </c>
      <c r="B1647" s="8">
        <v>0</v>
      </c>
      <c r="C1647" s="8">
        <v>0</v>
      </c>
      <c r="D1647" s="8">
        <v>1</v>
      </c>
      <c r="E1647" s="5" t="s">
        <v>566</v>
      </c>
      <c r="F1647" s="4" t="s">
        <v>567</v>
      </c>
      <c r="G1647" s="4" t="s">
        <v>19</v>
      </c>
      <c r="H1647" s="4" t="s">
        <v>290</v>
      </c>
      <c r="I1647" s="6">
        <v>1193.6288</v>
      </c>
      <c r="J1647" s="3" t="s">
        <v>568</v>
      </c>
      <c r="K1647" s="7" t="str">
        <f>""</f>
        <v/>
      </c>
      <c r="L1647" s="9"/>
    </row>
    <row r="1648" spans="1:12" x14ac:dyDescent="0.3">
      <c r="A1648" s="8">
        <v>0</v>
      </c>
      <c r="B1648" s="8">
        <v>0</v>
      </c>
      <c r="C1648" s="8">
        <v>0</v>
      </c>
      <c r="D1648" s="8">
        <v>1</v>
      </c>
      <c r="E1648" s="5" t="s">
        <v>1406</v>
      </c>
      <c r="F1648" s="4" t="s">
        <v>1407</v>
      </c>
      <c r="G1648" s="4" t="s">
        <v>163</v>
      </c>
      <c r="H1648" s="4" t="s">
        <v>226</v>
      </c>
      <c r="I1648" s="6">
        <v>1191.2500480000001</v>
      </c>
      <c r="J1648" s="3" t="s">
        <v>1408</v>
      </c>
      <c r="K1648" s="7" t="str">
        <f>""</f>
        <v/>
      </c>
      <c r="L1648" s="9"/>
    </row>
    <row r="1649" spans="1:12" x14ac:dyDescent="0.3">
      <c r="A1649" s="8">
        <v>0</v>
      </c>
      <c r="B1649" s="8">
        <v>0</v>
      </c>
      <c r="C1649" s="8">
        <v>0</v>
      </c>
      <c r="D1649" s="8">
        <v>1</v>
      </c>
      <c r="E1649" s="5" t="s">
        <v>187</v>
      </c>
      <c r="F1649" s="4" t="s">
        <v>188</v>
      </c>
      <c r="G1649" s="4" t="s">
        <v>9</v>
      </c>
      <c r="H1649" s="4" t="s">
        <v>10</v>
      </c>
      <c r="I1649" s="6">
        <v>1188.7304959999999</v>
      </c>
      <c r="J1649" s="3" t="s">
        <v>189</v>
      </c>
      <c r="K1649" s="7" t="str">
        <f>""</f>
        <v/>
      </c>
      <c r="L1649" s="9"/>
    </row>
    <row r="1650" spans="1:12" x14ac:dyDescent="0.3">
      <c r="A1650" s="8">
        <v>0</v>
      </c>
      <c r="B1650" s="8">
        <v>1</v>
      </c>
      <c r="C1650" s="8">
        <v>0</v>
      </c>
      <c r="D1650" s="8">
        <v>1</v>
      </c>
      <c r="E1650" s="5" t="s">
        <v>1806</v>
      </c>
      <c r="F1650" s="4" t="s">
        <v>1807</v>
      </c>
      <c r="G1650" s="4" t="s">
        <v>24</v>
      </c>
      <c r="H1650" s="4" t="s">
        <v>25</v>
      </c>
      <c r="I1650" s="6">
        <v>1184.5683200000001</v>
      </c>
      <c r="J1650" s="3" t="s">
        <v>1808</v>
      </c>
      <c r="K1650" s="7" t="str">
        <f>""</f>
        <v/>
      </c>
      <c r="L1650" s="9"/>
    </row>
    <row r="1651" spans="1:12" x14ac:dyDescent="0.3">
      <c r="A1651" s="8">
        <v>0</v>
      </c>
      <c r="B1651" s="8">
        <v>1</v>
      </c>
      <c r="C1651" s="8">
        <v>0</v>
      </c>
      <c r="D1651" s="8">
        <v>0</v>
      </c>
      <c r="E1651" s="5" t="s">
        <v>5959</v>
      </c>
      <c r="F1651" s="4" t="s">
        <v>5960</v>
      </c>
      <c r="G1651" s="4" t="s">
        <v>24</v>
      </c>
      <c r="H1651" s="4" t="s">
        <v>25</v>
      </c>
      <c r="I1651" s="6">
        <v>1179.686784</v>
      </c>
      <c r="J1651" s="3" t="s">
        <v>5961</v>
      </c>
      <c r="K1651" s="7" t="str">
        <f>""</f>
        <v/>
      </c>
      <c r="L1651" s="9"/>
    </row>
    <row r="1652" spans="1:12" x14ac:dyDescent="0.3">
      <c r="A1652" s="8">
        <v>0</v>
      </c>
      <c r="B1652" s="8">
        <v>1</v>
      </c>
      <c r="C1652" s="8">
        <v>0</v>
      </c>
      <c r="D1652" s="8">
        <v>1</v>
      </c>
      <c r="E1652" s="5" t="s">
        <v>1742</v>
      </c>
      <c r="F1652" s="4" t="s">
        <v>1743</v>
      </c>
      <c r="G1652" s="4" t="s">
        <v>24</v>
      </c>
      <c r="H1652" s="4" t="s">
        <v>79</v>
      </c>
      <c r="I1652" s="6">
        <v>1174.87744</v>
      </c>
      <c r="J1652" s="3" t="s">
        <v>1744</v>
      </c>
      <c r="K1652" s="7" t="str">
        <f>""</f>
        <v/>
      </c>
      <c r="L1652" s="9"/>
    </row>
    <row r="1653" spans="1:12" x14ac:dyDescent="0.3">
      <c r="A1653" s="8">
        <v>0</v>
      </c>
      <c r="B1653" s="8">
        <v>0</v>
      </c>
      <c r="C1653" s="8">
        <v>0</v>
      </c>
      <c r="D1653" s="8">
        <v>1</v>
      </c>
      <c r="E1653" s="5" t="s">
        <v>1885</v>
      </c>
      <c r="F1653" s="4" t="s">
        <v>1886</v>
      </c>
      <c r="G1653" s="4" t="s">
        <v>9</v>
      </c>
      <c r="H1653" s="4" t="s">
        <v>116</v>
      </c>
      <c r="I1653" s="6">
        <v>1171.5391999999999</v>
      </c>
      <c r="J1653" s="3" t="s">
        <v>1887</v>
      </c>
      <c r="K1653" s="7" t="str">
        <f>""</f>
        <v/>
      </c>
      <c r="L1653" s="9"/>
    </row>
    <row r="1654" spans="1:12" x14ac:dyDescent="0.3">
      <c r="A1654" s="8">
        <v>0</v>
      </c>
      <c r="B1654" s="8">
        <v>1</v>
      </c>
      <c r="C1654" s="8">
        <v>0</v>
      </c>
      <c r="D1654" s="8">
        <v>1</v>
      </c>
      <c r="E1654" s="5" t="s">
        <v>1912</v>
      </c>
      <c r="F1654" s="4" t="s">
        <v>1913</v>
      </c>
      <c r="G1654" s="4" t="s">
        <v>62</v>
      </c>
      <c r="H1654" s="4" t="s">
        <v>465</v>
      </c>
      <c r="I1654" s="6">
        <v>1171.2387839999999</v>
      </c>
      <c r="J1654" s="3" t="s">
        <v>1914</v>
      </c>
      <c r="K1654" s="7" t="str">
        <f>""</f>
        <v/>
      </c>
      <c r="L1654" s="9"/>
    </row>
    <row r="1655" spans="1:12" x14ac:dyDescent="0.3">
      <c r="A1655" s="8">
        <v>0</v>
      </c>
      <c r="B1655" s="8">
        <v>1</v>
      </c>
      <c r="C1655" s="8">
        <v>0</v>
      </c>
      <c r="D1655" s="8">
        <v>0</v>
      </c>
      <c r="E1655" s="5" t="s">
        <v>5779</v>
      </c>
      <c r="F1655" s="4" t="s">
        <v>5780</v>
      </c>
      <c r="G1655" s="4" t="s">
        <v>62</v>
      </c>
      <c r="H1655" s="4" t="s">
        <v>465</v>
      </c>
      <c r="I1655" s="6">
        <v>1170.1012479999999</v>
      </c>
      <c r="J1655" s="3" t="s">
        <v>5781</v>
      </c>
      <c r="K1655" s="7" t="str">
        <f>""</f>
        <v/>
      </c>
      <c r="L1655" s="9"/>
    </row>
    <row r="1656" spans="1:12" x14ac:dyDescent="0.3">
      <c r="A1656" s="8">
        <v>0</v>
      </c>
      <c r="B1656" s="8">
        <v>1</v>
      </c>
      <c r="C1656" s="8">
        <v>0</v>
      </c>
      <c r="D1656" s="8">
        <v>1</v>
      </c>
      <c r="E1656" s="5" t="s">
        <v>796</v>
      </c>
      <c r="F1656" s="4" t="s">
        <v>797</v>
      </c>
      <c r="G1656" s="4" t="s">
        <v>137</v>
      </c>
      <c r="H1656" s="4" t="s">
        <v>234</v>
      </c>
      <c r="I1656" s="6">
        <v>1167.299456</v>
      </c>
      <c r="J1656" s="3" t="s">
        <v>798</v>
      </c>
      <c r="K1656" s="7" t="str">
        <f>""</f>
        <v/>
      </c>
      <c r="L1656" s="9"/>
    </row>
    <row r="1657" spans="1:12" x14ac:dyDescent="0.3">
      <c r="A1657" s="8">
        <v>0</v>
      </c>
      <c r="B1657" s="8">
        <v>1</v>
      </c>
      <c r="C1657" s="8">
        <v>0</v>
      </c>
      <c r="D1657" s="8">
        <v>0</v>
      </c>
      <c r="E1657" s="5" t="s">
        <v>5704</v>
      </c>
      <c r="F1657" s="4" t="s">
        <v>5705</v>
      </c>
      <c r="G1657" s="4" t="s">
        <v>14</v>
      </c>
      <c r="H1657" s="4" t="s">
        <v>765</v>
      </c>
      <c r="I1657" s="6">
        <v>1163.7143040000001</v>
      </c>
      <c r="J1657" s="3" t="s">
        <v>5706</v>
      </c>
      <c r="K1657" s="7" t="str">
        <f>""</f>
        <v/>
      </c>
      <c r="L1657" s="9"/>
    </row>
    <row r="1658" spans="1:12" x14ac:dyDescent="0.3">
      <c r="A1658" s="8">
        <v>0</v>
      </c>
      <c r="B1658" s="8">
        <v>1</v>
      </c>
      <c r="C1658" s="8">
        <v>0</v>
      </c>
      <c r="D1658" s="8">
        <v>1</v>
      </c>
      <c r="E1658" s="5" t="s">
        <v>1524</v>
      </c>
      <c r="F1658" s="4" t="s">
        <v>1525</v>
      </c>
      <c r="G1658" s="4" t="s">
        <v>137</v>
      </c>
      <c r="H1658" s="4" t="s">
        <v>1526</v>
      </c>
      <c r="I1658" s="6">
        <v>1154.7924479999999</v>
      </c>
      <c r="J1658" s="3" t="s">
        <v>1527</v>
      </c>
      <c r="K1658" s="7" t="str">
        <f>""</f>
        <v/>
      </c>
      <c r="L1658" s="9"/>
    </row>
    <row r="1659" spans="1:12" x14ac:dyDescent="0.3">
      <c r="A1659" s="8">
        <v>0</v>
      </c>
      <c r="B1659" s="8">
        <v>0</v>
      </c>
      <c r="C1659" s="8">
        <v>0</v>
      </c>
      <c r="D1659" s="8">
        <v>1</v>
      </c>
      <c r="E1659" s="5" t="s">
        <v>353</v>
      </c>
      <c r="F1659" s="4" t="s">
        <v>354</v>
      </c>
      <c r="G1659" s="4" t="s">
        <v>14</v>
      </c>
      <c r="H1659" s="4" t="s">
        <v>75</v>
      </c>
      <c r="I1659" s="6">
        <v>1153.8214399999999</v>
      </c>
      <c r="J1659" s="3" t="s">
        <v>355</v>
      </c>
      <c r="K1659" s="7" t="str">
        <f>""</f>
        <v/>
      </c>
      <c r="L1659" s="9"/>
    </row>
    <row r="1660" spans="1:12" x14ac:dyDescent="0.3">
      <c r="A1660" s="8">
        <v>0</v>
      </c>
      <c r="B1660" s="8">
        <v>0</v>
      </c>
      <c r="C1660" s="8">
        <v>0</v>
      </c>
      <c r="D1660" s="8">
        <v>1</v>
      </c>
      <c r="E1660" s="5" t="s">
        <v>169</v>
      </c>
      <c r="F1660" s="4" t="s">
        <v>170</v>
      </c>
      <c r="G1660" s="4" t="s">
        <v>62</v>
      </c>
      <c r="H1660" s="4" t="s">
        <v>127</v>
      </c>
      <c r="I1660" s="6">
        <v>1152.4743679999999</v>
      </c>
      <c r="J1660" s="3" t="s">
        <v>171</v>
      </c>
      <c r="K1660" s="7" t="str">
        <f>""</f>
        <v/>
      </c>
      <c r="L1660" s="9"/>
    </row>
    <row r="1661" spans="1:12" x14ac:dyDescent="0.3">
      <c r="A1661" s="8">
        <v>0</v>
      </c>
      <c r="B1661" s="8">
        <v>1</v>
      </c>
      <c r="C1661" s="8">
        <v>0</v>
      </c>
      <c r="D1661" s="8">
        <v>0</v>
      </c>
      <c r="E1661" s="5" t="s">
        <v>5288</v>
      </c>
      <c r="F1661" s="4" t="s">
        <v>5289</v>
      </c>
      <c r="G1661" s="4" t="s">
        <v>62</v>
      </c>
      <c r="H1661" s="4" t="s">
        <v>465</v>
      </c>
      <c r="I1661" s="6">
        <v>1145.114752</v>
      </c>
      <c r="J1661" s="3" t="s">
        <v>5290</v>
      </c>
      <c r="K1661" s="7" t="str">
        <f>""</f>
        <v/>
      </c>
      <c r="L1661" s="9"/>
    </row>
    <row r="1662" spans="1:12" x14ac:dyDescent="0.3">
      <c r="A1662" s="8">
        <v>0</v>
      </c>
      <c r="B1662" s="8">
        <v>1</v>
      </c>
      <c r="C1662" s="8">
        <v>0</v>
      </c>
      <c r="D1662" s="8">
        <v>0</v>
      </c>
      <c r="E1662" s="5" t="s">
        <v>5390</v>
      </c>
      <c r="F1662" s="4" t="s">
        <v>5391</v>
      </c>
      <c r="G1662" s="4" t="s">
        <v>14</v>
      </c>
      <c r="H1662" s="4" t="s">
        <v>262</v>
      </c>
      <c r="I1662" s="6">
        <v>1139.5424</v>
      </c>
      <c r="J1662" s="3" t="s">
        <v>5392</v>
      </c>
      <c r="K1662" s="7" t="str">
        <f>""</f>
        <v/>
      </c>
      <c r="L1662" s="9"/>
    </row>
    <row r="1663" spans="1:12" x14ac:dyDescent="0.3">
      <c r="A1663" s="8">
        <v>0</v>
      </c>
      <c r="B1663" s="8">
        <v>1</v>
      </c>
      <c r="C1663" s="8">
        <v>0</v>
      </c>
      <c r="D1663" s="8">
        <v>1</v>
      </c>
      <c r="E1663" s="5" t="s">
        <v>763</v>
      </c>
      <c r="F1663" s="4" t="s">
        <v>764</v>
      </c>
      <c r="G1663" s="4" t="s">
        <v>14</v>
      </c>
      <c r="H1663" s="4" t="s">
        <v>765</v>
      </c>
      <c r="I1663" s="6">
        <v>1130.6417919999999</v>
      </c>
      <c r="J1663" s="3" t="s">
        <v>766</v>
      </c>
      <c r="K1663" s="7" t="str">
        <f>""</f>
        <v/>
      </c>
      <c r="L1663" s="9"/>
    </row>
    <row r="1664" spans="1:12" x14ac:dyDescent="0.3">
      <c r="A1664" s="8">
        <v>0</v>
      </c>
      <c r="B1664" s="8">
        <v>1</v>
      </c>
      <c r="C1664" s="8">
        <v>0</v>
      </c>
      <c r="D1664" s="8">
        <v>0</v>
      </c>
      <c r="E1664" s="5" t="s">
        <v>5518</v>
      </c>
      <c r="F1664" s="4" t="s">
        <v>5519</v>
      </c>
      <c r="G1664" s="4" t="s">
        <v>137</v>
      </c>
      <c r="H1664" s="4" t="s">
        <v>1648</v>
      </c>
      <c r="I1664" s="6">
        <v>1128.268544</v>
      </c>
      <c r="J1664" s="3" t="s">
        <v>5520</v>
      </c>
      <c r="K1664" s="7" t="str">
        <f>""</f>
        <v/>
      </c>
      <c r="L1664" s="9"/>
    </row>
    <row r="1665" spans="1:12" x14ac:dyDescent="0.3">
      <c r="A1665" s="8">
        <v>0</v>
      </c>
      <c r="B1665" s="8">
        <v>1</v>
      </c>
      <c r="C1665" s="8">
        <v>0</v>
      </c>
      <c r="D1665" s="8">
        <v>0</v>
      </c>
      <c r="E1665" s="5" t="s">
        <v>5833</v>
      </c>
      <c r="F1665" s="4" t="s">
        <v>5834</v>
      </c>
      <c r="G1665" s="4" t="s">
        <v>62</v>
      </c>
      <c r="H1665" s="4" t="s">
        <v>465</v>
      </c>
      <c r="I1665" s="6">
        <v>1127.6006400000001</v>
      </c>
      <c r="J1665" s="3" t="s">
        <v>5835</v>
      </c>
      <c r="K1665" s="7" t="str">
        <f>""</f>
        <v/>
      </c>
      <c r="L1665" s="9"/>
    </row>
    <row r="1666" spans="1:12" x14ac:dyDescent="0.3">
      <c r="A1666" s="8">
        <v>0</v>
      </c>
      <c r="B1666" s="8">
        <v>0</v>
      </c>
      <c r="C1666" s="8">
        <v>0</v>
      </c>
      <c r="D1666" s="8">
        <v>1</v>
      </c>
      <c r="E1666" s="5" t="s">
        <v>1003</v>
      </c>
      <c r="F1666" s="4" t="s">
        <v>1004</v>
      </c>
      <c r="G1666" s="4" t="s">
        <v>163</v>
      </c>
      <c r="H1666" s="4" t="s">
        <v>301</v>
      </c>
      <c r="I1666" s="6">
        <v>1126.9079039999999</v>
      </c>
      <c r="J1666" s="3" t="s">
        <v>1005</v>
      </c>
      <c r="K1666" s="7" t="str">
        <f>""</f>
        <v/>
      </c>
      <c r="L1666" s="9"/>
    </row>
    <row r="1667" spans="1:12" x14ac:dyDescent="0.3">
      <c r="A1667" s="8">
        <v>0</v>
      </c>
      <c r="B1667" s="8">
        <v>1</v>
      </c>
      <c r="C1667" s="8">
        <v>0</v>
      </c>
      <c r="D1667" s="8">
        <v>0</v>
      </c>
      <c r="E1667" s="5" t="s">
        <v>4965</v>
      </c>
      <c r="F1667" s="4" t="s">
        <v>4966</v>
      </c>
      <c r="G1667" s="4" t="s">
        <v>9</v>
      </c>
      <c r="H1667" s="4" t="s">
        <v>116</v>
      </c>
      <c r="I1667" s="6">
        <v>1121.0732800000001</v>
      </c>
      <c r="J1667" s="3" t="s">
        <v>4967</v>
      </c>
      <c r="K1667" s="7" t="str">
        <f>""</f>
        <v/>
      </c>
      <c r="L1667" s="9"/>
    </row>
    <row r="1668" spans="1:12" x14ac:dyDescent="0.3">
      <c r="A1668" s="8">
        <v>0</v>
      </c>
      <c r="B1668" s="8">
        <v>1</v>
      </c>
      <c r="C1668" s="8">
        <v>0</v>
      </c>
      <c r="D1668" s="8">
        <v>0</v>
      </c>
      <c r="E1668" s="5" t="s">
        <v>4722</v>
      </c>
      <c r="F1668" s="4" t="s">
        <v>4723</v>
      </c>
      <c r="G1668" s="4" t="s">
        <v>62</v>
      </c>
      <c r="H1668" s="4" t="s">
        <v>465</v>
      </c>
      <c r="I1668" s="6">
        <v>1111.3429759999999</v>
      </c>
      <c r="J1668" s="3" t="s">
        <v>4724</v>
      </c>
      <c r="K1668" s="7" t="str">
        <f>""</f>
        <v/>
      </c>
      <c r="L1668" s="9"/>
    </row>
    <row r="1669" spans="1:12" x14ac:dyDescent="0.3">
      <c r="A1669" s="8">
        <v>0</v>
      </c>
      <c r="B1669" s="8">
        <v>0</v>
      </c>
      <c r="C1669" s="8">
        <v>0</v>
      </c>
      <c r="D1669" s="8">
        <v>1</v>
      </c>
      <c r="E1669" s="5" t="s">
        <v>920</v>
      </c>
      <c r="F1669" s="4" t="s">
        <v>921</v>
      </c>
      <c r="G1669" s="4" t="s">
        <v>45</v>
      </c>
      <c r="H1669" s="4" t="s">
        <v>50</v>
      </c>
      <c r="I1669" s="6">
        <v>1109.0950399999999</v>
      </c>
      <c r="J1669" s="3" t="s">
        <v>922</v>
      </c>
      <c r="K1669" s="7" t="str">
        <f>""</f>
        <v/>
      </c>
      <c r="L1669" s="9"/>
    </row>
    <row r="1670" spans="1:12" x14ac:dyDescent="0.3">
      <c r="A1670" s="8">
        <v>0</v>
      </c>
      <c r="B1670" s="8">
        <v>0</v>
      </c>
      <c r="C1670" s="8">
        <v>0</v>
      </c>
      <c r="D1670" s="8">
        <v>1</v>
      </c>
      <c r="E1670" s="5" t="s">
        <v>589</v>
      </c>
      <c r="F1670" s="4" t="s">
        <v>590</v>
      </c>
      <c r="G1670" s="4" t="s">
        <v>9</v>
      </c>
      <c r="H1670" s="4" t="s">
        <v>269</v>
      </c>
      <c r="I1670" s="6">
        <v>1101.5891200000001</v>
      </c>
      <c r="J1670" s="3" t="s">
        <v>591</v>
      </c>
      <c r="K1670" s="7" t="str">
        <f>""</f>
        <v/>
      </c>
      <c r="L1670" s="9"/>
    </row>
    <row r="1671" spans="1:12" x14ac:dyDescent="0.3">
      <c r="A1671" s="8">
        <v>0</v>
      </c>
      <c r="B1671" s="8">
        <v>1</v>
      </c>
      <c r="C1671" s="8">
        <v>0</v>
      </c>
      <c r="D1671" s="8">
        <v>0</v>
      </c>
      <c r="E1671" s="5" t="s">
        <v>4788</v>
      </c>
      <c r="F1671" s="4" t="s">
        <v>4789</v>
      </c>
      <c r="G1671" s="4" t="s">
        <v>62</v>
      </c>
      <c r="H1671" s="4" t="s">
        <v>465</v>
      </c>
      <c r="I1671" s="6">
        <v>1100.0372480000001</v>
      </c>
      <c r="J1671" s="3" t="s">
        <v>4790</v>
      </c>
      <c r="K1671" s="7" t="str">
        <f>""</f>
        <v/>
      </c>
      <c r="L1671" s="9"/>
    </row>
    <row r="1672" spans="1:12" x14ac:dyDescent="0.3">
      <c r="A1672" s="8">
        <v>0</v>
      </c>
      <c r="B1672" s="8">
        <v>1</v>
      </c>
      <c r="C1672" s="8">
        <v>0</v>
      </c>
      <c r="D1672" s="8">
        <v>1</v>
      </c>
      <c r="E1672" s="5" t="s">
        <v>988</v>
      </c>
      <c r="F1672" s="4" t="s">
        <v>989</v>
      </c>
      <c r="G1672" s="4" t="s">
        <v>151</v>
      </c>
      <c r="H1672" s="4" t="s">
        <v>402</v>
      </c>
      <c r="I1672" s="6">
        <v>1090.107008</v>
      </c>
      <c r="J1672" s="3" t="s">
        <v>990</v>
      </c>
      <c r="K1672" s="7" t="str">
        <f>""</f>
        <v/>
      </c>
      <c r="L1672" s="9"/>
    </row>
    <row r="1673" spans="1:12" x14ac:dyDescent="0.3">
      <c r="A1673" s="8">
        <v>0</v>
      </c>
      <c r="B1673" s="8">
        <v>0</v>
      </c>
      <c r="C1673" s="8">
        <v>0</v>
      </c>
      <c r="D1673" s="8">
        <v>1</v>
      </c>
      <c r="E1673" s="5" t="s">
        <v>456</v>
      </c>
      <c r="F1673" s="4" t="s">
        <v>457</v>
      </c>
      <c r="G1673" s="4" t="s">
        <v>62</v>
      </c>
      <c r="H1673" s="4" t="s">
        <v>127</v>
      </c>
      <c r="I1673" s="6">
        <v>1088.5519360000001</v>
      </c>
      <c r="J1673" s="3" t="s">
        <v>458</v>
      </c>
      <c r="K1673" s="7" t="str">
        <f>""</f>
        <v/>
      </c>
      <c r="L1673" s="9"/>
    </row>
    <row r="1674" spans="1:12" x14ac:dyDescent="0.3">
      <c r="A1674" s="8">
        <v>0</v>
      </c>
      <c r="B1674" s="8">
        <v>1</v>
      </c>
      <c r="C1674" s="8">
        <v>0</v>
      </c>
      <c r="D1674" s="8">
        <v>1</v>
      </c>
      <c r="E1674" s="5" t="s">
        <v>511</v>
      </c>
      <c r="F1674" s="4" t="s">
        <v>512</v>
      </c>
      <c r="G1674" s="4" t="s">
        <v>62</v>
      </c>
      <c r="H1674" s="4" t="s">
        <v>90</v>
      </c>
      <c r="I1674" s="6">
        <v>1088.4583680000001</v>
      </c>
      <c r="J1674" s="3" t="s">
        <v>513</v>
      </c>
      <c r="K1674" s="7" t="str">
        <f>""</f>
        <v/>
      </c>
      <c r="L1674" s="9"/>
    </row>
    <row r="1675" spans="1:12" x14ac:dyDescent="0.3">
      <c r="A1675" s="8">
        <v>0</v>
      </c>
      <c r="B1675" s="8">
        <v>0</v>
      </c>
      <c r="C1675" s="8">
        <v>0</v>
      </c>
      <c r="D1675" s="8">
        <v>1</v>
      </c>
      <c r="E1675" s="5" t="s">
        <v>1016</v>
      </c>
      <c r="F1675" s="4" t="s">
        <v>1017</v>
      </c>
      <c r="G1675" s="4" t="s">
        <v>151</v>
      </c>
      <c r="H1675" s="4" t="s">
        <v>286</v>
      </c>
      <c r="I1675" s="6">
        <v>1084.0505599999999</v>
      </c>
      <c r="J1675" s="3" t="s">
        <v>1018</v>
      </c>
      <c r="K1675" s="7" t="str">
        <f>""</f>
        <v/>
      </c>
      <c r="L1675" s="9"/>
    </row>
    <row r="1676" spans="1:12" x14ac:dyDescent="0.3">
      <c r="A1676" s="8">
        <v>0</v>
      </c>
      <c r="B1676" s="8">
        <v>0</v>
      </c>
      <c r="C1676" s="8">
        <v>0</v>
      </c>
      <c r="D1676" s="8">
        <v>1</v>
      </c>
      <c r="E1676" s="5" t="s">
        <v>632</v>
      </c>
      <c r="F1676" s="4" t="s">
        <v>633</v>
      </c>
      <c r="G1676" s="4" t="s">
        <v>24</v>
      </c>
      <c r="H1676" s="4" t="s">
        <v>79</v>
      </c>
      <c r="I1676" s="6">
        <v>1083.355904</v>
      </c>
      <c r="J1676" s="3" t="s">
        <v>634</v>
      </c>
      <c r="K1676" s="7" t="str">
        <f>""</f>
        <v/>
      </c>
      <c r="L1676" s="9"/>
    </row>
    <row r="1677" spans="1:12" x14ac:dyDescent="0.3">
      <c r="A1677" s="8">
        <v>0</v>
      </c>
      <c r="B1677" s="8">
        <v>0</v>
      </c>
      <c r="C1677" s="8">
        <v>0</v>
      </c>
      <c r="D1677" s="8">
        <v>1</v>
      </c>
      <c r="E1677" s="5" t="s">
        <v>696</v>
      </c>
      <c r="F1677" s="4" t="s">
        <v>697</v>
      </c>
      <c r="G1677" s="4" t="s">
        <v>19</v>
      </c>
      <c r="H1677" s="4" t="s">
        <v>37</v>
      </c>
      <c r="I1677" s="6">
        <v>1082.5455360000001</v>
      </c>
      <c r="J1677" s="3" t="s">
        <v>698</v>
      </c>
      <c r="K1677" s="7" t="str">
        <f>""</f>
        <v/>
      </c>
      <c r="L1677" s="9"/>
    </row>
    <row r="1678" spans="1:12" x14ac:dyDescent="0.3">
      <c r="A1678" s="8">
        <v>0</v>
      </c>
      <c r="B1678" s="8">
        <v>0</v>
      </c>
      <c r="C1678" s="8">
        <v>0</v>
      </c>
      <c r="D1678" s="8">
        <v>1</v>
      </c>
      <c r="E1678" s="5" t="s">
        <v>92</v>
      </c>
      <c r="F1678" s="4" t="s">
        <v>93</v>
      </c>
      <c r="G1678" s="4" t="s">
        <v>19</v>
      </c>
      <c r="H1678" s="4" t="s">
        <v>20</v>
      </c>
      <c r="I1678" s="6">
        <v>1081.948032</v>
      </c>
      <c r="J1678" s="3" t="s">
        <v>94</v>
      </c>
      <c r="K1678" s="7" t="str">
        <f>""</f>
        <v/>
      </c>
      <c r="L1678" s="9"/>
    </row>
    <row r="1679" spans="1:12" x14ac:dyDescent="0.3">
      <c r="A1679" s="8">
        <v>0</v>
      </c>
      <c r="B1679" s="8">
        <v>0</v>
      </c>
      <c r="C1679" s="8">
        <v>0</v>
      </c>
      <c r="D1679" s="8">
        <v>1</v>
      </c>
      <c r="E1679" s="5" t="s">
        <v>307</v>
      </c>
      <c r="F1679" s="4" t="s">
        <v>308</v>
      </c>
      <c r="G1679" s="4" t="s">
        <v>24</v>
      </c>
      <c r="H1679" s="4" t="s">
        <v>25</v>
      </c>
      <c r="I1679" s="6">
        <v>1080.999808</v>
      </c>
      <c r="J1679" s="3" t="s">
        <v>309</v>
      </c>
      <c r="K1679" s="7" t="str">
        <f>""</f>
        <v/>
      </c>
      <c r="L1679" s="9"/>
    </row>
    <row r="1680" spans="1:12" x14ac:dyDescent="0.3">
      <c r="A1680" s="8">
        <v>0</v>
      </c>
      <c r="B1680" s="8">
        <v>0</v>
      </c>
      <c r="C1680" s="8">
        <v>0</v>
      </c>
      <c r="D1680" s="8">
        <v>1</v>
      </c>
      <c r="E1680" s="5" t="s">
        <v>400</v>
      </c>
      <c r="F1680" s="4" t="s">
        <v>401</v>
      </c>
      <c r="G1680" s="4" t="s">
        <v>151</v>
      </c>
      <c r="H1680" s="4" t="s">
        <v>402</v>
      </c>
      <c r="I1680" s="6">
        <v>1074.6667520000001</v>
      </c>
      <c r="J1680" s="3" t="s">
        <v>403</v>
      </c>
      <c r="K1680" s="7" t="str">
        <f>""</f>
        <v/>
      </c>
      <c r="L1680" s="9"/>
    </row>
    <row r="1681" spans="1:12" x14ac:dyDescent="0.3">
      <c r="A1681" s="8">
        <v>0</v>
      </c>
      <c r="B1681" s="8">
        <v>0</v>
      </c>
      <c r="C1681" s="8">
        <v>0</v>
      </c>
      <c r="D1681" s="8">
        <v>1</v>
      </c>
      <c r="E1681" s="5" t="s">
        <v>1272</v>
      </c>
      <c r="F1681" s="4" t="s">
        <v>1273</v>
      </c>
      <c r="G1681" s="4" t="s">
        <v>9</v>
      </c>
      <c r="H1681" s="4" t="s">
        <v>10</v>
      </c>
      <c r="I1681" s="6">
        <v>1057.9910400000001</v>
      </c>
      <c r="J1681" s="3" t="s">
        <v>1274</v>
      </c>
      <c r="K1681" s="7" t="str">
        <f>""</f>
        <v/>
      </c>
      <c r="L1681" s="9"/>
    </row>
    <row r="1682" spans="1:12" x14ac:dyDescent="0.3">
      <c r="A1682" s="8">
        <v>0</v>
      </c>
      <c r="B1682" s="8">
        <v>1</v>
      </c>
      <c r="C1682" s="8">
        <v>0</v>
      </c>
      <c r="D1682" s="8">
        <v>1</v>
      </c>
      <c r="E1682" s="5" t="s">
        <v>942</v>
      </c>
      <c r="F1682" s="4" t="s">
        <v>943</v>
      </c>
      <c r="G1682" s="4" t="s">
        <v>62</v>
      </c>
      <c r="H1682" s="4" t="s">
        <v>465</v>
      </c>
      <c r="I1682" s="6">
        <v>1054.8670079999999</v>
      </c>
      <c r="J1682" s="3" t="s">
        <v>944</v>
      </c>
      <c r="K1682" s="7" t="str">
        <f>""</f>
        <v/>
      </c>
      <c r="L1682" s="9"/>
    </row>
    <row r="1683" spans="1:12" x14ac:dyDescent="0.3">
      <c r="A1683" s="8">
        <v>0</v>
      </c>
      <c r="B1683" s="8">
        <v>1</v>
      </c>
      <c r="C1683" s="8">
        <v>0</v>
      </c>
      <c r="D1683" s="8">
        <v>1</v>
      </c>
      <c r="E1683" s="5" t="s">
        <v>898</v>
      </c>
      <c r="F1683" s="4" t="s">
        <v>899</v>
      </c>
      <c r="G1683" s="4" t="s">
        <v>9</v>
      </c>
      <c r="H1683" s="4" t="s">
        <v>195</v>
      </c>
      <c r="I1683" s="6">
        <v>1051.8454400000001</v>
      </c>
      <c r="J1683" s="3" t="s">
        <v>900</v>
      </c>
      <c r="K1683" s="7" t="str">
        <f>""</f>
        <v/>
      </c>
      <c r="L1683" s="9"/>
    </row>
    <row r="1684" spans="1:12" x14ac:dyDescent="0.3">
      <c r="A1684" s="8">
        <v>0</v>
      </c>
      <c r="B1684" s="8">
        <v>1</v>
      </c>
      <c r="C1684" s="8">
        <v>0</v>
      </c>
      <c r="D1684" s="8">
        <v>1</v>
      </c>
      <c r="E1684" s="5" t="s">
        <v>1556</v>
      </c>
      <c r="F1684" s="4" t="s">
        <v>1557</v>
      </c>
      <c r="G1684" s="4" t="s">
        <v>45</v>
      </c>
      <c r="H1684" s="4" t="s">
        <v>177</v>
      </c>
      <c r="I1684" s="6">
        <v>1046.7088639999999</v>
      </c>
      <c r="J1684" s="3" t="s">
        <v>1558</v>
      </c>
      <c r="K1684" s="7" t="str">
        <f>""</f>
        <v/>
      </c>
      <c r="L1684" s="9"/>
    </row>
    <row r="1685" spans="1:12" x14ac:dyDescent="0.3">
      <c r="A1685" s="8">
        <v>0</v>
      </c>
      <c r="B1685" s="8">
        <v>1</v>
      </c>
      <c r="C1685" s="8">
        <v>0</v>
      </c>
      <c r="D1685" s="8">
        <v>0</v>
      </c>
      <c r="E1685" s="5" t="s">
        <v>5183</v>
      </c>
      <c r="F1685" s="4" t="s">
        <v>5184</v>
      </c>
      <c r="G1685" s="4" t="s">
        <v>62</v>
      </c>
      <c r="H1685" s="4" t="s">
        <v>465</v>
      </c>
      <c r="I1685" s="6">
        <v>1039.9675520000001</v>
      </c>
      <c r="J1685" s="3" t="s">
        <v>5185</v>
      </c>
      <c r="K1685" s="7" t="str">
        <f>""</f>
        <v/>
      </c>
      <c r="L1685" s="9"/>
    </row>
    <row r="1686" spans="1:12" x14ac:dyDescent="0.3">
      <c r="A1686" s="8">
        <v>0</v>
      </c>
      <c r="B1686" s="8">
        <v>1</v>
      </c>
      <c r="C1686" s="8">
        <v>0</v>
      </c>
      <c r="D1686" s="8">
        <v>1</v>
      </c>
      <c r="E1686" s="5" t="s">
        <v>1562</v>
      </c>
      <c r="F1686" s="4" t="s">
        <v>1563</v>
      </c>
      <c r="G1686" s="4" t="s">
        <v>137</v>
      </c>
      <c r="H1686" s="4" t="s">
        <v>234</v>
      </c>
      <c r="I1686" s="6">
        <v>1039.1532159999999</v>
      </c>
      <c r="J1686" s="3" t="s">
        <v>1564</v>
      </c>
      <c r="K1686" s="7" t="str">
        <f>""</f>
        <v/>
      </c>
      <c r="L1686" s="9"/>
    </row>
    <row r="1687" spans="1:12" x14ac:dyDescent="0.3">
      <c r="A1687" s="8">
        <v>0</v>
      </c>
      <c r="B1687" s="8">
        <v>0</v>
      </c>
      <c r="C1687" s="8">
        <v>0</v>
      </c>
      <c r="D1687" s="8">
        <v>1</v>
      </c>
      <c r="E1687" s="5" t="s">
        <v>1903</v>
      </c>
      <c r="F1687" s="4" t="s">
        <v>1904</v>
      </c>
      <c r="G1687" s="4" t="s">
        <v>24</v>
      </c>
      <c r="H1687" s="4" t="s">
        <v>181</v>
      </c>
      <c r="I1687" s="6">
        <v>1036.559872</v>
      </c>
      <c r="J1687" s="3" t="s">
        <v>1905</v>
      </c>
      <c r="K1687" s="7" t="str">
        <f>""</f>
        <v/>
      </c>
      <c r="L1687" s="9"/>
    </row>
    <row r="1688" spans="1:12" x14ac:dyDescent="0.3">
      <c r="A1688" s="8">
        <v>0</v>
      </c>
      <c r="B1688" s="8">
        <v>1</v>
      </c>
      <c r="C1688" s="8">
        <v>0</v>
      </c>
      <c r="D1688" s="8">
        <v>1</v>
      </c>
      <c r="E1688" s="5" t="s">
        <v>1092</v>
      </c>
      <c r="F1688" s="4" t="s">
        <v>1093</v>
      </c>
      <c r="G1688" s="4" t="s">
        <v>9</v>
      </c>
      <c r="H1688" s="4" t="s">
        <v>778</v>
      </c>
      <c r="I1688" s="6">
        <v>1035.2321280000001</v>
      </c>
      <c r="J1688" s="3" t="s">
        <v>1094</v>
      </c>
      <c r="K1688" s="7" t="str">
        <f>""</f>
        <v/>
      </c>
      <c r="L1688" s="9"/>
    </row>
    <row r="1689" spans="1:12" x14ac:dyDescent="0.3">
      <c r="A1689" s="8">
        <v>0</v>
      </c>
      <c r="B1689" s="8">
        <v>1</v>
      </c>
      <c r="C1689" s="8">
        <v>0</v>
      </c>
      <c r="D1689" s="8">
        <v>1</v>
      </c>
      <c r="E1689" s="5" t="s">
        <v>88</v>
      </c>
      <c r="F1689" s="4" t="s">
        <v>89</v>
      </c>
      <c r="G1689" s="4" t="s">
        <v>62</v>
      </c>
      <c r="H1689" s="4" t="s">
        <v>90</v>
      </c>
      <c r="I1689" s="6">
        <v>1027.6986240000001</v>
      </c>
      <c r="J1689" s="3" t="s">
        <v>91</v>
      </c>
      <c r="K1689" s="7" t="str">
        <f>""</f>
        <v/>
      </c>
      <c r="L1689" s="9"/>
    </row>
    <row r="1690" spans="1:12" x14ac:dyDescent="0.3">
      <c r="A1690" s="8">
        <v>0</v>
      </c>
      <c r="B1690" s="8">
        <v>1</v>
      </c>
      <c r="C1690" s="8">
        <v>0</v>
      </c>
      <c r="D1690" s="8">
        <v>1</v>
      </c>
      <c r="E1690" s="5" t="s">
        <v>1122</v>
      </c>
      <c r="F1690" s="4" t="s">
        <v>1123</v>
      </c>
      <c r="G1690" s="4" t="s">
        <v>62</v>
      </c>
      <c r="H1690" s="4" t="s">
        <v>83</v>
      </c>
      <c r="I1690" s="6">
        <v>1025.9514240000001</v>
      </c>
      <c r="J1690" s="3" t="s">
        <v>1124</v>
      </c>
      <c r="K1690" s="7" t="str">
        <f>""</f>
        <v/>
      </c>
      <c r="L1690" s="9"/>
    </row>
    <row r="1691" spans="1:12" x14ac:dyDescent="0.3">
      <c r="A1691" s="8">
        <v>0</v>
      </c>
      <c r="B1691" s="8">
        <v>1</v>
      </c>
      <c r="C1691" s="8">
        <v>0</v>
      </c>
      <c r="D1691" s="8">
        <v>1</v>
      </c>
      <c r="E1691" s="5" t="s">
        <v>1177</v>
      </c>
      <c r="F1691" s="4" t="s">
        <v>1178</v>
      </c>
      <c r="G1691" s="4" t="s">
        <v>241</v>
      </c>
      <c r="H1691" s="4" t="s">
        <v>255</v>
      </c>
      <c r="I1691" s="6">
        <v>1024.5975040000001</v>
      </c>
      <c r="J1691" s="3" t="s">
        <v>1179</v>
      </c>
      <c r="K1691" s="7" t="str">
        <f>""</f>
        <v/>
      </c>
      <c r="L1691" s="9"/>
    </row>
    <row r="1692" spans="1:12" x14ac:dyDescent="0.3">
      <c r="A1692" s="8">
        <v>0</v>
      </c>
      <c r="B1692" s="8">
        <v>1</v>
      </c>
      <c r="C1692" s="8">
        <v>0</v>
      </c>
      <c r="D1692" s="8">
        <v>0</v>
      </c>
      <c r="E1692" s="5" t="s">
        <v>6019</v>
      </c>
      <c r="F1692" s="4" t="s">
        <v>6020</v>
      </c>
      <c r="G1692" s="4" t="s">
        <v>14</v>
      </c>
      <c r="H1692" s="4" t="s">
        <v>1197</v>
      </c>
      <c r="I1692" s="6">
        <v>1022.521536</v>
      </c>
      <c r="J1692" s="3" t="s">
        <v>6021</v>
      </c>
      <c r="K1692" s="7" t="str">
        <f>""</f>
        <v/>
      </c>
      <c r="L1692" s="9"/>
    </row>
    <row r="1693" spans="1:12" x14ac:dyDescent="0.3">
      <c r="A1693" s="8">
        <v>0</v>
      </c>
      <c r="B1693" s="8">
        <v>1</v>
      </c>
      <c r="C1693" s="8">
        <v>0</v>
      </c>
      <c r="D1693" s="8">
        <v>0</v>
      </c>
      <c r="E1693" s="5" t="s">
        <v>5180</v>
      </c>
      <c r="F1693" s="4" t="s">
        <v>5181</v>
      </c>
      <c r="G1693" s="4" t="s">
        <v>45</v>
      </c>
      <c r="H1693" s="4" t="s">
        <v>609</v>
      </c>
      <c r="I1693" s="6">
        <v>1018.953152</v>
      </c>
      <c r="J1693" s="3" t="s">
        <v>5182</v>
      </c>
      <c r="K1693" s="7" t="str">
        <f>""</f>
        <v/>
      </c>
      <c r="L1693" s="9"/>
    </row>
    <row r="1694" spans="1:12" x14ac:dyDescent="0.3">
      <c r="A1694" s="8">
        <v>0</v>
      </c>
      <c r="B1694" s="8">
        <v>0</v>
      </c>
      <c r="C1694" s="8">
        <v>0</v>
      </c>
      <c r="D1694" s="8">
        <v>1</v>
      </c>
      <c r="E1694" s="5" t="s">
        <v>81</v>
      </c>
      <c r="F1694" s="4" t="s">
        <v>82</v>
      </c>
      <c r="G1694" s="4" t="s">
        <v>62</v>
      </c>
      <c r="H1694" s="4" t="s">
        <v>83</v>
      </c>
      <c r="I1694" s="6">
        <v>1016.723776</v>
      </c>
      <c r="J1694" s="3" t="s">
        <v>84</v>
      </c>
      <c r="K1694" s="7" t="str">
        <f>""</f>
        <v/>
      </c>
      <c r="L1694" s="9"/>
    </row>
    <row r="1695" spans="1:12" x14ac:dyDescent="0.3">
      <c r="A1695" s="8">
        <v>0</v>
      </c>
      <c r="B1695" s="8">
        <v>0</v>
      </c>
      <c r="C1695" s="8">
        <v>0</v>
      </c>
      <c r="D1695" s="8">
        <v>1</v>
      </c>
      <c r="E1695" s="5" t="s">
        <v>623</v>
      </c>
      <c r="F1695" s="4" t="s">
        <v>624</v>
      </c>
      <c r="G1695" s="4" t="s">
        <v>19</v>
      </c>
      <c r="H1695" s="4" t="s">
        <v>37</v>
      </c>
      <c r="I1695" s="6">
        <v>1016.001728</v>
      </c>
      <c r="J1695" s="3" t="s">
        <v>625</v>
      </c>
      <c r="K1695" s="7" t="str">
        <f>""</f>
        <v/>
      </c>
      <c r="L1695" s="9"/>
    </row>
    <row r="1696" spans="1:12" x14ac:dyDescent="0.3">
      <c r="A1696" s="8">
        <v>0</v>
      </c>
      <c r="B1696" s="8">
        <v>1</v>
      </c>
      <c r="C1696" s="8">
        <v>0</v>
      </c>
      <c r="D1696" s="8">
        <v>0</v>
      </c>
      <c r="E1696" s="5" t="s">
        <v>4860</v>
      </c>
      <c r="F1696" s="4" t="s">
        <v>4861</v>
      </c>
      <c r="G1696" s="4" t="s">
        <v>9</v>
      </c>
      <c r="H1696" s="4" t="s">
        <v>269</v>
      </c>
      <c r="I1696" s="6">
        <v>1012.6608</v>
      </c>
      <c r="J1696" s="3" t="s">
        <v>4862</v>
      </c>
      <c r="K1696" s="7" t="str">
        <f>""</f>
        <v/>
      </c>
      <c r="L1696" s="9"/>
    </row>
    <row r="1697" spans="1:12" x14ac:dyDescent="0.3">
      <c r="A1697" s="8">
        <v>0</v>
      </c>
      <c r="B1697" s="8">
        <v>1</v>
      </c>
      <c r="C1697" s="8">
        <v>0</v>
      </c>
      <c r="D1697" s="8">
        <v>1</v>
      </c>
      <c r="E1697" s="5" t="s">
        <v>1748</v>
      </c>
      <c r="F1697" s="4" t="s">
        <v>1749</v>
      </c>
      <c r="G1697" s="4" t="s">
        <v>137</v>
      </c>
      <c r="H1697" s="4" t="s">
        <v>1648</v>
      </c>
      <c r="I1697" s="6">
        <v>1011.0451839999999</v>
      </c>
      <c r="J1697" s="3" t="s">
        <v>1750</v>
      </c>
      <c r="K1697" s="7" t="str">
        <f>""</f>
        <v/>
      </c>
      <c r="L1697" s="9"/>
    </row>
    <row r="1698" spans="1:12" x14ac:dyDescent="0.3">
      <c r="A1698" s="8">
        <v>0</v>
      </c>
      <c r="B1698" s="8">
        <v>1</v>
      </c>
      <c r="C1698" s="8">
        <v>0</v>
      </c>
      <c r="D1698" s="8">
        <v>0</v>
      </c>
      <c r="E1698" s="5" t="s">
        <v>5512</v>
      </c>
      <c r="F1698" s="4" t="s">
        <v>5513</v>
      </c>
      <c r="G1698" s="4" t="s">
        <v>241</v>
      </c>
      <c r="H1698" s="4" t="s">
        <v>242</v>
      </c>
      <c r="I1698" s="6">
        <v>1009.225536</v>
      </c>
      <c r="J1698" s="3" t="s">
        <v>5514</v>
      </c>
      <c r="K1698" s="7" t="str">
        <f>""</f>
        <v/>
      </c>
      <c r="L1698" s="9"/>
    </row>
    <row r="1699" spans="1:12" x14ac:dyDescent="0.3">
      <c r="A1699" s="8">
        <v>0</v>
      </c>
      <c r="B1699" s="8">
        <v>0</v>
      </c>
      <c r="C1699" s="8">
        <v>0</v>
      </c>
      <c r="D1699" s="8">
        <v>1</v>
      </c>
      <c r="E1699" s="5" t="s">
        <v>341</v>
      </c>
      <c r="F1699" s="4" t="s">
        <v>342</v>
      </c>
      <c r="G1699" s="4" t="s">
        <v>24</v>
      </c>
      <c r="H1699" s="4" t="s">
        <v>25</v>
      </c>
      <c r="I1699" s="6">
        <v>1008.491584</v>
      </c>
      <c r="J1699" s="3" t="s">
        <v>343</v>
      </c>
      <c r="K1699" s="7" t="str">
        <f>""</f>
        <v/>
      </c>
      <c r="L1699" s="9"/>
    </row>
    <row r="1700" spans="1:12" x14ac:dyDescent="0.3">
      <c r="A1700" s="8">
        <v>0</v>
      </c>
      <c r="B1700" s="8">
        <v>0</v>
      </c>
      <c r="C1700" s="8">
        <v>0</v>
      </c>
      <c r="D1700" s="8">
        <v>1</v>
      </c>
      <c r="E1700" s="5" t="s">
        <v>221</v>
      </c>
      <c r="F1700" s="4" t="s">
        <v>222</v>
      </c>
      <c r="G1700" s="4" t="s">
        <v>45</v>
      </c>
      <c r="H1700" s="4" t="s">
        <v>46</v>
      </c>
      <c r="I1700" s="6">
        <v>1008.279552</v>
      </c>
      <c r="J1700" s="3" t="s">
        <v>223</v>
      </c>
      <c r="K1700" s="7" t="str">
        <f>""</f>
        <v/>
      </c>
      <c r="L1700" s="9"/>
    </row>
    <row r="1701" spans="1:12" x14ac:dyDescent="0.3">
      <c r="A1701" s="8">
        <v>0</v>
      </c>
      <c r="B1701" s="8">
        <v>1</v>
      </c>
      <c r="C1701" s="8">
        <v>0</v>
      </c>
      <c r="D1701" s="8">
        <v>0</v>
      </c>
      <c r="E1701" s="5" t="s">
        <v>5617</v>
      </c>
      <c r="F1701" s="4" t="s">
        <v>5618</v>
      </c>
      <c r="G1701" s="4" t="s">
        <v>45</v>
      </c>
      <c r="H1701" s="4" t="s">
        <v>177</v>
      </c>
      <c r="I1701" s="6">
        <v>1008.085312</v>
      </c>
      <c r="J1701" s="3" t="s">
        <v>5619</v>
      </c>
      <c r="K1701" s="7" t="str">
        <f>""</f>
        <v/>
      </c>
      <c r="L1701" s="9"/>
    </row>
    <row r="1702" spans="1:12" x14ac:dyDescent="0.3">
      <c r="A1702" s="8">
        <v>0</v>
      </c>
      <c r="B1702" s="8">
        <v>0</v>
      </c>
      <c r="C1702" s="8">
        <v>0</v>
      </c>
      <c r="D1702" s="8">
        <v>1</v>
      </c>
      <c r="E1702" s="5" t="s">
        <v>1355</v>
      </c>
      <c r="F1702" s="4" t="s">
        <v>1356</v>
      </c>
      <c r="G1702" s="4" t="s">
        <v>24</v>
      </c>
      <c r="H1702" s="4" t="s">
        <v>25</v>
      </c>
      <c r="I1702" s="6">
        <v>1008.0752</v>
      </c>
      <c r="J1702" s="3" t="s">
        <v>1357</v>
      </c>
      <c r="K1702" s="7" t="str">
        <f>""</f>
        <v/>
      </c>
      <c r="L1702" s="9"/>
    </row>
    <row r="1703" spans="1:12" x14ac:dyDescent="0.3">
      <c r="A1703" s="8">
        <v>0</v>
      </c>
      <c r="B1703" s="8">
        <v>0</v>
      </c>
      <c r="C1703" s="8">
        <v>0</v>
      </c>
      <c r="D1703" s="8">
        <v>1</v>
      </c>
      <c r="E1703" s="5" t="s">
        <v>1531</v>
      </c>
      <c r="F1703" s="4" t="s">
        <v>1532</v>
      </c>
      <c r="G1703" s="4" t="s">
        <v>45</v>
      </c>
      <c r="H1703" s="4" t="s">
        <v>451</v>
      </c>
      <c r="I1703" s="6">
        <v>1005.356864</v>
      </c>
      <c r="J1703" s="3" t="s">
        <v>1533</v>
      </c>
      <c r="K1703" s="7" t="str">
        <f>""</f>
        <v/>
      </c>
      <c r="L1703" s="9"/>
    </row>
    <row r="1704" spans="1:12" x14ac:dyDescent="0.3">
      <c r="A1704" s="8">
        <v>0</v>
      </c>
      <c r="B1704" s="8">
        <v>1</v>
      </c>
      <c r="C1704" s="8">
        <v>0</v>
      </c>
      <c r="D1704" s="8">
        <v>1</v>
      </c>
      <c r="E1704" s="5" t="s">
        <v>642</v>
      </c>
      <c r="F1704" s="4" t="s">
        <v>643</v>
      </c>
      <c r="G1704" s="4" t="s">
        <v>62</v>
      </c>
      <c r="H1704" s="4" t="s">
        <v>322</v>
      </c>
      <c r="I1704" s="6">
        <v>1004.09056</v>
      </c>
      <c r="J1704" s="3" t="s">
        <v>644</v>
      </c>
      <c r="K1704" s="7" t="str">
        <f>""</f>
        <v/>
      </c>
      <c r="L1704" s="9"/>
    </row>
    <row r="1705" spans="1:12" x14ac:dyDescent="0.3">
      <c r="A1705" s="8">
        <v>0</v>
      </c>
      <c r="B1705" s="8">
        <v>1</v>
      </c>
      <c r="C1705" s="8">
        <v>0</v>
      </c>
      <c r="D1705" s="8">
        <v>0</v>
      </c>
      <c r="E1705" s="5" t="s">
        <v>5977</v>
      </c>
      <c r="F1705" s="4" t="s">
        <v>5978</v>
      </c>
      <c r="G1705" s="4" t="s">
        <v>9</v>
      </c>
      <c r="H1705" s="4" t="s">
        <v>33</v>
      </c>
      <c r="I1705" s="6">
        <v>1003.394048</v>
      </c>
      <c r="J1705" s="3" t="s">
        <v>5979</v>
      </c>
      <c r="K1705" s="7" t="str">
        <f>""</f>
        <v/>
      </c>
      <c r="L1705" s="9"/>
    </row>
    <row r="1706" spans="1:12" x14ac:dyDescent="0.3">
      <c r="A1706" s="8">
        <v>0</v>
      </c>
      <c r="B1706" s="8">
        <v>1</v>
      </c>
      <c r="C1706" s="8">
        <v>0</v>
      </c>
      <c r="D1706" s="8">
        <v>0</v>
      </c>
      <c r="E1706" s="5" t="s">
        <v>5845</v>
      </c>
      <c r="F1706" s="4" t="s">
        <v>5846</v>
      </c>
      <c r="G1706" s="4" t="s">
        <v>24</v>
      </c>
      <c r="H1706" s="4" t="s">
        <v>4657</v>
      </c>
      <c r="I1706" s="6">
        <v>996.09375999999997</v>
      </c>
      <c r="J1706" s="3" t="s">
        <v>5847</v>
      </c>
      <c r="K1706" s="7" t="str">
        <f>""</f>
        <v/>
      </c>
      <c r="L1706" s="9"/>
    </row>
    <row r="1707" spans="1:12" x14ac:dyDescent="0.3">
      <c r="A1707" s="8">
        <v>0</v>
      </c>
      <c r="B1707" s="8">
        <v>1</v>
      </c>
      <c r="C1707" s="8">
        <v>0</v>
      </c>
      <c r="D1707" s="8">
        <v>0</v>
      </c>
      <c r="E1707" s="5" t="s">
        <v>5836</v>
      </c>
      <c r="F1707" s="4" t="s">
        <v>5837</v>
      </c>
      <c r="G1707" s="4" t="s">
        <v>62</v>
      </c>
      <c r="H1707" s="4" t="s">
        <v>465</v>
      </c>
      <c r="I1707" s="6">
        <v>996.06854399999997</v>
      </c>
      <c r="J1707" s="3" t="s">
        <v>5838</v>
      </c>
      <c r="K1707" s="7" t="str">
        <f>""</f>
        <v/>
      </c>
      <c r="L1707" s="9"/>
    </row>
    <row r="1708" spans="1:12" x14ac:dyDescent="0.3">
      <c r="A1708" s="8">
        <v>0</v>
      </c>
      <c r="B1708" s="8">
        <v>1</v>
      </c>
      <c r="C1708" s="8">
        <v>0</v>
      </c>
      <c r="D1708" s="8">
        <v>0</v>
      </c>
      <c r="E1708" s="5" t="s">
        <v>5632</v>
      </c>
      <c r="F1708" s="4" t="s">
        <v>5633</v>
      </c>
      <c r="G1708" s="4" t="s">
        <v>24</v>
      </c>
      <c r="H1708" s="4" t="s">
        <v>25</v>
      </c>
      <c r="I1708" s="6">
        <v>994.934528</v>
      </c>
      <c r="J1708" s="3" t="s">
        <v>5634</v>
      </c>
      <c r="K1708" s="7" t="str">
        <f>""</f>
        <v/>
      </c>
      <c r="L1708" s="9"/>
    </row>
    <row r="1709" spans="1:12" x14ac:dyDescent="0.3">
      <c r="A1709" s="8">
        <v>0</v>
      </c>
      <c r="B1709" s="8">
        <v>1</v>
      </c>
      <c r="C1709" s="8">
        <v>0</v>
      </c>
      <c r="D1709" s="8">
        <v>0</v>
      </c>
      <c r="E1709" s="5" t="s">
        <v>5300</v>
      </c>
      <c r="F1709" s="4" t="s">
        <v>5301</v>
      </c>
      <c r="G1709" s="4" t="s">
        <v>45</v>
      </c>
      <c r="H1709" s="4" t="s">
        <v>50</v>
      </c>
      <c r="I1709" s="6">
        <v>991.48288000000002</v>
      </c>
      <c r="J1709" s="3" t="s">
        <v>5302</v>
      </c>
      <c r="K1709" s="7" t="str">
        <f>""</f>
        <v/>
      </c>
      <c r="L1709" s="9"/>
    </row>
    <row r="1710" spans="1:12" x14ac:dyDescent="0.3">
      <c r="A1710" s="8">
        <v>0</v>
      </c>
      <c r="B1710" s="8">
        <v>1</v>
      </c>
      <c r="C1710" s="8">
        <v>0</v>
      </c>
      <c r="D1710" s="8">
        <v>1</v>
      </c>
      <c r="E1710" s="5" t="s">
        <v>1745</v>
      </c>
      <c r="F1710" s="4" t="s">
        <v>1746</v>
      </c>
      <c r="G1710" s="4" t="s">
        <v>45</v>
      </c>
      <c r="H1710" s="4" t="s">
        <v>609</v>
      </c>
      <c r="I1710" s="6">
        <v>987.96883200000002</v>
      </c>
      <c r="J1710" s="3" t="s">
        <v>1747</v>
      </c>
      <c r="K1710" s="7" t="str">
        <f>""</f>
        <v/>
      </c>
      <c r="L1710" s="9"/>
    </row>
    <row r="1711" spans="1:12" x14ac:dyDescent="0.3">
      <c r="A1711" s="8">
        <v>0</v>
      </c>
      <c r="B1711" s="8">
        <v>1</v>
      </c>
      <c r="C1711" s="8">
        <v>0</v>
      </c>
      <c r="D1711" s="8">
        <v>0</v>
      </c>
      <c r="E1711" s="5" t="s">
        <v>4785</v>
      </c>
      <c r="F1711" s="4" t="s">
        <v>4786</v>
      </c>
      <c r="G1711" s="4" t="s">
        <v>9</v>
      </c>
      <c r="H1711" s="4" t="s">
        <v>120</v>
      </c>
      <c r="I1711" s="6">
        <v>986.92627200000004</v>
      </c>
      <c r="J1711" s="3" t="s">
        <v>4787</v>
      </c>
      <c r="K1711" s="7" t="str">
        <f>""</f>
        <v/>
      </c>
      <c r="L1711" s="9"/>
    </row>
    <row r="1712" spans="1:12" x14ac:dyDescent="0.3">
      <c r="A1712" s="8">
        <v>0</v>
      </c>
      <c r="B1712" s="8">
        <v>0</v>
      </c>
      <c r="C1712" s="8">
        <v>0</v>
      </c>
      <c r="D1712" s="8">
        <v>1</v>
      </c>
      <c r="E1712" s="5" t="s">
        <v>303</v>
      </c>
      <c r="F1712" s="4" t="s">
        <v>304</v>
      </c>
      <c r="G1712" s="4" t="s">
        <v>45</v>
      </c>
      <c r="H1712" s="4" t="s">
        <v>305</v>
      </c>
      <c r="I1712" s="6">
        <v>986.06931199999997</v>
      </c>
      <c r="J1712" s="3" t="s">
        <v>306</v>
      </c>
      <c r="K1712" s="7" t="str">
        <f>""</f>
        <v/>
      </c>
      <c r="L1712" s="9"/>
    </row>
    <row r="1713" spans="1:12" x14ac:dyDescent="0.3">
      <c r="A1713" s="8">
        <v>0</v>
      </c>
      <c r="B1713" s="8">
        <v>1</v>
      </c>
      <c r="C1713" s="8">
        <v>0</v>
      </c>
      <c r="D1713" s="8">
        <v>0</v>
      </c>
      <c r="E1713" s="5" t="s">
        <v>5740</v>
      </c>
      <c r="F1713" s="4" t="s">
        <v>5741</v>
      </c>
      <c r="G1713" s="4" t="s">
        <v>24</v>
      </c>
      <c r="H1713" s="4" t="s">
        <v>25</v>
      </c>
      <c r="I1713" s="6">
        <v>984.63436799999999</v>
      </c>
      <c r="J1713" s="3" t="s">
        <v>5742</v>
      </c>
      <c r="K1713" s="7" t="str">
        <f>""</f>
        <v/>
      </c>
      <c r="L1713" s="9"/>
    </row>
    <row r="1714" spans="1:12" x14ac:dyDescent="0.3">
      <c r="A1714" s="8">
        <v>0</v>
      </c>
      <c r="B1714" s="8">
        <v>1</v>
      </c>
      <c r="C1714" s="8">
        <v>0</v>
      </c>
      <c r="D1714" s="8">
        <v>0</v>
      </c>
      <c r="E1714" s="5" t="s">
        <v>5082</v>
      </c>
      <c r="F1714" s="4" t="s">
        <v>5083</v>
      </c>
      <c r="G1714" s="4" t="s">
        <v>62</v>
      </c>
      <c r="H1714" s="4" t="s">
        <v>90</v>
      </c>
      <c r="I1714" s="6">
        <v>984.36467200000004</v>
      </c>
      <c r="J1714" s="3" t="s">
        <v>5084</v>
      </c>
      <c r="K1714" s="7" t="str">
        <f>""</f>
        <v/>
      </c>
      <c r="L1714" s="9"/>
    </row>
    <row r="1715" spans="1:12" x14ac:dyDescent="0.3">
      <c r="A1715" s="8">
        <v>0</v>
      </c>
      <c r="B1715" s="8">
        <v>0</v>
      </c>
      <c r="C1715" s="8">
        <v>0</v>
      </c>
      <c r="D1715" s="8">
        <v>1</v>
      </c>
      <c r="E1715" s="5" t="s">
        <v>821</v>
      </c>
      <c r="F1715" s="4" t="s">
        <v>822</v>
      </c>
      <c r="G1715" s="4" t="s">
        <v>163</v>
      </c>
      <c r="H1715" s="4" t="s">
        <v>301</v>
      </c>
      <c r="I1715" s="6">
        <v>981.41644799999995</v>
      </c>
      <c r="J1715" s="3" t="s">
        <v>823</v>
      </c>
      <c r="K1715" s="7" t="str">
        <f>""</f>
        <v/>
      </c>
      <c r="L1715" s="9"/>
    </row>
    <row r="1716" spans="1:12" x14ac:dyDescent="0.3">
      <c r="A1716" s="8">
        <v>0</v>
      </c>
      <c r="B1716" s="8">
        <v>1</v>
      </c>
      <c r="C1716" s="8">
        <v>0</v>
      </c>
      <c r="D1716" s="8">
        <v>0</v>
      </c>
      <c r="E1716" s="5" t="s">
        <v>5746</v>
      </c>
      <c r="F1716" s="4" t="s">
        <v>5747</v>
      </c>
      <c r="G1716" s="4" t="s">
        <v>19</v>
      </c>
      <c r="H1716" s="4" t="s">
        <v>542</v>
      </c>
      <c r="I1716" s="6">
        <v>979.67232000000001</v>
      </c>
      <c r="J1716" s="3" t="s">
        <v>5748</v>
      </c>
      <c r="K1716" s="7" t="str">
        <f>""</f>
        <v/>
      </c>
      <c r="L1716" s="9"/>
    </row>
    <row r="1717" spans="1:12" x14ac:dyDescent="0.3">
      <c r="A1717" s="8">
        <v>0</v>
      </c>
      <c r="B1717" s="8">
        <v>1</v>
      </c>
      <c r="C1717" s="8">
        <v>0</v>
      </c>
      <c r="D1717" s="8">
        <v>1</v>
      </c>
      <c r="E1717" s="5" t="s">
        <v>1156</v>
      </c>
      <c r="F1717" s="4" t="s">
        <v>1157</v>
      </c>
      <c r="G1717" s="4" t="s">
        <v>14</v>
      </c>
      <c r="H1717" s="4" t="s">
        <v>262</v>
      </c>
      <c r="I1717" s="6">
        <v>979.29376000000002</v>
      </c>
      <c r="J1717" s="3" t="s">
        <v>1158</v>
      </c>
      <c r="K1717" s="7" t="str">
        <f>""</f>
        <v/>
      </c>
      <c r="L1717" s="9"/>
    </row>
    <row r="1718" spans="1:12" x14ac:dyDescent="0.3">
      <c r="A1718" s="8">
        <v>0</v>
      </c>
      <c r="B1718" s="8">
        <v>0</v>
      </c>
      <c r="C1718" s="8">
        <v>0</v>
      </c>
      <c r="D1718" s="8">
        <v>1</v>
      </c>
      <c r="E1718" s="5" t="s">
        <v>1521</v>
      </c>
      <c r="F1718" s="4" t="s">
        <v>1522</v>
      </c>
      <c r="G1718" s="4" t="s">
        <v>24</v>
      </c>
      <c r="H1718" s="4" t="s">
        <v>25</v>
      </c>
      <c r="I1718" s="6">
        <v>978.25267199999996</v>
      </c>
      <c r="J1718" s="3" t="s">
        <v>1523</v>
      </c>
      <c r="K1718" s="7" t="str">
        <f>""</f>
        <v/>
      </c>
      <c r="L1718" s="9"/>
    </row>
    <row r="1719" spans="1:12" x14ac:dyDescent="0.3">
      <c r="A1719" s="8">
        <v>0</v>
      </c>
      <c r="B1719" s="8">
        <v>0</v>
      </c>
      <c r="C1719" s="8">
        <v>0</v>
      </c>
      <c r="D1719" s="8">
        <v>1</v>
      </c>
      <c r="E1719" s="5" t="s">
        <v>154</v>
      </c>
      <c r="F1719" s="4" t="s">
        <v>155</v>
      </c>
      <c r="G1719" s="4" t="s">
        <v>24</v>
      </c>
      <c r="H1719" s="4" t="s">
        <v>79</v>
      </c>
      <c r="I1719" s="6">
        <v>970.79091200000005</v>
      </c>
      <c r="J1719" s="3" t="s">
        <v>156</v>
      </c>
      <c r="K1719" s="7" t="str">
        <f>""</f>
        <v/>
      </c>
      <c r="L1719" s="9"/>
    </row>
    <row r="1720" spans="1:12" x14ac:dyDescent="0.3">
      <c r="A1720" s="8">
        <v>0</v>
      </c>
      <c r="B1720" s="8">
        <v>0</v>
      </c>
      <c r="C1720" s="8">
        <v>0</v>
      </c>
      <c r="D1720" s="8">
        <v>1</v>
      </c>
      <c r="E1720" s="5" t="s">
        <v>260</v>
      </c>
      <c r="F1720" s="4" t="s">
        <v>261</v>
      </c>
      <c r="G1720" s="4" t="s">
        <v>14</v>
      </c>
      <c r="H1720" s="4" t="s">
        <v>262</v>
      </c>
      <c r="I1720" s="6">
        <v>969.26502400000004</v>
      </c>
      <c r="J1720" s="3" t="s">
        <v>263</v>
      </c>
      <c r="K1720" s="7" t="str">
        <f>""</f>
        <v/>
      </c>
      <c r="L1720" s="9"/>
    </row>
    <row r="1721" spans="1:12" x14ac:dyDescent="0.3">
      <c r="A1721" s="8">
        <v>0</v>
      </c>
      <c r="B1721" s="8">
        <v>0</v>
      </c>
      <c r="C1721" s="8">
        <v>0</v>
      </c>
      <c r="D1721" s="8">
        <v>1</v>
      </c>
      <c r="E1721" s="5" t="s">
        <v>1422</v>
      </c>
      <c r="F1721" s="4" t="s">
        <v>1423</v>
      </c>
      <c r="G1721" s="4" t="s">
        <v>9</v>
      </c>
      <c r="H1721" s="4" t="s">
        <v>230</v>
      </c>
      <c r="I1721" s="6">
        <v>961.81407999999999</v>
      </c>
      <c r="J1721" s="3" t="s">
        <v>1424</v>
      </c>
      <c r="K1721" s="7" t="str">
        <f>""</f>
        <v/>
      </c>
      <c r="L1721" s="9"/>
    </row>
    <row r="1722" spans="1:12" x14ac:dyDescent="0.3">
      <c r="A1722" s="8">
        <v>0</v>
      </c>
      <c r="B1722" s="8">
        <v>1</v>
      </c>
      <c r="C1722" s="8">
        <v>0</v>
      </c>
      <c r="D1722" s="8">
        <v>0</v>
      </c>
      <c r="E1722" s="5" t="s">
        <v>5581</v>
      </c>
      <c r="F1722" s="4" t="s">
        <v>5582</v>
      </c>
      <c r="G1722" s="4" t="s">
        <v>62</v>
      </c>
      <c r="H1722" s="4" t="s">
        <v>83</v>
      </c>
      <c r="I1722" s="6">
        <v>959.61062400000003</v>
      </c>
      <c r="J1722" s="3" t="s">
        <v>5583</v>
      </c>
      <c r="K1722" s="7" t="str">
        <f>""</f>
        <v/>
      </c>
      <c r="L1722" s="9"/>
    </row>
    <row r="1723" spans="1:12" x14ac:dyDescent="0.3">
      <c r="A1723" s="8">
        <v>0</v>
      </c>
      <c r="B1723" s="8">
        <v>0</v>
      </c>
      <c r="C1723" s="8">
        <v>0</v>
      </c>
      <c r="D1723" s="8">
        <v>1</v>
      </c>
      <c r="E1723" s="5" t="s">
        <v>208</v>
      </c>
      <c r="F1723" s="4" t="s">
        <v>209</v>
      </c>
      <c r="G1723" s="4" t="s">
        <v>19</v>
      </c>
      <c r="H1723" s="4" t="s">
        <v>37</v>
      </c>
      <c r="I1723" s="6">
        <v>959.32992000000002</v>
      </c>
      <c r="J1723" s="3" t="s">
        <v>210</v>
      </c>
      <c r="K1723" s="7" t="str">
        <f>""</f>
        <v/>
      </c>
      <c r="L1723" s="9"/>
    </row>
    <row r="1724" spans="1:12" x14ac:dyDescent="0.3">
      <c r="A1724" s="8">
        <v>0</v>
      </c>
      <c r="B1724" s="8">
        <v>1</v>
      </c>
      <c r="C1724" s="8">
        <v>0</v>
      </c>
      <c r="D1724" s="8">
        <v>0</v>
      </c>
      <c r="E1724" s="5" t="s">
        <v>5088</v>
      </c>
      <c r="F1724" s="4" t="s">
        <v>5089</v>
      </c>
      <c r="G1724" s="4" t="s">
        <v>45</v>
      </c>
      <c r="H1724" s="4" t="s">
        <v>54</v>
      </c>
      <c r="I1724" s="6">
        <v>958.96352000000002</v>
      </c>
      <c r="J1724" s="3" t="s">
        <v>5090</v>
      </c>
      <c r="K1724" s="7" t="str">
        <f>""</f>
        <v/>
      </c>
      <c r="L1724" s="9"/>
    </row>
    <row r="1725" spans="1:12" x14ac:dyDescent="0.3">
      <c r="A1725" s="8">
        <v>0</v>
      </c>
      <c r="B1725" s="8">
        <v>1</v>
      </c>
      <c r="C1725" s="8">
        <v>0</v>
      </c>
      <c r="D1725" s="8">
        <v>0</v>
      </c>
      <c r="E1725" s="5" t="s">
        <v>5171</v>
      </c>
      <c r="F1725" s="4" t="s">
        <v>5172</v>
      </c>
      <c r="G1725" s="4" t="s">
        <v>24</v>
      </c>
      <c r="H1725" s="4" t="s">
        <v>25</v>
      </c>
      <c r="I1725" s="6">
        <v>957.06502399999999</v>
      </c>
      <c r="J1725" s="3" t="s">
        <v>5173</v>
      </c>
      <c r="K1725" s="7" t="str">
        <f>""</f>
        <v/>
      </c>
      <c r="L1725" s="9"/>
    </row>
    <row r="1726" spans="1:12" x14ac:dyDescent="0.3">
      <c r="A1726" s="8">
        <v>0</v>
      </c>
      <c r="B1726" s="8">
        <v>1</v>
      </c>
      <c r="C1726" s="8">
        <v>0</v>
      </c>
      <c r="D1726" s="8">
        <v>0</v>
      </c>
      <c r="E1726" s="5" t="s">
        <v>5225</v>
      </c>
      <c r="F1726" s="4" t="s">
        <v>5226</v>
      </c>
      <c r="G1726" s="4" t="s">
        <v>151</v>
      </c>
      <c r="H1726" s="4" t="s">
        <v>438</v>
      </c>
      <c r="I1726" s="6">
        <v>954.03910399999995</v>
      </c>
      <c r="J1726" s="3" t="s">
        <v>5227</v>
      </c>
      <c r="K1726" s="7" t="str">
        <f>""</f>
        <v/>
      </c>
      <c r="L1726" s="9"/>
    </row>
    <row r="1727" spans="1:12" x14ac:dyDescent="0.3">
      <c r="A1727" s="8">
        <v>0</v>
      </c>
      <c r="B1727" s="8">
        <v>0</v>
      </c>
      <c r="C1727" s="8">
        <v>0</v>
      </c>
      <c r="D1727" s="8">
        <v>1</v>
      </c>
      <c r="E1727" s="5" t="s">
        <v>1435</v>
      </c>
      <c r="F1727" s="4" t="s">
        <v>1436</v>
      </c>
      <c r="G1727" s="4" t="s">
        <v>205</v>
      </c>
      <c r="H1727" s="4" t="s">
        <v>206</v>
      </c>
      <c r="I1727" s="6">
        <v>953.55865600000004</v>
      </c>
      <c r="J1727" s="3" t="s">
        <v>1437</v>
      </c>
      <c r="K1727" s="7" t="str">
        <f>""</f>
        <v/>
      </c>
      <c r="L1727" s="9"/>
    </row>
    <row r="1728" spans="1:12" x14ac:dyDescent="0.3">
      <c r="A1728" s="8">
        <v>0</v>
      </c>
      <c r="B1728" s="8">
        <v>0</v>
      </c>
      <c r="C1728" s="8">
        <v>0</v>
      </c>
      <c r="D1728" s="8">
        <v>1</v>
      </c>
      <c r="E1728" s="5" t="s">
        <v>436</v>
      </c>
      <c r="F1728" s="4" t="s">
        <v>437</v>
      </c>
      <c r="G1728" s="4" t="s">
        <v>151</v>
      </c>
      <c r="H1728" s="4" t="s">
        <v>438</v>
      </c>
      <c r="I1728" s="6">
        <v>952.84518400000002</v>
      </c>
      <c r="J1728" s="3" t="s">
        <v>439</v>
      </c>
      <c r="K1728" s="7" t="str">
        <f>""</f>
        <v/>
      </c>
      <c r="L1728" s="9"/>
    </row>
    <row r="1729" spans="1:12" x14ac:dyDescent="0.3">
      <c r="A1729" s="8">
        <v>0</v>
      </c>
      <c r="B1729" s="8">
        <v>0</v>
      </c>
      <c r="C1729" s="8">
        <v>0</v>
      </c>
      <c r="D1729" s="8">
        <v>1</v>
      </c>
      <c r="E1729" s="5" t="s">
        <v>1754</v>
      </c>
      <c r="F1729" s="4" t="s">
        <v>1755</v>
      </c>
      <c r="G1729" s="4" t="s">
        <v>9</v>
      </c>
      <c r="H1729" s="4" t="s">
        <v>116</v>
      </c>
      <c r="I1729" s="6">
        <v>942.58163200000001</v>
      </c>
      <c r="J1729" s="3" t="s">
        <v>1756</v>
      </c>
      <c r="K1729" s="7" t="str">
        <f>""</f>
        <v/>
      </c>
      <c r="L1729" s="9"/>
    </row>
    <row r="1730" spans="1:12" x14ac:dyDescent="0.3">
      <c r="A1730" s="8">
        <v>0</v>
      </c>
      <c r="B1730" s="8">
        <v>0</v>
      </c>
      <c r="C1730" s="8">
        <v>0</v>
      </c>
      <c r="D1730" s="8">
        <v>1</v>
      </c>
      <c r="E1730" s="5" t="s">
        <v>1253</v>
      </c>
      <c r="F1730" s="4" t="s">
        <v>1254</v>
      </c>
      <c r="G1730" s="4" t="s">
        <v>163</v>
      </c>
      <c r="H1730" s="4" t="s">
        <v>637</v>
      </c>
      <c r="I1730" s="6">
        <v>936.30630399999995</v>
      </c>
      <c r="J1730" s="3" t="s">
        <v>1255</v>
      </c>
      <c r="K1730" s="7" t="str">
        <f>""</f>
        <v/>
      </c>
      <c r="L1730" s="9"/>
    </row>
    <row r="1731" spans="1:12" x14ac:dyDescent="0.3">
      <c r="A1731" s="8">
        <v>0</v>
      </c>
      <c r="B1731" s="8">
        <v>1</v>
      </c>
      <c r="C1731" s="8">
        <v>0</v>
      </c>
      <c r="D1731" s="8">
        <v>0</v>
      </c>
      <c r="E1731" s="5" t="s">
        <v>5085</v>
      </c>
      <c r="F1731" s="4" t="s">
        <v>5086</v>
      </c>
      <c r="G1731" s="4" t="s">
        <v>62</v>
      </c>
      <c r="H1731" s="4" t="s">
        <v>465</v>
      </c>
      <c r="I1731" s="6">
        <v>933.92511999999999</v>
      </c>
      <c r="J1731" s="3" t="s">
        <v>5087</v>
      </c>
      <c r="K1731" s="7" t="str">
        <f>""</f>
        <v/>
      </c>
      <c r="L1731" s="9"/>
    </row>
    <row r="1732" spans="1:12" x14ac:dyDescent="0.3">
      <c r="A1732" s="8">
        <v>0</v>
      </c>
      <c r="B1732" s="8">
        <v>0</v>
      </c>
      <c r="C1732" s="8">
        <v>0</v>
      </c>
      <c r="D1732" s="8">
        <v>1</v>
      </c>
      <c r="E1732" s="5" t="s">
        <v>344</v>
      </c>
      <c r="F1732" s="4" t="s">
        <v>345</v>
      </c>
      <c r="G1732" s="4" t="s">
        <v>24</v>
      </c>
      <c r="H1732" s="4" t="s">
        <v>181</v>
      </c>
      <c r="I1732" s="6">
        <v>933.10208</v>
      </c>
      <c r="J1732" s="3" t="s">
        <v>346</v>
      </c>
      <c r="K1732" s="7" t="str">
        <f>""</f>
        <v/>
      </c>
      <c r="L1732" s="9"/>
    </row>
    <row r="1733" spans="1:12" x14ac:dyDescent="0.3">
      <c r="A1733" s="8">
        <v>0</v>
      </c>
      <c r="B1733" s="8">
        <v>0</v>
      </c>
      <c r="C1733" s="8">
        <v>0</v>
      </c>
      <c r="D1733" s="8">
        <v>1</v>
      </c>
      <c r="E1733" s="5" t="s">
        <v>1403</v>
      </c>
      <c r="F1733" s="4" t="s">
        <v>1404</v>
      </c>
      <c r="G1733" s="4" t="s">
        <v>24</v>
      </c>
      <c r="H1733" s="4" t="s">
        <v>294</v>
      </c>
      <c r="I1733" s="6">
        <v>931.65491199999997</v>
      </c>
      <c r="J1733" s="3" t="s">
        <v>1405</v>
      </c>
      <c r="K1733" s="7" t="str">
        <f>""</f>
        <v/>
      </c>
      <c r="L1733" s="9"/>
    </row>
    <row r="1734" spans="1:12" x14ac:dyDescent="0.3">
      <c r="A1734" s="8">
        <v>0</v>
      </c>
      <c r="B1734" s="8">
        <v>1</v>
      </c>
      <c r="C1734" s="8">
        <v>0</v>
      </c>
      <c r="D1734" s="8">
        <v>1</v>
      </c>
      <c r="E1734" s="5" t="s">
        <v>560</v>
      </c>
      <c r="F1734" s="4" t="s">
        <v>561</v>
      </c>
      <c r="G1734" s="4" t="s">
        <v>24</v>
      </c>
      <c r="H1734" s="4" t="s">
        <v>25</v>
      </c>
      <c r="I1734" s="6">
        <v>923.59923200000003</v>
      </c>
      <c r="J1734" s="3" t="s">
        <v>562</v>
      </c>
      <c r="K1734" s="7" t="str">
        <f>""</f>
        <v/>
      </c>
      <c r="L1734" s="9"/>
    </row>
    <row r="1735" spans="1:12" x14ac:dyDescent="0.3">
      <c r="A1735" s="8">
        <v>0</v>
      </c>
      <c r="B1735" s="8">
        <v>1</v>
      </c>
      <c r="C1735" s="8">
        <v>0</v>
      </c>
      <c r="D1735" s="8">
        <v>0</v>
      </c>
      <c r="E1735" s="5" t="s">
        <v>5929</v>
      </c>
      <c r="F1735" s="4" t="s">
        <v>5930</v>
      </c>
      <c r="G1735" s="4" t="s">
        <v>45</v>
      </c>
      <c r="H1735" s="4" t="s">
        <v>498</v>
      </c>
      <c r="I1735" s="6">
        <v>922.66111999999998</v>
      </c>
      <c r="J1735" s="3" t="s">
        <v>5931</v>
      </c>
      <c r="K1735" s="7" t="str">
        <f>""</f>
        <v/>
      </c>
      <c r="L1735" s="9"/>
    </row>
    <row r="1736" spans="1:12" x14ac:dyDescent="0.3">
      <c r="A1736" s="8">
        <v>0</v>
      </c>
      <c r="B1736" s="8">
        <v>1</v>
      </c>
      <c r="C1736" s="8">
        <v>0</v>
      </c>
      <c r="D1736" s="8">
        <v>0</v>
      </c>
      <c r="E1736" s="5" t="s">
        <v>5491</v>
      </c>
      <c r="F1736" s="4" t="s">
        <v>5492</v>
      </c>
      <c r="G1736" s="4" t="s">
        <v>62</v>
      </c>
      <c r="H1736" s="4" t="s">
        <v>465</v>
      </c>
      <c r="I1736" s="6">
        <v>920.51628800000003</v>
      </c>
      <c r="J1736" s="3" t="s">
        <v>5493</v>
      </c>
      <c r="K1736" s="7" t="str">
        <f>""</f>
        <v/>
      </c>
      <c r="L1736" s="9"/>
    </row>
    <row r="1737" spans="1:12" x14ac:dyDescent="0.3">
      <c r="A1737" s="8">
        <v>0</v>
      </c>
      <c r="B1737" s="8">
        <v>1</v>
      </c>
      <c r="C1737" s="8">
        <v>0</v>
      </c>
      <c r="D1737" s="8">
        <v>0</v>
      </c>
      <c r="E1737" s="5" t="s">
        <v>4755</v>
      </c>
      <c r="F1737" s="4" t="s">
        <v>4756</v>
      </c>
      <c r="G1737" s="4" t="s">
        <v>62</v>
      </c>
      <c r="H1737" s="4" t="s">
        <v>465</v>
      </c>
      <c r="I1737" s="6">
        <v>915.27302399999996</v>
      </c>
      <c r="J1737" s="3" t="s">
        <v>4757</v>
      </c>
      <c r="K1737" s="7" t="str">
        <f>""</f>
        <v/>
      </c>
      <c r="L1737" s="9"/>
    </row>
    <row r="1738" spans="1:12" x14ac:dyDescent="0.3">
      <c r="A1738" s="8">
        <v>0</v>
      </c>
      <c r="B1738" s="8">
        <v>0</v>
      </c>
      <c r="C1738" s="8">
        <v>0</v>
      </c>
      <c r="D1738" s="8">
        <v>1</v>
      </c>
      <c r="E1738" s="5" t="s">
        <v>1793</v>
      </c>
      <c r="F1738" s="4" t="s">
        <v>1794</v>
      </c>
      <c r="G1738" s="4" t="s">
        <v>163</v>
      </c>
      <c r="H1738" s="4" t="s">
        <v>301</v>
      </c>
      <c r="I1738" s="6">
        <v>912.58713599999999</v>
      </c>
      <c r="J1738" s="3" t="s">
        <v>1795</v>
      </c>
      <c r="K1738" s="7" t="str">
        <f>""</f>
        <v/>
      </c>
      <c r="L1738" s="9"/>
    </row>
    <row r="1739" spans="1:12" x14ac:dyDescent="0.3">
      <c r="A1739" s="8">
        <v>0</v>
      </c>
      <c r="B1739" s="8">
        <v>1</v>
      </c>
      <c r="C1739" s="8">
        <v>0</v>
      </c>
      <c r="D1739" s="8">
        <v>0</v>
      </c>
      <c r="E1739" s="5" t="s">
        <v>5509</v>
      </c>
      <c r="F1739" s="4" t="s">
        <v>5510</v>
      </c>
      <c r="G1739" s="4" t="s">
        <v>62</v>
      </c>
      <c r="H1739" s="4" t="s">
        <v>465</v>
      </c>
      <c r="I1739" s="6">
        <v>911.83744000000002</v>
      </c>
      <c r="J1739" s="3" t="s">
        <v>5511</v>
      </c>
      <c r="K1739" s="7" t="str">
        <f>""</f>
        <v/>
      </c>
      <c r="L1739" s="9"/>
    </row>
    <row r="1740" spans="1:12" x14ac:dyDescent="0.3">
      <c r="A1740" s="8">
        <v>0</v>
      </c>
      <c r="B1740" s="8">
        <v>0</v>
      </c>
      <c r="C1740" s="8">
        <v>0</v>
      </c>
      <c r="D1740" s="8">
        <v>1</v>
      </c>
      <c r="E1740" s="5" t="s">
        <v>1713</v>
      </c>
      <c r="F1740" s="4" t="s">
        <v>1714</v>
      </c>
      <c r="G1740" s="4" t="s">
        <v>151</v>
      </c>
      <c r="H1740" s="4" t="s">
        <v>1715</v>
      </c>
      <c r="I1740" s="6">
        <v>910.99782400000004</v>
      </c>
      <c r="J1740" s="3" t="s">
        <v>1716</v>
      </c>
      <c r="K1740" s="7" t="str">
        <f>""</f>
        <v/>
      </c>
      <c r="L1740" s="9"/>
    </row>
    <row r="1741" spans="1:12" x14ac:dyDescent="0.3">
      <c r="A1741" s="8">
        <v>0</v>
      </c>
      <c r="B1741" s="8">
        <v>0</v>
      </c>
      <c r="C1741" s="8">
        <v>0</v>
      </c>
      <c r="D1741" s="8">
        <v>1</v>
      </c>
      <c r="E1741" s="5" t="s">
        <v>1781</v>
      </c>
      <c r="F1741" s="4" t="s">
        <v>1782</v>
      </c>
      <c r="G1741" s="4" t="s">
        <v>163</v>
      </c>
      <c r="H1741" s="4" t="s">
        <v>164</v>
      </c>
      <c r="I1741" s="6">
        <v>907.16019200000005</v>
      </c>
      <c r="J1741" s="3" t="s">
        <v>1783</v>
      </c>
      <c r="K1741" s="7" t="str">
        <f>""</f>
        <v/>
      </c>
      <c r="L1741" s="9"/>
    </row>
    <row r="1742" spans="1:12" x14ac:dyDescent="0.3">
      <c r="A1742" s="8">
        <v>0</v>
      </c>
      <c r="B1742" s="8">
        <v>0</v>
      </c>
      <c r="C1742" s="8">
        <v>0</v>
      </c>
      <c r="D1742" s="8">
        <v>1</v>
      </c>
      <c r="E1742" s="5" t="s">
        <v>247</v>
      </c>
      <c r="F1742" s="4" t="s">
        <v>248</v>
      </c>
      <c r="G1742" s="4" t="s">
        <v>62</v>
      </c>
      <c r="H1742" s="4" t="s">
        <v>90</v>
      </c>
      <c r="I1742" s="6">
        <v>905.76345600000002</v>
      </c>
      <c r="J1742" s="3" t="s">
        <v>249</v>
      </c>
      <c r="K1742" s="7" t="str">
        <f>""</f>
        <v/>
      </c>
      <c r="L1742" s="9"/>
    </row>
    <row r="1743" spans="1:12" x14ac:dyDescent="0.3">
      <c r="A1743" s="8">
        <v>0</v>
      </c>
      <c r="B1743" s="8">
        <v>1</v>
      </c>
      <c r="C1743" s="8">
        <v>0</v>
      </c>
      <c r="D1743" s="8">
        <v>0</v>
      </c>
      <c r="E1743" s="5" t="s">
        <v>6070</v>
      </c>
      <c r="F1743" s="4" t="s">
        <v>6071</v>
      </c>
      <c r="G1743" s="4" t="s">
        <v>62</v>
      </c>
      <c r="H1743" s="4" t="s">
        <v>465</v>
      </c>
      <c r="I1743" s="6">
        <v>900.74988800000006</v>
      </c>
      <c r="J1743" s="3" t="s">
        <v>6072</v>
      </c>
      <c r="K1743" s="7" t="str">
        <f>""</f>
        <v/>
      </c>
      <c r="L1743" s="9"/>
    </row>
    <row r="1744" spans="1:12" x14ac:dyDescent="0.3">
      <c r="A1744" s="8">
        <v>0</v>
      </c>
      <c r="B1744" s="8">
        <v>0</v>
      </c>
      <c r="C1744" s="8">
        <v>0</v>
      </c>
      <c r="D1744" s="8">
        <v>1</v>
      </c>
      <c r="E1744" s="5" t="s">
        <v>1493</v>
      </c>
      <c r="F1744" s="4" t="s">
        <v>1494</v>
      </c>
      <c r="G1744" s="4" t="s">
        <v>19</v>
      </c>
      <c r="H1744" s="4" t="s">
        <v>37</v>
      </c>
      <c r="I1744" s="6">
        <v>898.80249600000002</v>
      </c>
      <c r="J1744" s="3" t="s">
        <v>1495</v>
      </c>
      <c r="K1744" s="7" t="str">
        <f>""</f>
        <v/>
      </c>
      <c r="L1744" s="9"/>
    </row>
    <row r="1745" spans="1:12" x14ac:dyDescent="0.3">
      <c r="A1745" s="8">
        <v>0</v>
      </c>
      <c r="B1745" s="8">
        <v>0</v>
      </c>
      <c r="C1745" s="8">
        <v>0</v>
      </c>
      <c r="D1745" s="8">
        <v>1</v>
      </c>
      <c r="E1745" s="5" t="s">
        <v>1607</v>
      </c>
      <c r="F1745" s="4" t="s">
        <v>1608</v>
      </c>
      <c r="G1745" s="4" t="s">
        <v>14</v>
      </c>
      <c r="H1745" s="4" t="s">
        <v>262</v>
      </c>
      <c r="I1745" s="6">
        <v>897.59392000000003</v>
      </c>
      <c r="J1745" s="3" t="s">
        <v>1609</v>
      </c>
      <c r="K1745" s="7" t="str">
        <f>""</f>
        <v/>
      </c>
      <c r="L1745" s="9"/>
    </row>
    <row r="1746" spans="1:12" x14ac:dyDescent="0.3">
      <c r="A1746" s="8">
        <v>0</v>
      </c>
      <c r="B1746" s="8">
        <v>1</v>
      </c>
      <c r="C1746" s="8">
        <v>0</v>
      </c>
      <c r="D1746" s="8">
        <v>0</v>
      </c>
      <c r="E1746" s="5" t="s">
        <v>4659</v>
      </c>
      <c r="F1746" s="4" t="s">
        <v>4660</v>
      </c>
      <c r="G1746" s="4" t="s">
        <v>62</v>
      </c>
      <c r="H1746" s="4" t="s">
        <v>83</v>
      </c>
      <c r="I1746" s="6">
        <v>897.15411200000005</v>
      </c>
      <c r="J1746" s="3" t="s">
        <v>4661</v>
      </c>
      <c r="K1746" s="7" t="str">
        <f>""</f>
        <v/>
      </c>
      <c r="L1746" s="9"/>
    </row>
    <row r="1747" spans="1:12" x14ac:dyDescent="0.3">
      <c r="A1747" s="8">
        <v>0</v>
      </c>
      <c r="B1747" s="8">
        <v>1</v>
      </c>
      <c r="C1747" s="8">
        <v>0</v>
      </c>
      <c r="D1747" s="8">
        <v>0</v>
      </c>
      <c r="E1747" s="5" t="s">
        <v>5464</v>
      </c>
      <c r="F1747" s="4" t="s">
        <v>5465</v>
      </c>
      <c r="G1747" s="4" t="s">
        <v>14</v>
      </c>
      <c r="H1747" s="4" t="s">
        <v>1040</v>
      </c>
      <c r="I1747" s="6">
        <v>896.91212800000005</v>
      </c>
      <c r="J1747" s="3" t="s">
        <v>5466</v>
      </c>
      <c r="K1747" s="7" t="str">
        <f>""</f>
        <v/>
      </c>
      <c r="L1747" s="9"/>
    </row>
    <row r="1748" spans="1:12" x14ac:dyDescent="0.3">
      <c r="A1748" s="8">
        <v>0</v>
      </c>
      <c r="B1748" s="8">
        <v>1</v>
      </c>
      <c r="C1748" s="8">
        <v>0</v>
      </c>
      <c r="D1748" s="8">
        <v>0</v>
      </c>
      <c r="E1748" s="5" t="s">
        <v>5689</v>
      </c>
      <c r="F1748" s="4" t="s">
        <v>5690</v>
      </c>
      <c r="G1748" s="4" t="s">
        <v>45</v>
      </c>
      <c r="H1748" s="4" t="s">
        <v>46</v>
      </c>
      <c r="I1748" s="6">
        <v>896.40063999999995</v>
      </c>
      <c r="J1748" s="3" t="s">
        <v>5691</v>
      </c>
      <c r="K1748" s="7" t="str">
        <f>""</f>
        <v/>
      </c>
      <c r="L1748" s="9"/>
    </row>
    <row r="1749" spans="1:12" x14ac:dyDescent="0.3">
      <c r="A1749" s="8">
        <v>0</v>
      </c>
      <c r="B1749" s="8">
        <v>0</v>
      </c>
      <c r="C1749" s="8">
        <v>0</v>
      </c>
      <c r="D1749" s="8">
        <v>1</v>
      </c>
      <c r="E1749" s="5" t="s">
        <v>507</v>
      </c>
      <c r="F1749" s="4" t="s">
        <v>508</v>
      </c>
      <c r="G1749" s="4" t="s">
        <v>19</v>
      </c>
      <c r="H1749" s="4" t="s">
        <v>509</v>
      </c>
      <c r="I1749" s="6">
        <v>896.20409600000005</v>
      </c>
      <c r="J1749" s="3" t="s">
        <v>510</v>
      </c>
      <c r="K1749" s="7" t="str">
        <f>""</f>
        <v/>
      </c>
      <c r="L1749" s="9"/>
    </row>
    <row r="1750" spans="1:12" x14ac:dyDescent="0.3">
      <c r="A1750" s="8">
        <v>0</v>
      </c>
      <c r="B1750" s="8">
        <v>0</v>
      </c>
      <c r="C1750" s="8">
        <v>0</v>
      </c>
      <c r="D1750" s="8">
        <v>1</v>
      </c>
      <c r="E1750" s="5" t="s">
        <v>576</v>
      </c>
      <c r="F1750" s="4" t="s">
        <v>577</v>
      </c>
      <c r="G1750" s="4" t="s">
        <v>45</v>
      </c>
      <c r="H1750" s="4" t="s">
        <v>58</v>
      </c>
      <c r="I1750" s="6">
        <v>891.93100800000002</v>
      </c>
      <c r="J1750" s="3" t="s">
        <v>578</v>
      </c>
      <c r="K1750" s="7" t="str">
        <f>""</f>
        <v/>
      </c>
      <c r="L1750" s="9"/>
    </row>
    <row r="1751" spans="1:12" x14ac:dyDescent="0.3">
      <c r="A1751" s="8">
        <v>0</v>
      </c>
      <c r="B1751" s="8">
        <v>0</v>
      </c>
      <c r="C1751" s="8">
        <v>0</v>
      </c>
      <c r="D1751" s="8">
        <v>1</v>
      </c>
      <c r="E1751" s="5" t="s">
        <v>840</v>
      </c>
      <c r="F1751" s="4" t="s">
        <v>841</v>
      </c>
      <c r="G1751" s="4" t="s">
        <v>24</v>
      </c>
      <c r="H1751" s="4" t="s">
        <v>842</v>
      </c>
      <c r="I1751" s="6">
        <v>890.45920000000001</v>
      </c>
      <c r="J1751" s="3" t="s">
        <v>843</v>
      </c>
      <c r="K1751" s="7" t="str">
        <f>""</f>
        <v/>
      </c>
      <c r="L1751" s="9"/>
    </row>
    <row r="1752" spans="1:12" x14ac:dyDescent="0.3">
      <c r="A1752" s="8">
        <v>0</v>
      </c>
      <c r="B1752" s="8">
        <v>0</v>
      </c>
      <c r="C1752" s="8">
        <v>0</v>
      </c>
      <c r="D1752" s="8">
        <v>1</v>
      </c>
      <c r="E1752" s="5" t="s">
        <v>1671</v>
      </c>
      <c r="F1752" s="4" t="s">
        <v>1672</v>
      </c>
      <c r="G1752" s="4" t="s">
        <v>151</v>
      </c>
      <c r="H1752" s="4" t="s">
        <v>152</v>
      </c>
      <c r="I1752" s="6">
        <v>877.76492800000005</v>
      </c>
      <c r="J1752" s="3" t="s">
        <v>1673</v>
      </c>
      <c r="K1752" s="7" t="str">
        <f>""</f>
        <v/>
      </c>
      <c r="L1752" s="9"/>
    </row>
    <row r="1753" spans="1:12" x14ac:dyDescent="0.3">
      <c r="A1753" s="8">
        <v>0</v>
      </c>
      <c r="B1753" s="8">
        <v>1</v>
      </c>
      <c r="C1753" s="8">
        <v>0</v>
      </c>
      <c r="D1753" s="8">
        <v>1</v>
      </c>
      <c r="E1753" s="5" t="s">
        <v>410</v>
      </c>
      <c r="F1753" s="4" t="s">
        <v>411</v>
      </c>
      <c r="G1753" s="4" t="s">
        <v>24</v>
      </c>
      <c r="H1753" s="4" t="s">
        <v>25</v>
      </c>
      <c r="I1753" s="6">
        <v>873.08012799999995</v>
      </c>
      <c r="J1753" s="3" t="s">
        <v>412</v>
      </c>
      <c r="K1753" s="7" t="str">
        <f>""</f>
        <v/>
      </c>
      <c r="L1753" s="9"/>
    </row>
    <row r="1754" spans="1:12" x14ac:dyDescent="0.3">
      <c r="A1754" s="8">
        <v>0</v>
      </c>
      <c r="B1754" s="8">
        <v>1</v>
      </c>
      <c r="C1754" s="8">
        <v>0</v>
      </c>
      <c r="D1754" s="8">
        <v>0</v>
      </c>
      <c r="E1754" s="5" t="s">
        <v>5734</v>
      </c>
      <c r="F1754" s="4" t="s">
        <v>5735</v>
      </c>
      <c r="G1754" s="4" t="s">
        <v>62</v>
      </c>
      <c r="H1754" s="4" t="s">
        <v>465</v>
      </c>
      <c r="I1754" s="6">
        <v>871.94367999999997</v>
      </c>
      <c r="J1754" s="3" t="s">
        <v>5736</v>
      </c>
      <c r="K1754" s="7" t="str">
        <f>""</f>
        <v/>
      </c>
      <c r="L1754" s="9"/>
    </row>
    <row r="1755" spans="1:12" x14ac:dyDescent="0.3">
      <c r="A1755" s="8">
        <v>0</v>
      </c>
      <c r="B1755" s="8">
        <v>0</v>
      </c>
      <c r="C1755" s="8">
        <v>0</v>
      </c>
      <c r="D1755" s="8">
        <v>1</v>
      </c>
      <c r="E1755" s="5" t="s">
        <v>1019</v>
      </c>
      <c r="F1755" s="4" t="s">
        <v>1020</v>
      </c>
      <c r="G1755" s="4" t="s">
        <v>19</v>
      </c>
      <c r="H1755" s="4" t="s">
        <v>37</v>
      </c>
      <c r="I1755" s="6">
        <v>869.19635200000005</v>
      </c>
      <c r="J1755" s="3" t="s">
        <v>1021</v>
      </c>
      <c r="K1755" s="7" t="str">
        <f>""</f>
        <v/>
      </c>
      <c r="L1755" s="9"/>
    </row>
    <row r="1756" spans="1:12" x14ac:dyDescent="0.3">
      <c r="A1756" s="8">
        <v>0</v>
      </c>
      <c r="B1756" s="8">
        <v>0</v>
      </c>
      <c r="C1756" s="8">
        <v>0</v>
      </c>
      <c r="D1756" s="8">
        <v>1</v>
      </c>
      <c r="E1756" s="5" t="s">
        <v>585</v>
      </c>
      <c r="F1756" s="4" t="s">
        <v>586</v>
      </c>
      <c r="G1756" s="4" t="s">
        <v>137</v>
      </c>
      <c r="H1756" s="4" t="s">
        <v>587</v>
      </c>
      <c r="I1756" s="6">
        <v>855.06220800000006</v>
      </c>
      <c r="J1756" s="3" t="s">
        <v>588</v>
      </c>
      <c r="K1756" s="7" t="str">
        <f>""</f>
        <v/>
      </c>
      <c r="L1756" s="9"/>
    </row>
    <row r="1757" spans="1:12" x14ac:dyDescent="0.3">
      <c r="A1757" s="8">
        <v>0</v>
      </c>
      <c r="B1757" s="8">
        <v>0</v>
      </c>
      <c r="C1757" s="8">
        <v>0</v>
      </c>
      <c r="D1757" s="8">
        <v>1</v>
      </c>
      <c r="E1757" s="5" t="s">
        <v>200</v>
      </c>
      <c r="F1757" s="4" t="s">
        <v>201</v>
      </c>
      <c r="G1757" s="4" t="s">
        <v>9</v>
      </c>
      <c r="H1757" s="4" t="s">
        <v>10</v>
      </c>
      <c r="I1757" s="6">
        <v>853.55001600000003</v>
      </c>
      <c r="J1757" s="3" t="s">
        <v>202</v>
      </c>
      <c r="K1757" s="7" t="str">
        <f>""</f>
        <v/>
      </c>
      <c r="L1757" s="9"/>
    </row>
    <row r="1758" spans="1:12" x14ac:dyDescent="0.3">
      <c r="A1758" s="8">
        <v>0</v>
      </c>
      <c r="B1758" s="8">
        <v>1</v>
      </c>
      <c r="C1758" s="8">
        <v>0</v>
      </c>
      <c r="D1758" s="8">
        <v>0</v>
      </c>
      <c r="E1758" s="5" t="s">
        <v>6147</v>
      </c>
      <c r="F1758" s="4" t="s">
        <v>6148</v>
      </c>
      <c r="G1758" s="4" t="s">
        <v>62</v>
      </c>
      <c r="H1758" s="4" t="s">
        <v>465</v>
      </c>
      <c r="I1758" s="6">
        <v>850.60492799999997</v>
      </c>
      <c r="J1758" s="3" t="s">
        <v>6149</v>
      </c>
      <c r="K1758" s="7" t="str">
        <f>""</f>
        <v/>
      </c>
      <c r="L1758" s="9"/>
    </row>
    <row r="1759" spans="1:12" x14ac:dyDescent="0.3">
      <c r="A1759" s="8">
        <v>0</v>
      </c>
      <c r="B1759" s="8">
        <v>0</v>
      </c>
      <c r="C1759" s="8">
        <v>0</v>
      </c>
      <c r="D1759" s="8">
        <v>1</v>
      </c>
      <c r="E1759" s="5" t="s">
        <v>490</v>
      </c>
      <c r="F1759" s="4" t="s">
        <v>491</v>
      </c>
      <c r="G1759" s="4" t="s">
        <v>45</v>
      </c>
      <c r="H1759" s="4" t="s">
        <v>54</v>
      </c>
      <c r="I1759" s="6">
        <v>848.667776</v>
      </c>
      <c r="J1759" s="3" t="s">
        <v>492</v>
      </c>
      <c r="K1759" s="7" t="str">
        <f>""</f>
        <v/>
      </c>
      <c r="L1759" s="9"/>
    </row>
    <row r="1760" spans="1:12" x14ac:dyDescent="0.3">
      <c r="A1760" s="8">
        <v>0</v>
      </c>
      <c r="B1760" s="8">
        <v>1</v>
      </c>
      <c r="C1760" s="8">
        <v>0</v>
      </c>
      <c r="D1760" s="8">
        <v>0</v>
      </c>
      <c r="E1760" s="5" t="s">
        <v>5363</v>
      </c>
      <c r="F1760" s="4" t="s">
        <v>5364</v>
      </c>
      <c r="G1760" s="4" t="s">
        <v>9</v>
      </c>
      <c r="H1760" s="4" t="s">
        <v>269</v>
      </c>
      <c r="I1760" s="6">
        <v>848.31359999999995</v>
      </c>
      <c r="J1760" s="3" t="s">
        <v>5365</v>
      </c>
      <c r="K1760" s="7" t="str">
        <f>""</f>
        <v/>
      </c>
      <c r="L1760" s="9"/>
    </row>
    <row r="1761" spans="1:12" x14ac:dyDescent="0.3">
      <c r="A1761" s="8">
        <v>0</v>
      </c>
      <c r="B1761" s="8">
        <v>0</v>
      </c>
      <c r="C1761" s="8">
        <v>0</v>
      </c>
      <c r="D1761" s="8">
        <v>1</v>
      </c>
      <c r="E1761" s="5" t="s">
        <v>288</v>
      </c>
      <c r="F1761" s="4" t="s">
        <v>289</v>
      </c>
      <c r="G1761" s="4" t="s">
        <v>19</v>
      </c>
      <c r="H1761" s="4" t="s">
        <v>290</v>
      </c>
      <c r="I1761" s="6">
        <v>844.08243200000004</v>
      </c>
      <c r="J1761" s="3" t="s">
        <v>291</v>
      </c>
      <c r="K1761" s="7" t="str">
        <f>""</f>
        <v/>
      </c>
      <c r="L1761" s="9"/>
    </row>
    <row r="1762" spans="1:12" x14ac:dyDescent="0.3">
      <c r="A1762" s="8">
        <v>0</v>
      </c>
      <c r="B1762" s="8">
        <v>0</v>
      </c>
      <c r="C1762" s="8">
        <v>0</v>
      </c>
      <c r="D1762" s="8">
        <v>1</v>
      </c>
      <c r="E1762" s="5" t="s">
        <v>1592</v>
      </c>
      <c r="F1762" s="4" t="s">
        <v>1593</v>
      </c>
      <c r="G1762" s="4" t="s">
        <v>205</v>
      </c>
      <c r="H1762" s="4" t="s">
        <v>206</v>
      </c>
      <c r="I1762" s="6">
        <v>841.36870399999998</v>
      </c>
      <c r="J1762" s="3" t="s">
        <v>1594</v>
      </c>
      <c r="K1762" s="7" t="str">
        <f>""</f>
        <v/>
      </c>
      <c r="L1762" s="9"/>
    </row>
    <row r="1763" spans="1:12" x14ac:dyDescent="0.3">
      <c r="A1763" s="8">
        <v>0</v>
      </c>
      <c r="B1763" s="8">
        <v>1</v>
      </c>
      <c r="C1763" s="8">
        <v>0</v>
      </c>
      <c r="D1763" s="8">
        <v>1</v>
      </c>
      <c r="E1763" s="5" t="s">
        <v>218</v>
      </c>
      <c r="F1763" s="4" t="s">
        <v>219</v>
      </c>
      <c r="G1763" s="4" t="s">
        <v>9</v>
      </c>
      <c r="H1763" s="4" t="s">
        <v>116</v>
      </c>
      <c r="I1763" s="6">
        <v>837.94316800000001</v>
      </c>
      <c r="J1763" s="3" t="s">
        <v>220</v>
      </c>
      <c r="K1763" s="7" t="str">
        <f>""</f>
        <v/>
      </c>
      <c r="L1763" s="9"/>
    </row>
    <row r="1764" spans="1:12" x14ac:dyDescent="0.3">
      <c r="A1764" s="8">
        <v>0</v>
      </c>
      <c r="B1764" s="8">
        <v>1</v>
      </c>
      <c r="C1764" s="8">
        <v>0</v>
      </c>
      <c r="D1764" s="8">
        <v>0</v>
      </c>
      <c r="E1764" s="5" t="s">
        <v>5566</v>
      </c>
      <c r="F1764" s="4" t="s">
        <v>5567</v>
      </c>
      <c r="G1764" s="4" t="s">
        <v>9</v>
      </c>
      <c r="H1764" s="4" t="s">
        <v>116</v>
      </c>
      <c r="I1764" s="6">
        <v>835.92460800000003</v>
      </c>
      <c r="J1764" s="3" t="s">
        <v>5568</v>
      </c>
      <c r="K1764" s="7" t="str">
        <f>""</f>
        <v/>
      </c>
      <c r="L1764" s="9"/>
    </row>
    <row r="1765" spans="1:12" x14ac:dyDescent="0.3">
      <c r="A1765" s="8">
        <v>0</v>
      </c>
      <c r="B1765" s="8">
        <v>0</v>
      </c>
      <c r="C1765" s="8">
        <v>0</v>
      </c>
      <c r="D1765" s="8">
        <v>1</v>
      </c>
      <c r="E1765" s="5" t="s">
        <v>310</v>
      </c>
      <c r="F1765" s="4" t="s">
        <v>311</v>
      </c>
      <c r="G1765" s="4" t="s">
        <v>14</v>
      </c>
      <c r="H1765" s="4" t="s">
        <v>312</v>
      </c>
      <c r="I1765" s="6">
        <v>835.60249599999997</v>
      </c>
      <c r="J1765" s="3" t="s">
        <v>313</v>
      </c>
      <c r="K1765" s="7" t="str">
        <f>""</f>
        <v/>
      </c>
      <c r="L1765" s="9"/>
    </row>
    <row r="1766" spans="1:12" x14ac:dyDescent="0.3">
      <c r="A1766" s="8">
        <v>0</v>
      </c>
      <c r="B1766" s="8">
        <v>0</v>
      </c>
      <c r="C1766" s="8">
        <v>0</v>
      </c>
      <c r="D1766" s="8">
        <v>1</v>
      </c>
      <c r="E1766" s="5" t="s">
        <v>875</v>
      </c>
      <c r="F1766" s="4" t="s">
        <v>876</v>
      </c>
      <c r="G1766" s="4" t="s">
        <v>19</v>
      </c>
      <c r="H1766" s="4" t="s">
        <v>542</v>
      </c>
      <c r="I1766" s="6">
        <v>835.28927999999996</v>
      </c>
      <c r="J1766" s="3" t="s">
        <v>877</v>
      </c>
      <c r="K1766" s="7" t="str">
        <f>""</f>
        <v/>
      </c>
      <c r="L1766" s="9"/>
    </row>
    <row r="1767" spans="1:12" x14ac:dyDescent="0.3">
      <c r="A1767" s="8">
        <v>0</v>
      </c>
      <c r="B1767" s="8">
        <v>0</v>
      </c>
      <c r="C1767" s="8">
        <v>0</v>
      </c>
      <c r="D1767" s="8">
        <v>1</v>
      </c>
      <c r="E1767" s="5" t="s">
        <v>135</v>
      </c>
      <c r="F1767" s="4" t="s">
        <v>136</v>
      </c>
      <c r="G1767" s="4" t="s">
        <v>137</v>
      </c>
      <c r="H1767" s="4" t="s">
        <v>138</v>
      </c>
      <c r="I1767" s="6">
        <v>827.91724799999997</v>
      </c>
      <c r="J1767" s="3" t="s">
        <v>139</v>
      </c>
      <c r="K1767" s="7" t="str">
        <f>""</f>
        <v/>
      </c>
      <c r="L1767" s="9"/>
    </row>
    <row r="1768" spans="1:12" x14ac:dyDescent="0.3">
      <c r="A1768" s="8">
        <v>0</v>
      </c>
      <c r="B1768" s="8">
        <v>0</v>
      </c>
      <c r="C1768" s="8">
        <v>0</v>
      </c>
      <c r="D1768" s="8">
        <v>1</v>
      </c>
      <c r="E1768" s="5" t="s">
        <v>892</v>
      </c>
      <c r="F1768" s="4" t="s">
        <v>893</v>
      </c>
      <c r="G1768" s="4" t="s">
        <v>62</v>
      </c>
      <c r="H1768" s="4" t="s">
        <v>83</v>
      </c>
      <c r="I1768" s="6">
        <v>823.15443200000004</v>
      </c>
      <c r="J1768" s="3" t="s">
        <v>894</v>
      </c>
      <c r="K1768" s="7" t="str">
        <f>""</f>
        <v/>
      </c>
      <c r="L1768" s="9"/>
    </row>
    <row r="1769" spans="1:12" x14ac:dyDescent="0.3">
      <c r="A1769" s="8">
        <v>0</v>
      </c>
      <c r="B1769" s="8">
        <v>0</v>
      </c>
      <c r="C1769" s="8">
        <v>0</v>
      </c>
      <c r="D1769" s="8">
        <v>1</v>
      </c>
      <c r="E1769" s="5" t="s">
        <v>1217</v>
      </c>
      <c r="F1769" s="4" t="s">
        <v>1218</v>
      </c>
      <c r="G1769" s="4" t="s">
        <v>205</v>
      </c>
      <c r="H1769" s="4" t="s">
        <v>880</v>
      </c>
      <c r="I1769" s="6">
        <v>818.35340799999994</v>
      </c>
      <c r="J1769" s="3" t="s">
        <v>1219</v>
      </c>
      <c r="K1769" s="7" t="str">
        <f>""</f>
        <v/>
      </c>
      <c r="L1769" s="9"/>
    </row>
    <row r="1770" spans="1:12" x14ac:dyDescent="0.3">
      <c r="A1770" s="8">
        <v>0</v>
      </c>
      <c r="B1770" s="8">
        <v>1</v>
      </c>
      <c r="C1770" s="8">
        <v>0</v>
      </c>
      <c r="D1770" s="8">
        <v>0</v>
      </c>
      <c r="E1770" s="5" t="s">
        <v>5626</v>
      </c>
      <c r="F1770" s="4" t="s">
        <v>5627</v>
      </c>
      <c r="G1770" s="4" t="s">
        <v>45</v>
      </c>
      <c r="H1770" s="4" t="s">
        <v>609</v>
      </c>
      <c r="I1770" s="6">
        <v>813.35468800000001</v>
      </c>
      <c r="J1770" s="3" t="s">
        <v>5628</v>
      </c>
      <c r="K1770" s="7" t="str">
        <f>""</f>
        <v/>
      </c>
      <c r="L1770" s="9"/>
    </row>
    <row r="1771" spans="1:12" x14ac:dyDescent="0.3">
      <c r="A1771" s="8">
        <v>0</v>
      </c>
      <c r="B1771" s="8">
        <v>0</v>
      </c>
      <c r="C1771" s="8">
        <v>0</v>
      </c>
      <c r="D1771" s="8">
        <v>1</v>
      </c>
      <c r="E1771" s="5" t="s">
        <v>299</v>
      </c>
      <c r="F1771" s="4" t="s">
        <v>300</v>
      </c>
      <c r="G1771" s="4" t="s">
        <v>163</v>
      </c>
      <c r="H1771" s="4" t="s">
        <v>301</v>
      </c>
      <c r="I1771" s="6">
        <v>812.19001600000001</v>
      </c>
      <c r="J1771" s="3" t="s">
        <v>302</v>
      </c>
      <c r="K1771" s="7" t="str">
        <f>""</f>
        <v/>
      </c>
      <c r="L1771" s="9"/>
    </row>
    <row r="1772" spans="1:12" x14ac:dyDescent="0.3">
      <c r="A1772" s="8">
        <v>0</v>
      </c>
      <c r="B1772" s="8">
        <v>0</v>
      </c>
      <c r="C1772" s="8">
        <v>0</v>
      </c>
      <c r="D1772" s="8">
        <v>1</v>
      </c>
      <c r="E1772" s="5" t="s">
        <v>1116</v>
      </c>
      <c r="F1772" s="4" t="s">
        <v>1117</v>
      </c>
      <c r="G1772" s="4" t="s">
        <v>62</v>
      </c>
      <c r="H1772" s="4" t="s">
        <v>63</v>
      </c>
      <c r="I1772" s="6">
        <v>805.78924800000004</v>
      </c>
      <c r="J1772" s="3" t="s">
        <v>1118</v>
      </c>
      <c r="K1772" s="7" t="str">
        <f>""</f>
        <v/>
      </c>
      <c r="L1772" s="9"/>
    </row>
    <row r="1773" spans="1:12" x14ac:dyDescent="0.3">
      <c r="A1773" s="8">
        <v>0</v>
      </c>
      <c r="B1773" s="8">
        <v>0</v>
      </c>
      <c r="C1773" s="8">
        <v>0</v>
      </c>
      <c r="D1773" s="8">
        <v>1</v>
      </c>
      <c r="E1773" s="5" t="s">
        <v>1830</v>
      </c>
      <c r="F1773" s="4" t="s">
        <v>1831</v>
      </c>
      <c r="G1773" s="4" t="s">
        <v>62</v>
      </c>
      <c r="H1773" s="4" t="s">
        <v>90</v>
      </c>
      <c r="I1773" s="6">
        <v>802.89132800000004</v>
      </c>
      <c r="J1773" s="3" t="s">
        <v>1832</v>
      </c>
      <c r="K1773" s="7" t="str">
        <f>""</f>
        <v/>
      </c>
      <c r="L1773" s="9"/>
    </row>
    <row r="1774" spans="1:12" x14ac:dyDescent="0.3">
      <c r="A1774" s="8">
        <v>0</v>
      </c>
      <c r="B1774" s="8">
        <v>0</v>
      </c>
      <c r="C1774" s="8">
        <v>0</v>
      </c>
      <c r="D1774" s="8">
        <v>1</v>
      </c>
      <c r="E1774" s="5" t="s">
        <v>853</v>
      </c>
      <c r="F1774" s="4" t="s">
        <v>854</v>
      </c>
      <c r="G1774" s="4" t="s">
        <v>14</v>
      </c>
      <c r="H1774" s="4" t="s">
        <v>75</v>
      </c>
      <c r="I1774" s="6">
        <v>801.77728000000002</v>
      </c>
      <c r="J1774" s="3" t="s">
        <v>855</v>
      </c>
      <c r="K1774" s="7" t="str">
        <f>""</f>
        <v/>
      </c>
      <c r="L1774" s="9"/>
    </row>
    <row r="1775" spans="1:12" x14ac:dyDescent="0.3">
      <c r="A1775" s="8">
        <v>0</v>
      </c>
      <c r="B1775" s="8">
        <v>1</v>
      </c>
      <c r="C1775" s="8">
        <v>0</v>
      </c>
      <c r="D1775" s="8">
        <v>0</v>
      </c>
      <c r="E1775" s="5" t="s">
        <v>5001</v>
      </c>
      <c r="F1775" s="4" t="s">
        <v>5002</v>
      </c>
      <c r="G1775" s="4" t="s">
        <v>62</v>
      </c>
      <c r="H1775" s="4" t="s">
        <v>465</v>
      </c>
      <c r="I1775" s="6">
        <v>799.40863999999999</v>
      </c>
      <c r="J1775" s="3" t="s">
        <v>5003</v>
      </c>
      <c r="K1775" s="7" t="str">
        <f>""</f>
        <v/>
      </c>
      <c r="L1775" s="9"/>
    </row>
    <row r="1776" spans="1:12" x14ac:dyDescent="0.3">
      <c r="A1776" s="8">
        <v>0</v>
      </c>
      <c r="B1776" s="8">
        <v>1</v>
      </c>
      <c r="C1776" s="8">
        <v>0</v>
      </c>
      <c r="D1776" s="8">
        <v>0</v>
      </c>
      <c r="E1776" s="5" t="s">
        <v>4974</v>
      </c>
      <c r="F1776" s="4" t="s">
        <v>4975</v>
      </c>
      <c r="G1776" s="4" t="s">
        <v>45</v>
      </c>
      <c r="H1776" s="4" t="s">
        <v>609</v>
      </c>
      <c r="I1776" s="6">
        <v>794.18399999999997</v>
      </c>
      <c r="J1776" s="3" t="s">
        <v>4976</v>
      </c>
      <c r="K1776" s="7" t="str">
        <f>""</f>
        <v/>
      </c>
      <c r="L1776" s="9"/>
    </row>
    <row r="1777" spans="1:12" x14ac:dyDescent="0.3">
      <c r="A1777" s="8">
        <v>0</v>
      </c>
      <c r="B1777" s="8">
        <v>1</v>
      </c>
      <c r="C1777" s="8">
        <v>0</v>
      </c>
      <c r="D1777" s="8">
        <v>0</v>
      </c>
      <c r="E1777" s="5" t="s">
        <v>5752</v>
      </c>
      <c r="F1777" s="4" t="s">
        <v>5753</v>
      </c>
      <c r="G1777" s="4" t="s">
        <v>45</v>
      </c>
      <c r="H1777" s="4" t="s">
        <v>46</v>
      </c>
      <c r="I1777" s="6">
        <v>790.14022399999999</v>
      </c>
      <c r="J1777" s="3" t="s">
        <v>5754</v>
      </c>
      <c r="K1777" s="7" t="str">
        <f>""</f>
        <v/>
      </c>
      <c r="L1777" s="9"/>
    </row>
    <row r="1778" spans="1:12" x14ac:dyDescent="0.3">
      <c r="A1778" s="8">
        <v>0</v>
      </c>
      <c r="B1778" s="8">
        <v>0</v>
      </c>
      <c r="C1778" s="8">
        <v>0</v>
      </c>
      <c r="D1778" s="8">
        <v>1</v>
      </c>
      <c r="E1778" s="5" t="s">
        <v>320</v>
      </c>
      <c r="F1778" s="4" t="s">
        <v>321</v>
      </c>
      <c r="G1778" s="4" t="s">
        <v>62</v>
      </c>
      <c r="H1778" s="4" t="s">
        <v>322</v>
      </c>
      <c r="I1778" s="6">
        <v>789.23219200000005</v>
      </c>
      <c r="J1778" s="3" t="s">
        <v>323</v>
      </c>
      <c r="K1778" s="7" t="str">
        <f>""</f>
        <v/>
      </c>
      <c r="L1778" s="9"/>
    </row>
    <row r="1779" spans="1:12" x14ac:dyDescent="0.3">
      <c r="A1779" s="8">
        <v>0</v>
      </c>
      <c r="B1779" s="8">
        <v>0</v>
      </c>
      <c r="C1779" s="8">
        <v>0</v>
      </c>
      <c r="D1779" s="8">
        <v>1</v>
      </c>
      <c r="E1779" s="5" t="s">
        <v>1474</v>
      </c>
      <c r="F1779" s="4" t="s">
        <v>1475</v>
      </c>
      <c r="G1779" s="4" t="s">
        <v>9</v>
      </c>
      <c r="H1779" s="4" t="s">
        <v>101</v>
      </c>
      <c r="I1779" s="6">
        <v>788.30566399999998</v>
      </c>
      <c r="J1779" s="3" t="s">
        <v>1476</v>
      </c>
      <c r="K1779" s="7" t="str">
        <f>""</f>
        <v/>
      </c>
      <c r="L1779" s="9"/>
    </row>
    <row r="1780" spans="1:12" x14ac:dyDescent="0.3">
      <c r="A1780" s="8">
        <v>0</v>
      </c>
      <c r="B1780" s="8">
        <v>1</v>
      </c>
      <c r="C1780" s="8">
        <v>0</v>
      </c>
      <c r="D1780" s="8">
        <v>0</v>
      </c>
      <c r="E1780" s="5" t="s">
        <v>6046</v>
      </c>
      <c r="F1780" s="4" t="s">
        <v>6047</v>
      </c>
      <c r="G1780" s="4" t="s">
        <v>9</v>
      </c>
      <c r="H1780" s="4" t="s">
        <v>195</v>
      </c>
      <c r="I1780" s="6">
        <v>786.55468800000006</v>
      </c>
      <c r="J1780" s="3" t="s">
        <v>6048</v>
      </c>
      <c r="K1780" s="7" t="str">
        <f>""</f>
        <v/>
      </c>
      <c r="L1780" s="9"/>
    </row>
    <row r="1781" spans="1:12" x14ac:dyDescent="0.3">
      <c r="A1781" s="8">
        <v>0</v>
      </c>
      <c r="B1781" s="8">
        <v>0</v>
      </c>
      <c r="C1781" s="8">
        <v>0</v>
      </c>
      <c r="D1781" s="8">
        <v>1</v>
      </c>
      <c r="E1781" s="5" t="s">
        <v>1891</v>
      </c>
      <c r="F1781" s="4" t="s">
        <v>1892</v>
      </c>
      <c r="G1781" s="4" t="s">
        <v>24</v>
      </c>
      <c r="H1781" s="4" t="s">
        <v>294</v>
      </c>
      <c r="I1781" s="6">
        <v>785.80198399999995</v>
      </c>
      <c r="J1781" s="3" t="s">
        <v>1893</v>
      </c>
      <c r="K1781" s="7" t="str">
        <f>""</f>
        <v/>
      </c>
      <c r="L1781" s="9"/>
    </row>
    <row r="1782" spans="1:12" x14ac:dyDescent="0.3">
      <c r="A1782" s="8">
        <v>0</v>
      </c>
      <c r="B1782" s="8">
        <v>0</v>
      </c>
      <c r="C1782" s="8">
        <v>0</v>
      </c>
      <c r="D1782" s="8">
        <v>1</v>
      </c>
      <c r="E1782" s="5" t="s">
        <v>1633</v>
      </c>
      <c r="F1782" s="4" t="s">
        <v>1634</v>
      </c>
      <c r="G1782" s="4" t="s">
        <v>163</v>
      </c>
      <c r="H1782" s="4" t="s">
        <v>164</v>
      </c>
      <c r="I1782" s="6">
        <v>784.22681599999999</v>
      </c>
      <c r="J1782" s="3" t="s">
        <v>1635</v>
      </c>
      <c r="K1782" s="7" t="str">
        <f>""</f>
        <v/>
      </c>
      <c r="L1782" s="9"/>
    </row>
    <row r="1783" spans="1:12" x14ac:dyDescent="0.3">
      <c r="A1783" s="8">
        <v>0</v>
      </c>
      <c r="B1783" s="8">
        <v>0</v>
      </c>
      <c r="C1783" s="8">
        <v>0</v>
      </c>
      <c r="D1783" s="8">
        <v>1</v>
      </c>
      <c r="E1783" s="5" t="s">
        <v>626</v>
      </c>
      <c r="F1783" s="4" t="s">
        <v>627</v>
      </c>
      <c r="G1783" s="4" t="s">
        <v>24</v>
      </c>
      <c r="H1783" s="4" t="s">
        <v>25</v>
      </c>
      <c r="I1783" s="6">
        <v>782.25516800000003</v>
      </c>
      <c r="J1783" s="3" t="s">
        <v>628</v>
      </c>
      <c r="K1783" s="7" t="str">
        <f>""</f>
        <v/>
      </c>
      <c r="L1783" s="9"/>
    </row>
    <row r="1784" spans="1:12" x14ac:dyDescent="0.3">
      <c r="A1784" s="8">
        <v>0</v>
      </c>
      <c r="B1784" s="8">
        <v>0</v>
      </c>
      <c r="C1784" s="8">
        <v>0</v>
      </c>
      <c r="D1784" s="8">
        <v>1</v>
      </c>
      <c r="E1784" s="5" t="s">
        <v>1799</v>
      </c>
      <c r="F1784" s="4" t="s">
        <v>1800</v>
      </c>
      <c r="G1784" s="4" t="s">
        <v>241</v>
      </c>
      <c r="H1784" s="4" t="s">
        <v>242</v>
      </c>
      <c r="I1784" s="6">
        <v>776.41619200000002</v>
      </c>
      <c r="J1784" s="3" t="s">
        <v>1801</v>
      </c>
      <c r="K1784" s="7" t="str">
        <f>""</f>
        <v/>
      </c>
      <c r="L1784" s="9"/>
    </row>
    <row r="1785" spans="1:12" x14ac:dyDescent="0.3">
      <c r="A1785" s="8">
        <v>0</v>
      </c>
      <c r="B1785" s="8">
        <v>1</v>
      </c>
      <c r="C1785" s="8">
        <v>0</v>
      </c>
      <c r="D1785" s="8">
        <v>0</v>
      </c>
      <c r="E1785" s="5" t="s">
        <v>5875</v>
      </c>
      <c r="F1785" s="4" t="s">
        <v>5876</v>
      </c>
      <c r="G1785" s="4" t="s">
        <v>62</v>
      </c>
      <c r="H1785" s="4" t="s">
        <v>465</v>
      </c>
      <c r="I1785" s="6">
        <v>775.79584</v>
      </c>
      <c r="J1785" s="3" t="s">
        <v>5877</v>
      </c>
      <c r="K1785" s="7" t="str">
        <f>""</f>
        <v/>
      </c>
      <c r="L1785" s="9"/>
    </row>
    <row r="1786" spans="1:12" x14ac:dyDescent="0.3">
      <c r="A1786" s="8">
        <v>0</v>
      </c>
      <c r="B1786" s="8">
        <v>1</v>
      </c>
      <c r="C1786" s="8">
        <v>0</v>
      </c>
      <c r="D1786" s="8">
        <v>1</v>
      </c>
      <c r="E1786" s="5" t="s">
        <v>1598</v>
      </c>
      <c r="F1786" s="4" t="s">
        <v>1599</v>
      </c>
      <c r="G1786" s="4" t="s">
        <v>62</v>
      </c>
      <c r="H1786" s="4" t="s">
        <v>83</v>
      </c>
      <c r="I1786" s="6">
        <v>774.92319999999995</v>
      </c>
      <c r="J1786" s="3" t="s">
        <v>1600</v>
      </c>
      <c r="K1786" s="7" t="str">
        <f>""</f>
        <v/>
      </c>
      <c r="L1786" s="9"/>
    </row>
    <row r="1787" spans="1:12" x14ac:dyDescent="0.3">
      <c r="A1787" s="8">
        <v>0</v>
      </c>
      <c r="B1787" s="8">
        <v>1</v>
      </c>
      <c r="C1787" s="8">
        <v>0</v>
      </c>
      <c r="D1787" s="8">
        <v>1</v>
      </c>
      <c r="E1787" s="5" t="s">
        <v>1477</v>
      </c>
      <c r="F1787" s="4" t="s">
        <v>1478</v>
      </c>
      <c r="G1787" s="4" t="s">
        <v>24</v>
      </c>
      <c r="H1787" s="4" t="s">
        <v>1479</v>
      </c>
      <c r="I1787" s="6">
        <v>768.91526399999998</v>
      </c>
      <c r="J1787" s="3" t="s">
        <v>1480</v>
      </c>
      <c r="K1787" s="7" t="str">
        <f>""</f>
        <v/>
      </c>
      <c r="L1787" s="9"/>
    </row>
    <row r="1788" spans="1:12" x14ac:dyDescent="0.3">
      <c r="A1788" s="8">
        <v>0</v>
      </c>
      <c r="B1788" s="8">
        <v>0</v>
      </c>
      <c r="C1788" s="8">
        <v>0</v>
      </c>
      <c r="D1788" s="8">
        <v>1</v>
      </c>
      <c r="E1788" s="5" t="s">
        <v>1128</v>
      </c>
      <c r="F1788" s="4" t="s">
        <v>1129</v>
      </c>
      <c r="G1788" s="4" t="s">
        <v>45</v>
      </c>
      <c r="H1788" s="4" t="s">
        <v>305</v>
      </c>
      <c r="I1788" s="6">
        <v>766.09804799999995</v>
      </c>
      <c r="J1788" s="3" t="s">
        <v>1130</v>
      </c>
      <c r="K1788" s="7" t="str">
        <f>""</f>
        <v/>
      </c>
      <c r="L1788" s="9"/>
    </row>
    <row r="1789" spans="1:12" x14ac:dyDescent="0.3">
      <c r="A1789" s="8">
        <v>0</v>
      </c>
      <c r="B1789" s="8">
        <v>0</v>
      </c>
      <c r="C1789" s="8">
        <v>0</v>
      </c>
      <c r="D1789" s="8">
        <v>1</v>
      </c>
      <c r="E1789" s="5" t="s">
        <v>1340</v>
      </c>
      <c r="F1789" s="4" t="s">
        <v>1341</v>
      </c>
      <c r="G1789" s="4" t="s">
        <v>9</v>
      </c>
      <c r="H1789" s="4" t="s">
        <v>757</v>
      </c>
      <c r="I1789" s="6">
        <v>765.27660800000001</v>
      </c>
      <c r="J1789" s="3" t="s">
        <v>1342</v>
      </c>
      <c r="K1789" s="7" t="str">
        <f>""</f>
        <v/>
      </c>
      <c r="L1789" s="9"/>
    </row>
    <row r="1790" spans="1:12" x14ac:dyDescent="0.3">
      <c r="A1790" s="8">
        <v>0</v>
      </c>
      <c r="B1790" s="8">
        <v>0</v>
      </c>
      <c r="C1790" s="8">
        <v>0</v>
      </c>
      <c r="D1790" s="8">
        <v>1</v>
      </c>
      <c r="E1790" s="5" t="s">
        <v>1927</v>
      </c>
      <c r="F1790" s="4" t="s">
        <v>1928</v>
      </c>
      <c r="G1790" s="4" t="s">
        <v>151</v>
      </c>
      <c r="H1790" s="4" t="s">
        <v>1715</v>
      </c>
      <c r="I1790" s="6">
        <v>764.40307199999995</v>
      </c>
      <c r="J1790" s="3" t="s">
        <v>1929</v>
      </c>
      <c r="K1790" s="7" t="str">
        <f>""</f>
        <v/>
      </c>
      <c r="L1790" s="9"/>
    </row>
    <row r="1791" spans="1:12" x14ac:dyDescent="0.3">
      <c r="A1791" s="8">
        <v>0</v>
      </c>
      <c r="B1791" s="8">
        <v>0</v>
      </c>
      <c r="C1791" s="8">
        <v>0</v>
      </c>
      <c r="D1791" s="8">
        <v>1</v>
      </c>
      <c r="E1791" s="5" t="s">
        <v>426</v>
      </c>
      <c r="F1791" s="4" t="s">
        <v>427</v>
      </c>
      <c r="G1791" s="4" t="s">
        <v>205</v>
      </c>
      <c r="H1791" s="4" t="s">
        <v>206</v>
      </c>
      <c r="I1791" s="6">
        <v>764.36281599999995</v>
      </c>
      <c r="J1791" s="3" t="s">
        <v>428</v>
      </c>
      <c r="K1791" s="7" t="str">
        <f>""</f>
        <v/>
      </c>
      <c r="L1791" s="9"/>
    </row>
    <row r="1792" spans="1:12" x14ac:dyDescent="0.3">
      <c r="A1792" s="8">
        <v>0</v>
      </c>
      <c r="B1792" s="8">
        <v>0</v>
      </c>
      <c r="C1792" s="8">
        <v>0</v>
      </c>
      <c r="D1792" s="8">
        <v>1</v>
      </c>
      <c r="E1792" s="5" t="s">
        <v>381</v>
      </c>
      <c r="F1792" s="4" t="s">
        <v>382</v>
      </c>
      <c r="G1792" s="4" t="s">
        <v>62</v>
      </c>
      <c r="H1792" s="4" t="s">
        <v>63</v>
      </c>
      <c r="I1792" s="6">
        <v>762.77241600000002</v>
      </c>
      <c r="J1792" s="3" t="s">
        <v>383</v>
      </c>
      <c r="K1792" s="7" t="str">
        <f>""</f>
        <v/>
      </c>
      <c r="L1792" s="9"/>
    </row>
    <row r="1793" spans="1:12" x14ac:dyDescent="0.3">
      <c r="A1793" s="8">
        <v>0</v>
      </c>
      <c r="B1793" s="8">
        <v>0</v>
      </c>
      <c r="C1793" s="8">
        <v>0</v>
      </c>
      <c r="D1793" s="8">
        <v>1</v>
      </c>
      <c r="E1793" s="5" t="s">
        <v>669</v>
      </c>
      <c r="F1793" s="4" t="s">
        <v>670</v>
      </c>
      <c r="G1793" s="4" t="s">
        <v>14</v>
      </c>
      <c r="H1793" s="4" t="s">
        <v>159</v>
      </c>
      <c r="I1793" s="6">
        <v>762.75001599999996</v>
      </c>
      <c r="J1793" s="3" t="s">
        <v>671</v>
      </c>
      <c r="K1793" s="7" t="str">
        <f>""</f>
        <v/>
      </c>
      <c r="L1793" s="9"/>
    </row>
    <row r="1794" spans="1:12" x14ac:dyDescent="0.3">
      <c r="A1794" s="8">
        <v>0</v>
      </c>
      <c r="B1794" s="8">
        <v>0</v>
      </c>
      <c r="C1794" s="8">
        <v>0</v>
      </c>
      <c r="D1794" s="8">
        <v>1</v>
      </c>
      <c r="E1794" s="5" t="s">
        <v>1855</v>
      </c>
      <c r="F1794" s="4" t="s">
        <v>1856</v>
      </c>
      <c r="G1794" s="4" t="s">
        <v>205</v>
      </c>
      <c r="H1794" s="4" t="s">
        <v>206</v>
      </c>
      <c r="I1794" s="6">
        <v>762.64198399999998</v>
      </c>
      <c r="J1794" s="3" t="s">
        <v>1857</v>
      </c>
      <c r="K1794" s="7" t="str">
        <f>""</f>
        <v/>
      </c>
      <c r="L1794" s="9"/>
    </row>
    <row r="1795" spans="1:12" x14ac:dyDescent="0.3">
      <c r="A1795" s="8">
        <v>0</v>
      </c>
      <c r="B1795" s="8">
        <v>1</v>
      </c>
      <c r="C1795" s="8">
        <v>0</v>
      </c>
      <c r="D1795" s="8">
        <v>1</v>
      </c>
      <c r="E1795" s="5" t="s">
        <v>1616</v>
      </c>
      <c r="F1795" s="4" t="s">
        <v>1617</v>
      </c>
      <c r="G1795" s="4" t="s">
        <v>9</v>
      </c>
      <c r="H1795" s="4" t="s">
        <v>120</v>
      </c>
      <c r="I1795" s="6">
        <v>753.23046399999998</v>
      </c>
      <c r="J1795" s="3" t="s">
        <v>1618</v>
      </c>
      <c r="K1795" s="7" t="str">
        <f>""</f>
        <v/>
      </c>
      <c r="L1795" s="9"/>
    </row>
    <row r="1796" spans="1:12" x14ac:dyDescent="0.3">
      <c r="A1796" s="8">
        <v>0</v>
      </c>
      <c r="B1796" s="8">
        <v>1</v>
      </c>
      <c r="C1796" s="8">
        <v>0</v>
      </c>
      <c r="D1796" s="8">
        <v>1</v>
      </c>
      <c r="E1796" s="5" t="s">
        <v>724</v>
      </c>
      <c r="F1796" s="4" t="s">
        <v>725</v>
      </c>
      <c r="G1796" s="4" t="s">
        <v>62</v>
      </c>
      <c r="H1796" s="4" t="s">
        <v>726</v>
      </c>
      <c r="I1796" s="6">
        <v>742.60544000000004</v>
      </c>
      <c r="J1796" s="3" t="s">
        <v>727</v>
      </c>
      <c r="K1796" s="7" t="str">
        <f>""</f>
        <v/>
      </c>
      <c r="L1796" s="9"/>
    </row>
    <row r="1797" spans="1:12" x14ac:dyDescent="0.3">
      <c r="A1797" s="8">
        <v>0</v>
      </c>
      <c r="B1797" s="8">
        <v>0</v>
      </c>
      <c r="C1797" s="8">
        <v>0</v>
      </c>
      <c r="D1797" s="8">
        <v>1</v>
      </c>
      <c r="E1797" s="5" t="s">
        <v>1701</v>
      </c>
      <c r="F1797" s="4" t="s">
        <v>1702</v>
      </c>
      <c r="G1797" s="4" t="s">
        <v>137</v>
      </c>
      <c r="H1797" s="4" t="s">
        <v>1648</v>
      </c>
      <c r="I1797" s="6">
        <v>741.98150399999997</v>
      </c>
      <c r="J1797" s="3" t="s">
        <v>1703</v>
      </c>
      <c r="K1797" s="7" t="str">
        <f>""</f>
        <v/>
      </c>
      <c r="L1797" s="9"/>
    </row>
    <row r="1798" spans="1:12" x14ac:dyDescent="0.3">
      <c r="A1798" s="8">
        <v>0</v>
      </c>
      <c r="B1798" s="8">
        <v>0</v>
      </c>
      <c r="C1798" s="8">
        <v>0</v>
      </c>
      <c r="D1798" s="8">
        <v>1</v>
      </c>
      <c r="E1798" s="5" t="s">
        <v>1707</v>
      </c>
      <c r="F1798" s="4" t="s">
        <v>1708</v>
      </c>
      <c r="G1798" s="4" t="s">
        <v>9</v>
      </c>
      <c r="H1798" s="4" t="s">
        <v>10</v>
      </c>
      <c r="I1798" s="6">
        <v>740.86425599999995</v>
      </c>
      <c r="J1798" s="3" t="s">
        <v>1709</v>
      </c>
      <c r="K1798" s="7" t="str">
        <f>""</f>
        <v/>
      </c>
      <c r="L1798" s="9"/>
    </row>
    <row r="1799" spans="1:12" x14ac:dyDescent="0.3">
      <c r="A1799" s="8">
        <v>0</v>
      </c>
      <c r="B1799" s="8">
        <v>0</v>
      </c>
      <c r="C1799" s="8">
        <v>0</v>
      </c>
      <c r="D1799" s="8">
        <v>1</v>
      </c>
      <c r="E1799" s="5" t="s">
        <v>579</v>
      </c>
      <c r="F1799" s="4" t="s">
        <v>580</v>
      </c>
      <c r="G1799" s="4" t="s">
        <v>14</v>
      </c>
      <c r="H1799" s="4" t="s">
        <v>312</v>
      </c>
      <c r="I1799" s="6">
        <v>740.64627199999995</v>
      </c>
      <c r="J1799" s="3" t="s">
        <v>581</v>
      </c>
      <c r="K1799" s="7" t="str">
        <f>""</f>
        <v/>
      </c>
      <c r="L1799" s="9"/>
    </row>
    <row r="1800" spans="1:12" x14ac:dyDescent="0.3">
      <c r="A1800" s="8">
        <v>0</v>
      </c>
      <c r="B1800" s="8">
        <v>0</v>
      </c>
      <c r="C1800" s="8">
        <v>0</v>
      </c>
      <c r="D1800" s="8">
        <v>1</v>
      </c>
      <c r="E1800" s="5" t="s">
        <v>1462</v>
      </c>
      <c r="F1800" s="4" t="s">
        <v>1463</v>
      </c>
      <c r="G1800" s="4" t="s">
        <v>151</v>
      </c>
      <c r="H1800" s="4" t="s">
        <v>213</v>
      </c>
      <c r="I1800" s="6">
        <v>740.58156799999995</v>
      </c>
      <c r="J1800" s="3" t="s">
        <v>1464</v>
      </c>
      <c r="K1800" s="7" t="str">
        <f>""</f>
        <v/>
      </c>
      <c r="L1800" s="9"/>
    </row>
    <row r="1801" spans="1:12" x14ac:dyDescent="0.3">
      <c r="A1801" s="8">
        <v>0</v>
      </c>
      <c r="B1801" s="8">
        <v>0</v>
      </c>
      <c r="C1801" s="8">
        <v>0</v>
      </c>
      <c r="D1801" s="8">
        <v>1</v>
      </c>
      <c r="E1801" s="5" t="s">
        <v>1710</v>
      </c>
      <c r="F1801" s="4" t="s">
        <v>1711</v>
      </c>
      <c r="G1801" s="4" t="s">
        <v>24</v>
      </c>
      <c r="H1801" s="4" t="s">
        <v>25</v>
      </c>
      <c r="I1801" s="6">
        <v>740.240768</v>
      </c>
      <c r="J1801" s="3" t="s">
        <v>1712</v>
      </c>
      <c r="K1801" s="7" t="str">
        <f>""</f>
        <v/>
      </c>
      <c r="L1801" s="9"/>
    </row>
    <row r="1802" spans="1:12" x14ac:dyDescent="0.3">
      <c r="A1802" s="8">
        <v>0</v>
      </c>
      <c r="B1802" s="8">
        <v>1</v>
      </c>
      <c r="C1802" s="8">
        <v>0</v>
      </c>
      <c r="D1802" s="8">
        <v>0</v>
      </c>
      <c r="E1802" s="5" t="s">
        <v>5686</v>
      </c>
      <c r="F1802" s="4" t="s">
        <v>5687</v>
      </c>
      <c r="G1802" s="4" t="s">
        <v>24</v>
      </c>
      <c r="H1802" s="4" t="s">
        <v>25</v>
      </c>
      <c r="I1802" s="6">
        <v>737.10988799999996</v>
      </c>
      <c r="J1802" s="3" t="s">
        <v>5688</v>
      </c>
      <c r="K1802" s="7" t="str">
        <f>""</f>
        <v/>
      </c>
      <c r="L1802" s="9"/>
    </row>
    <row r="1803" spans="1:12" x14ac:dyDescent="0.3">
      <c r="A1803" s="8">
        <v>0</v>
      </c>
      <c r="B1803" s="8">
        <v>0</v>
      </c>
      <c r="C1803" s="8">
        <v>0</v>
      </c>
      <c r="D1803" s="8">
        <v>1</v>
      </c>
      <c r="E1803" s="5" t="s">
        <v>175</v>
      </c>
      <c r="F1803" s="4" t="s">
        <v>176</v>
      </c>
      <c r="G1803" s="4" t="s">
        <v>45</v>
      </c>
      <c r="H1803" s="4" t="s">
        <v>177</v>
      </c>
      <c r="I1803" s="6">
        <v>736.56710399999997</v>
      </c>
      <c r="J1803" s="3" t="s">
        <v>178</v>
      </c>
      <c r="K1803" s="7" t="str">
        <f>""</f>
        <v/>
      </c>
      <c r="L1803" s="9"/>
    </row>
    <row r="1804" spans="1:12" x14ac:dyDescent="0.3">
      <c r="A1804" s="8">
        <v>0</v>
      </c>
      <c r="B1804" s="8">
        <v>1</v>
      </c>
      <c r="C1804" s="8">
        <v>0</v>
      </c>
      <c r="D1804" s="8">
        <v>0</v>
      </c>
      <c r="E1804" s="5" t="s">
        <v>4947</v>
      </c>
      <c r="F1804" s="4" t="s">
        <v>4948</v>
      </c>
      <c r="G1804" s="4" t="s">
        <v>24</v>
      </c>
      <c r="H1804" s="4" t="s">
        <v>574</v>
      </c>
      <c r="I1804" s="6">
        <v>736.47116800000003</v>
      </c>
      <c r="J1804" s="3" t="s">
        <v>4949</v>
      </c>
      <c r="K1804" s="7" t="str">
        <f>""</f>
        <v/>
      </c>
      <c r="L1804" s="9"/>
    </row>
    <row r="1805" spans="1:12" x14ac:dyDescent="0.3">
      <c r="A1805" s="8">
        <v>0</v>
      </c>
      <c r="B1805" s="8">
        <v>0</v>
      </c>
      <c r="C1805" s="8">
        <v>0</v>
      </c>
      <c r="D1805" s="8">
        <v>1</v>
      </c>
      <c r="E1805" s="5" t="s">
        <v>132</v>
      </c>
      <c r="F1805" s="4" t="s">
        <v>133</v>
      </c>
      <c r="G1805" s="4" t="s">
        <v>24</v>
      </c>
      <c r="H1805" s="4" t="s">
        <v>79</v>
      </c>
      <c r="I1805" s="6">
        <v>736.21843200000001</v>
      </c>
      <c r="J1805" s="3" t="s">
        <v>134</v>
      </c>
      <c r="K1805" s="7" t="str">
        <f>""</f>
        <v/>
      </c>
      <c r="L1805" s="9"/>
    </row>
    <row r="1806" spans="1:12" x14ac:dyDescent="0.3">
      <c r="A1806" s="8">
        <v>0</v>
      </c>
      <c r="B1806" s="8">
        <v>0</v>
      </c>
      <c r="C1806" s="8">
        <v>0</v>
      </c>
      <c r="D1806" s="8">
        <v>1</v>
      </c>
      <c r="E1806" s="5" t="s">
        <v>828</v>
      </c>
      <c r="F1806" s="4" t="s">
        <v>829</v>
      </c>
      <c r="G1806" s="4" t="s">
        <v>9</v>
      </c>
      <c r="H1806" s="4" t="s">
        <v>230</v>
      </c>
      <c r="I1806" s="6">
        <v>734.89472000000001</v>
      </c>
      <c r="J1806" s="3" t="s">
        <v>830</v>
      </c>
      <c r="K1806" s="7" t="str">
        <f>""</f>
        <v/>
      </c>
      <c r="L1806" s="9"/>
    </row>
    <row r="1807" spans="1:12" x14ac:dyDescent="0.3">
      <c r="A1807" s="8">
        <v>0</v>
      </c>
      <c r="B1807" s="8">
        <v>1</v>
      </c>
      <c r="C1807" s="8">
        <v>0</v>
      </c>
      <c r="D1807" s="8">
        <v>1</v>
      </c>
      <c r="E1807" s="5" t="s">
        <v>997</v>
      </c>
      <c r="F1807" s="4" t="s">
        <v>998</v>
      </c>
      <c r="G1807" s="4" t="s">
        <v>9</v>
      </c>
      <c r="H1807" s="4" t="s">
        <v>890</v>
      </c>
      <c r="I1807" s="6">
        <v>734.83148800000004</v>
      </c>
      <c r="J1807" s="3" t="s">
        <v>999</v>
      </c>
      <c r="K1807" s="7" t="str">
        <f>""</f>
        <v/>
      </c>
      <c r="L1807" s="9"/>
    </row>
    <row r="1808" spans="1:12" x14ac:dyDescent="0.3">
      <c r="A1808" s="8">
        <v>0</v>
      </c>
      <c r="B1808" s="8">
        <v>1</v>
      </c>
      <c r="C1808" s="8">
        <v>0</v>
      </c>
      <c r="D1808" s="8">
        <v>1</v>
      </c>
      <c r="E1808" s="5" t="s">
        <v>1278</v>
      </c>
      <c r="F1808" s="4" t="s">
        <v>1279</v>
      </c>
      <c r="G1808" s="4" t="s">
        <v>19</v>
      </c>
      <c r="H1808" s="4" t="s">
        <v>37</v>
      </c>
      <c r="I1808" s="6">
        <v>730.90662399999997</v>
      </c>
      <c r="J1808" s="3" t="s">
        <v>1280</v>
      </c>
      <c r="K1808" s="7" t="str">
        <f>""</f>
        <v/>
      </c>
      <c r="L1808" s="9"/>
    </row>
    <row r="1809" spans="1:12" x14ac:dyDescent="0.3">
      <c r="A1809" s="8">
        <v>0</v>
      </c>
      <c r="B1809" s="8">
        <v>0</v>
      </c>
      <c r="C1809" s="8">
        <v>0</v>
      </c>
      <c r="D1809" s="8">
        <v>1</v>
      </c>
      <c r="E1809" s="5" t="s">
        <v>844</v>
      </c>
      <c r="F1809" s="4" t="s">
        <v>845</v>
      </c>
      <c r="G1809" s="4" t="s">
        <v>62</v>
      </c>
      <c r="H1809" s="4" t="s">
        <v>63</v>
      </c>
      <c r="I1809" s="6">
        <v>725.21094400000004</v>
      </c>
      <c r="J1809" s="3" t="s">
        <v>846</v>
      </c>
      <c r="K1809" s="7" t="str">
        <f>""</f>
        <v/>
      </c>
      <c r="L1809" s="9"/>
    </row>
    <row r="1810" spans="1:12" x14ac:dyDescent="0.3">
      <c r="A1810" s="8">
        <v>0</v>
      </c>
      <c r="B1810" s="8">
        <v>0</v>
      </c>
      <c r="C1810" s="8">
        <v>0</v>
      </c>
      <c r="D1810" s="8">
        <v>1</v>
      </c>
      <c r="E1810" s="5" t="s">
        <v>1534</v>
      </c>
      <c r="F1810" s="4" t="s">
        <v>1535</v>
      </c>
      <c r="G1810" s="4" t="s">
        <v>14</v>
      </c>
      <c r="H1810" s="4" t="s">
        <v>75</v>
      </c>
      <c r="I1810" s="6">
        <v>720.34393599999999</v>
      </c>
      <c r="J1810" s="3" t="s">
        <v>1536</v>
      </c>
      <c r="K1810" s="7" t="str">
        <f>""</f>
        <v/>
      </c>
      <c r="L1810" s="9"/>
    </row>
    <row r="1811" spans="1:12" x14ac:dyDescent="0.3">
      <c r="A1811" s="8">
        <v>0</v>
      </c>
      <c r="B1811" s="8">
        <v>0</v>
      </c>
      <c r="C1811" s="8">
        <v>0</v>
      </c>
      <c r="D1811" s="8">
        <v>1</v>
      </c>
      <c r="E1811" s="5" t="s">
        <v>1858</v>
      </c>
      <c r="F1811" s="4" t="s">
        <v>1859</v>
      </c>
      <c r="G1811" s="4" t="s">
        <v>9</v>
      </c>
      <c r="H1811" s="4" t="s">
        <v>33</v>
      </c>
      <c r="I1811" s="6">
        <v>718.99974399999996</v>
      </c>
      <c r="J1811" s="3" t="s">
        <v>1860</v>
      </c>
      <c r="K1811" s="7" t="str">
        <f>""</f>
        <v/>
      </c>
      <c r="L1811" s="9"/>
    </row>
    <row r="1812" spans="1:12" x14ac:dyDescent="0.3">
      <c r="A1812" s="8">
        <v>0</v>
      </c>
      <c r="B1812" s="8">
        <v>0</v>
      </c>
      <c r="C1812" s="8">
        <v>0</v>
      </c>
      <c r="D1812" s="8">
        <v>1</v>
      </c>
      <c r="E1812" s="5" t="s">
        <v>1259</v>
      </c>
      <c r="F1812" s="4" t="s">
        <v>1260</v>
      </c>
      <c r="G1812" s="4" t="s">
        <v>9</v>
      </c>
      <c r="H1812" s="4" t="s">
        <v>1261</v>
      </c>
      <c r="I1812" s="6">
        <v>718.87699199999997</v>
      </c>
      <c r="J1812" s="3" t="s">
        <v>1262</v>
      </c>
      <c r="K1812" s="7" t="str">
        <f>""</f>
        <v/>
      </c>
      <c r="L1812" s="9"/>
    </row>
    <row r="1813" spans="1:12" x14ac:dyDescent="0.3">
      <c r="A1813" s="8">
        <v>0</v>
      </c>
      <c r="B1813" s="8">
        <v>1</v>
      </c>
      <c r="C1813" s="8">
        <v>0</v>
      </c>
      <c r="D1813" s="8">
        <v>0</v>
      </c>
      <c r="E1813" s="5" t="s">
        <v>5749</v>
      </c>
      <c r="F1813" s="4" t="s">
        <v>5750</v>
      </c>
      <c r="G1813" s="4" t="s">
        <v>151</v>
      </c>
      <c r="H1813" s="4" t="s">
        <v>1715</v>
      </c>
      <c r="I1813" s="6">
        <v>718.86502399999995</v>
      </c>
      <c r="J1813" s="3" t="s">
        <v>5751</v>
      </c>
      <c r="K1813" s="7" t="str">
        <f>""</f>
        <v/>
      </c>
      <c r="L1813" s="9"/>
    </row>
    <row r="1814" spans="1:12" x14ac:dyDescent="0.3">
      <c r="A1814" s="8">
        <v>0</v>
      </c>
      <c r="B1814" s="8">
        <v>0</v>
      </c>
      <c r="C1814" s="8">
        <v>0</v>
      </c>
      <c r="D1814" s="8">
        <v>1</v>
      </c>
      <c r="E1814" s="5" t="s">
        <v>939</v>
      </c>
      <c r="F1814" s="4" t="s">
        <v>940</v>
      </c>
      <c r="G1814" s="4" t="s">
        <v>19</v>
      </c>
      <c r="H1814" s="4" t="s">
        <v>185</v>
      </c>
      <c r="I1814" s="6">
        <v>714.32454399999995</v>
      </c>
      <c r="J1814" s="3" t="s">
        <v>941</v>
      </c>
      <c r="K1814" s="7" t="str">
        <f>""</f>
        <v/>
      </c>
      <c r="L1814" s="9"/>
    </row>
    <row r="1815" spans="1:12" x14ac:dyDescent="0.3">
      <c r="A1815" s="8">
        <v>0</v>
      </c>
      <c r="B1815" s="8">
        <v>1</v>
      </c>
      <c r="C1815" s="8">
        <v>0</v>
      </c>
      <c r="D1815" s="8">
        <v>1</v>
      </c>
      <c r="E1815" s="5" t="s">
        <v>1441</v>
      </c>
      <c r="F1815" s="4" t="s">
        <v>1442</v>
      </c>
      <c r="G1815" s="4" t="s">
        <v>137</v>
      </c>
      <c r="H1815" s="4" t="s">
        <v>587</v>
      </c>
      <c r="I1815" s="6">
        <v>712.25593600000002</v>
      </c>
      <c r="J1815" s="3" t="s">
        <v>1443</v>
      </c>
      <c r="K1815" s="7" t="str">
        <f>""</f>
        <v/>
      </c>
      <c r="L1815" s="9"/>
    </row>
    <row r="1816" spans="1:12" x14ac:dyDescent="0.3">
      <c r="A1816" s="8">
        <v>0</v>
      </c>
      <c r="B1816" s="8">
        <v>0</v>
      </c>
      <c r="C1816" s="8">
        <v>0</v>
      </c>
      <c r="D1816" s="8">
        <v>1</v>
      </c>
      <c r="E1816" s="5" t="s">
        <v>172</v>
      </c>
      <c r="F1816" s="4" t="s">
        <v>173</v>
      </c>
      <c r="G1816" s="4" t="s">
        <v>62</v>
      </c>
      <c r="H1816" s="4" t="s">
        <v>90</v>
      </c>
      <c r="I1816" s="6">
        <v>711.98796800000002</v>
      </c>
      <c r="J1816" s="3" t="s">
        <v>174</v>
      </c>
      <c r="K1816" s="7" t="str">
        <f>""</f>
        <v/>
      </c>
      <c r="L1816" s="9"/>
    </row>
    <row r="1817" spans="1:12" x14ac:dyDescent="0.3">
      <c r="A1817" s="8">
        <v>0</v>
      </c>
      <c r="B1817" s="8">
        <v>1</v>
      </c>
      <c r="C1817" s="8">
        <v>0</v>
      </c>
      <c r="D1817" s="8">
        <v>0</v>
      </c>
      <c r="E1817" s="5" t="s">
        <v>4806</v>
      </c>
      <c r="F1817" s="4" t="s">
        <v>4807</v>
      </c>
      <c r="G1817" s="4" t="s">
        <v>163</v>
      </c>
      <c r="H1817" s="4" t="s">
        <v>164</v>
      </c>
      <c r="I1817" s="6">
        <v>710.12614399999995</v>
      </c>
      <c r="J1817" s="3" t="s">
        <v>4808</v>
      </c>
      <c r="K1817" s="7" t="str">
        <f>""</f>
        <v/>
      </c>
      <c r="L1817" s="9"/>
    </row>
    <row r="1818" spans="1:12" x14ac:dyDescent="0.3">
      <c r="A1818" s="8">
        <v>0</v>
      </c>
      <c r="B1818" s="8">
        <v>1</v>
      </c>
      <c r="C1818" s="8">
        <v>0</v>
      </c>
      <c r="D1818" s="8">
        <v>0</v>
      </c>
      <c r="E1818" s="5" t="s">
        <v>5638</v>
      </c>
      <c r="F1818" s="4" t="s">
        <v>5639</v>
      </c>
      <c r="G1818" s="4" t="s">
        <v>9</v>
      </c>
      <c r="H1818" s="4" t="s">
        <v>269</v>
      </c>
      <c r="I1818" s="6">
        <v>707.801152</v>
      </c>
      <c r="J1818" s="3" t="s">
        <v>5640</v>
      </c>
      <c r="K1818" s="7" t="str">
        <f>""</f>
        <v/>
      </c>
      <c r="L1818" s="9"/>
    </row>
    <row r="1819" spans="1:12" x14ac:dyDescent="0.3">
      <c r="A1819" s="8">
        <v>0</v>
      </c>
      <c r="B1819" s="8">
        <v>0</v>
      </c>
      <c r="C1819" s="8">
        <v>0</v>
      </c>
      <c r="D1819" s="8">
        <v>1</v>
      </c>
      <c r="E1819" s="5" t="s">
        <v>1195</v>
      </c>
      <c r="F1819" s="4" t="s">
        <v>1196</v>
      </c>
      <c r="G1819" s="4" t="s">
        <v>14</v>
      </c>
      <c r="H1819" s="4" t="s">
        <v>1197</v>
      </c>
      <c r="I1819" s="6">
        <v>707.42694400000005</v>
      </c>
      <c r="J1819" s="3" t="s">
        <v>1198</v>
      </c>
      <c r="K1819" s="7" t="str">
        <f>""</f>
        <v/>
      </c>
      <c r="L1819" s="9"/>
    </row>
    <row r="1820" spans="1:12" x14ac:dyDescent="0.3">
      <c r="A1820" s="8">
        <v>0</v>
      </c>
      <c r="B1820" s="8">
        <v>0</v>
      </c>
      <c r="C1820" s="8">
        <v>0</v>
      </c>
      <c r="D1820" s="8">
        <v>1</v>
      </c>
      <c r="E1820" s="5" t="s">
        <v>847</v>
      </c>
      <c r="F1820" s="4" t="s">
        <v>848</v>
      </c>
      <c r="G1820" s="4" t="s">
        <v>24</v>
      </c>
      <c r="H1820" s="4" t="s">
        <v>25</v>
      </c>
      <c r="I1820" s="6">
        <v>706.85055999999997</v>
      </c>
      <c r="J1820" s="3" t="s">
        <v>849</v>
      </c>
      <c r="K1820" s="7" t="str">
        <f>""</f>
        <v/>
      </c>
      <c r="L1820" s="9"/>
    </row>
    <row r="1821" spans="1:12" x14ac:dyDescent="0.3">
      <c r="A1821" s="8">
        <v>0</v>
      </c>
      <c r="B1821" s="8">
        <v>0</v>
      </c>
      <c r="C1821" s="8">
        <v>0</v>
      </c>
      <c r="D1821" s="8">
        <v>1</v>
      </c>
      <c r="E1821" s="5" t="s">
        <v>211</v>
      </c>
      <c r="F1821" s="4" t="s">
        <v>212</v>
      </c>
      <c r="G1821" s="4" t="s">
        <v>151</v>
      </c>
      <c r="H1821" s="4" t="s">
        <v>213</v>
      </c>
      <c r="I1821" s="6">
        <v>703.22201600000005</v>
      </c>
      <c r="J1821" s="3" t="s">
        <v>214</v>
      </c>
      <c r="K1821" s="7" t="str">
        <f>""</f>
        <v/>
      </c>
      <c r="L1821" s="9"/>
    </row>
    <row r="1822" spans="1:12" x14ac:dyDescent="0.3">
      <c r="A1822" s="8">
        <v>0</v>
      </c>
      <c r="B1822" s="8">
        <v>0</v>
      </c>
      <c r="C1822" s="8">
        <v>0</v>
      </c>
      <c r="D1822" s="8">
        <v>1</v>
      </c>
      <c r="E1822" s="5" t="s">
        <v>416</v>
      </c>
      <c r="F1822" s="4" t="s">
        <v>417</v>
      </c>
      <c r="G1822" s="4" t="s">
        <v>19</v>
      </c>
      <c r="H1822" s="4" t="s">
        <v>418</v>
      </c>
      <c r="I1822" s="6">
        <v>703.14892799999996</v>
      </c>
      <c r="J1822" s="3" t="s">
        <v>419</v>
      </c>
      <c r="K1822" s="7" t="str">
        <f>""</f>
        <v/>
      </c>
      <c r="L1822" s="9"/>
    </row>
    <row r="1823" spans="1:12" x14ac:dyDescent="0.3">
      <c r="A1823" s="8">
        <v>0</v>
      </c>
      <c r="B1823" s="8">
        <v>1</v>
      </c>
      <c r="C1823" s="8">
        <v>0</v>
      </c>
      <c r="D1823" s="8">
        <v>1</v>
      </c>
      <c r="E1823" s="5" t="s">
        <v>1642</v>
      </c>
      <c r="F1823" s="4" t="s">
        <v>1643</v>
      </c>
      <c r="G1823" s="4" t="s">
        <v>137</v>
      </c>
      <c r="H1823" s="4" t="s">
        <v>1644</v>
      </c>
      <c r="I1823" s="6">
        <v>701.50310400000001</v>
      </c>
      <c r="J1823" s="3" t="s">
        <v>1645</v>
      </c>
      <c r="K1823" s="7" t="str">
        <f>""</f>
        <v/>
      </c>
      <c r="L1823" s="9"/>
    </row>
    <row r="1824" spans="1:12" x14ac:dyDescent="0.3">
      <c r="A1824" s="8">
        <v>0</v>
      </c>
      <c r="B1824" s="8">
        <v>0</v>
      </c>
      <c r="C1824" s="8">
        <v>0</v>
      </c>
      <c r="D1824" s="8">
        <v>1</v>
      </c>
      <c r="E1824" s="5" t="s">
        <v>598</v>
      </c>
      <c r="F1824" s="4" t="s">
        <v>599</v>
      </c>
      <c r="G1824" s="4" t="s">
        <v>205</v>
      </c>
      <c r="H1824" s="4" t="s">
        <v>206</v>
      </c>
      <c r="I1824" s="6">
        <v>701.09536000000003</v>
      </c>
      <c r="J1824" s="3" t="s">
        <v>600</v>
      </c>
      <c r="K1824" s="7" t="str">
        <f>""</f>
        <v/>
      </c>
      <c r="L1824" s="9"/>
    </row>
    <row r="1825" spans="1:12" x14ac:dyDescent="0.3">
      <c r="A1825" s="8">
        <v>0</v>
      </c>
      <c r="B1825" s="8">
        <v>0</v>
      </c>
      <c r="C1825" s="8">
        <v>0</v>
      </c>
      <c r="D1825" s="8">
        <v>1</v>
      </c>
      <c r="E1825" s="5" t="s">
        <v>1400</v>
      </c>
      <c r="F1825" s="4" t="s">
        <v>1401</v>
      </c>
      <c r="G1825" s="4" t="s">
        <v>24</v>
      </c>
      <c r="H1825" s="4" t="s">
        <v>842</v>
      </c>
      <c r="I1825" s="6">
        <v>701.08275200000003</v>
      </c>
      <c r="J1825" s="3" t="s">
        <v>1402</v>
      </c>
      <c r="K1825" s="7" t="str">
        <f>""</f>
        <v/>
      </c>
      <c r="L1825" s="9"/>
    </row>
    <row r="1826" spans="1:12" x14ac:dyDescent="0.3">
      <c r="A1826" s="8">
        <v>0</v>
      </c>
      <c r="B1826" s="8">
        <v>1</v>
      </c>
      <c r="C1826" s="8">
        <v>0</v>
      </c>
      <c r="D1826" s="8">
        <v>0</v>
      </c>
      <c r="E1826" s="5" t="s">
        <v>5022</v>
      </c>
      <c r="F1826" s="4" t="s">
        <v>5023</v>
      </c>
      <c r="G1826" s="4" t="s">
        <v>19</v>
      </c>
      <c r="H1826" s="4" t="s">
        <v>418</v>
      </c>
      <c r="I1826" s="6">
        <v>700.19039999999995</v>
      </c>
      <c r="J1826" s="3" t="s">
        <v>5024</v>
      </c>
      <c r="K1826" s="7" t="str">
        <f>""</f>
        <v/>
      </c>
      <c r="L1826" s="9"/>
    </row>
    <row r="1827" spans="1:12" x14ac:dyDescent="0.3">
      <c r="A1827" s="8">
        <v>0</v>
      </c>
      <c r="B1827" s="8">
        <v>1</v>
      </c>
      <c r="C1827" s="8">
        <v>0</v>
      </c>
      <c r="D1827" s="8">
        <v>0</v>
      </c>
      <c r="E1827" s="5" t="s">
        <v>5539</v>
      </c>
      <c r="F1827" s="4" t="s">
        <v>5540</v>
      </c>
      <c r="G1827" s="4" t="s">
        <v>45</v>
      </c>
      <c r="H1827" s="4" t="s">
        <v>54</v>
      </c>
      <c r="I1827" s="6">
        <v>698.43315199999995</v>
      </c>
      <c r="J1827" s="3" t="s">
        <v>5541</v>
      </c>
      <c r="K1827" s="7" t="str">
        <f>""</f>
        <v/>
      </c>
      <c r="L1827" s="9"/>
    </row>
    <row r="1828" spans="1:12" x14ac:dyDescent="0.3">
      <c r="A1828" s="8">
        <v>0</v>
      </c>
      <c r="B1828" s="8">
        <v>1</v>
      </c>
      <c r="C1828" s="8">
        <v>0</v>
      </c>
      <c r="D1828" s="8">
        <v>0</v>
      </c>
      <c r="E1828" s="5" t="s">
        <v>5650</v>
      </c>
      <c r="F1828" s="4" t="s">
        <v>5651</v>
      </c>
      <c r="G1828" s="4" t="s">
        <v>62</v>
      </c>
      <c r="H1828" s="4" t="s">
        <v>726</v>
      </c>
      <c r="I1828" s="6">
        <v>696.99199999999996</v>
      </c>
      <c r="J1828" s="3" t="s">
        <v>5652</v>
      </c>
      <c r="K1828" s="7" t="str">
        <f>""</f>
        <v/>
      </c>
      <c r="L1828" s="9"/>
    </row>
    <row r="1829" spans="1:12" x14ac:dyDescent="0.3">
      <c r="A1829" s="8">
        <v>0</v>
      </c>
      <c r="B1829" s="8">
        <v>1</v>
      </c>
      <c r="C1829" s="8">
        <v>0</v>
      </c>
      <c r="D1829" s="8">
        <v>0</v>
      </c>
      <c r="E1829" s="5" t="s">
        <v>5252</v>
      </c>
      <c r="F1829" s="4" t="s">
        <v>5253</v>
      </c>
      <c r="G1829" s="4" t="s">
        <v>62</v>
      </c>
      <c r="H1829" s="4" t="s">
        <v>465</v>
      </c>
      <c r="I1829" s="6">
        <v>694.10220800000002</v>
      </c>
      <c r="J1829" s="3" t="s">
        <v>5254</v>
      </c>
      <c r="K1829" s="7" t="str">
        <f>""</f>
        <v/>
      </c>
      <c r="L1829" s="9"/>
    </row>
    <row r="1830" spans="1:12" x14ac:dyDescent="0.3">
      <c r="A1830" s="8">
        <v>0</v>
      </c>
      <c r="B1830" s="8">
        <v>1</v>
      </c>
      <c r="C1830" s="8">
        <v>0</v>
      </c>
      <c r="D1830" s="8">
        <v>0</v>
      </c>
      <c r="E1830" s="5" t="s">
        <v>5629</v>
      </c>
      <c r="F1830" s="4" t="s">
        <v>5630</v>
      </c>
      <c r="G1830" s="4" t="s">
        <v>62</v>
      </c>
      <c r="H1830" s="4" t="s">
        <v>465</v>
      </c>
      <c r="I1830" s="6">
        <v>690.82796800000006</v>
      </c>
      <c r="J1830" s="3" t="s">
        <v>5631</v>
      </c>
      <c r="K1830" s="7" t="str">
        <f>""</f>
        <v/>
      </c>
      <c r="L1830" s="9"/>
    </row>
    <row r="1831" spans="1:12" x14ac:dyDescent="0.3">
      <c r="A1831" s="8">
        <v>0</v>
      </c>
      <c r="B1831" s="8">
        <v>0</v>
      </c>
      <c r="C1831" s="8">
        <v>0</v>
      </c>
      <c r="D1831" s="8">
        <v>1</v>
      </c>
      <c r="E1831" s="5" t="s">
        <v>1906</v>
      </c>
      <c r="F1831" s="4" t="s">
        <v>1907</v>
      </c>
      <c r="G1831" s="4" t="s">
        <v>14</v>
      </c>
      <c r="H1831" s="4" t="s">
        <v>558</v>
      </c>
      <c r="I1831" s="6">
        <v>688.75142400000004</v>
      </c>
      <c r="J1831" s="3" t="s">
        <v>1908</v>
      </c>
      <c r="K1831" s="7" t="str">
        <f>""</f>
        <v/>
      </c>
      <c r="L1831" s="9"/>
    </row>
    <row r="1832" spans="1:12" x14ac:dyDescent="0.3">
      <c r="A1832" s="8">
        <v>0</v>
      </c>
      <c r="B1832" s="8">
        <v>0</v>
      </c>
      <c r="C1832" s="8">
        <v>0</v>
      </c>
      <c r="D1832" s="8">
        <v>1</v>
      </c>
      <c r="E1832" s="5" t="s">
        <v>929</v>
      </c>
      <c r="F1832" s="4" t="s">
        <v>930</v>
      </c>
      <c r="G1832" s="4" t="s">
        <v>9</v>
      </c>
      <c r="H1832" s="4" t="s">
        <v>230</v>
      </c>
      <c r="I1832" s="6">
        <v>685.94156799999996</v>
      </c>
      <c r="J1832" s="3" t="s">
        <v>931</v>
      </c>
      <c r="K1832" s="7" t="str">
        <f>""</f>
        <v/>
      </c>
      <c r="L1832" s="9"/>
    </row>
    <row r="1833" spans="1:12" x14ac:dyDescent="0.3">
      <c r="A1833" s="8">
        <v>0</v>
      </c>
      <c r="B1833" s="8">
        <v>0</v>
      </c>
      <c r="C1833" s="8">
        <v>0</v>
      </c>
      <c r="D1833" s="8">
        <v>1</v>
      </c>
      <c r="E1833" s="5" t="s">
        <v>563</v>
      </c>
      <c r="F1833" s="4" t="s">
        <v>564</v>
      </c>
      <c r="G1833" s="4" t="s">
        <v>45</v>
      </c>
      <c r="H1833" s="4" t="s">
        <v>498</v>
      </c>
      <c r="I1833" s="6">
        <v>681.84774400000003</v>
      </c>
      <c r="J1833" s="3" t="s">
        <v>565</v>
      </c>
      <c r="K1833" s="7" t="str">
        <f>""</f>
        <v/>
      </c>
      <c r="L1833" s="9"/>
    </row>
    <row r="1834" spans="1:12" x14ac:dyDescent="0.3">
      <c r="A1834" s="8">
        <v>0</v>
      </c>
      <c r="B1834" s="8">
        <v>1</v>
      </c>
      <c r="C1834" s="8">
        <v>0</v>
      </c>
      <c r="D1834" s="8">
        <v>0</v>
      </c>
      <c r="E1834" s="5" t="s">
        <v>5941</v>
      </c>
      <c r="F1834" s="4" t="s">
        <v>5942</v>
      </c>
      <c r="G1834" s="4" t="s">
        <v>62</v>
      </c>
      <c r="H1834" s="4" t="s">
        <v>465</v>
      </c>
      <c r="I1834" s="6">
        <v>677.38169600000003</v>
      </c>
      <c r="J1834" s="3" t="s">
        <v>5943</v>
      </c>
      <c r="K1834" s="7" t="str">
        <f>""</f>
        <v/>
      </c>
      <c r="L1834" s="9"/>
    </row>
    <row r="1835" spans="1:12" x14ac:dyDescent="0.3">
      <c r="A1835" s="8">
        <v>0</v>
      </c>
      <c r="B1835" s="8">
        <v>0</v>
      </c>
      <c r="C1835" s="8">
        <v>0</v>
      </c>
      <c r="D1835" s="8">
        <v>1</v>
      </c>
      <c r="E1835" s="5" t="s">
        <v>1089</v>
      </c>
      <c r="F1835" s="4" t="s">
        <v>1090</v>
      </c>
      <c r="G1835" s="4" t="s">
        <v>151</v>
      </c>
      <c r="H1835" s="4" t="s">
        <v>286</v>
      </c>
      <c r="I1835" s="6">
        <v>673.71468800000002</v>
      </c>
      <c r="J1835" s="3" t="s">
        <v>1091</v>
      </c>
      <c r="K1835" s="7" t="str">
        <f>""</f>
        <v/>
      </c>
      <c r="L1835" s="9"/>
    </row>
    <row r="1836" spans="1:12" x14ac:dyDescent="0.3">
      <c r="A1836" s="8">
        <v>0</v>
      </c>
      <c r="B1836" s="8">
        <v>1</v>
      </c>
      <c r="C1836" s="8">
        <v>0</v>
      </c>
      <c r="D1836" s="8">
        <v>0</v>
      </c>
      <c r="E1836" s="5" t="s">
        <v>5094</v>
      </c>
      <c r="F1836" s="4" t="s">
        <v>5095</v>
      </c>
      <c r="G1836" s="4" t="s">
        <v>9</v>
      </c>
      <c r="H1836" s="4" t="s">
        <v>339</v>
      </c>
      <c r="I1836" s="6">
        <v>673.30643199999997</v>
      </c>
      <c r="J1836" s="3" t="s">
        <v>5096</v>
      </c>
      <c r="K1836" s="7" t="str">
        <f>""</f>
        <v/>
      </c>
      <c r="L1836" s="9"/>
    </row>
    <row r="1837" spans="1:12" x14ac:dyDescent="0.3">
      <c r="A1837" s="8">
        <v>0</v>
      </c>
      <c r="B1837" s="8">
        <v>1</v>
      </c>
      <c r="C1837" s="8">
        <v>0</v>
      </c>
      <c r="D1837" s="8">
        <v>0</v>
      </c>
      <c r="E1837" s="5" t="s">
        <v>4959</v>
      </c>
      <c r="F1837" s="4" t="s">
        <v>4960</v>
      </c>
      <c r="G1837" s="4" t="s">
        <v>205</v>
      </c>
      <c r="H1837" s="4" t="s">
        <v>534</v>
      </c>
      <c r="I1837" s="6">
        <v>664.85388799999998</v>
      </c>
      <c r="J1837" s="3" t="s">
        <v>4961</v>
      </c>
      <c r="K1837" s="7" t="str">
        <f>""</f>
        <v/>
      </c>
      <c r="L1837" s="9"/>
    </row>
    <row r="1838" spans="1:12" x14ac:dyDescent="0.3">
      <c r="A1838" s="8">
        <v>0</v>
      </c>
      <c r="B1838" s="8">
        <v>1</v>
      </c>
      <c r="C1838" s="8">
        <v>0</v>
      </c>
      <c r="D1838" s="8">
        <v>0</v>
      </c>
      <c r="E1838" s="5" t="s">
        <v>6115</v>
      </c>
      <c r="F1838" s="4" t="s">
        <v>6116</v>
      </c>
      <c r="G1838" s="4" t="s">
        <v>14</v>
      </c>
      <c r="H1838" s="4" t="s">
        <v>15</v>
      </c>
      <c r="I1838" s="6">
        <v>657.79801599999996</v>
      </c>
      <c r="J1838" s="3" t="s">
        <v>6117</v>
      </c>
      <c r="K1838" s="7" t="str">
        <f>""</f>
        <v/>
      </c>
      <c r="L1838" s="9"/>
    </row>
    <row r="1839" spans="1:12" x14ac:dyDescent="0.3">
      <c r="A1839" s="8">
        <v>0</v>
      </c>
      <c r="B1839" s="8">
        <v>1</v>
      </c>
      <c r="C1839" s="8">
        <v>0</v>
      </c>
      <c r="D1839" s="8">
        <v>0</v>
      </c>
      <c r="E1839" s="5" t="s">
        <v>6079</v>
      </c>
      <c r="F1839" s="4" t="s">
        <v>6080</v>
      </c>
      <c r="G1839" s="4" t="s">
        <v>45</v>
      </c>
      <c r="H1839" s="4" t="s">
        <v>54</v>
      </c>
      <c r="I1839" s="6">
        <v>655.39033600000005</v>
      </c>
      <c r="J1839" s="3" t="s">
        <v>6081</v>
      </c>
      <c r="K1839" s="7" t="str">
        <f>""</f>
        <v/>
      </c>
      <c r="L1839" s="9"/>
    </row>
    <row r="1840" spans="1:12" x14ac:dyDescent="0.3">
      <c r="A1840" s="8">
        <v>0</v>
      </c>
      <c r="B1840" s="8">
        <v>0</v>
      </c>
      <c r="C1840" s="8">
        <v>0</v>
      </c>
      <c r="D1840" s="8">
        <v>1</v>
      </c>
      <c r="E1840" s="5" t="s">
        <v>1900</v>
      </c>
      <c r="F1840" s="4" t="s">
        <v>1901</v>
      </c>
      <c r="G1840" s="4" t="s">
        <v>19</v>
      </c>
      <c r="H1840" s="4" t="s">
        <v>109</v>
      </c>
      <c r="I1840" s="6">
        <v>654.13107200000002</v>
      </c>
      <c r="J1840" s="3" t="s">
        <v>1902</v>
      </c>
      <c r="K1840" s="7" t="str">
        <f>""</f>
        <v/>
      </c>
      <c r="L1840" s="9"/>
    </row>
    <row r="1841" spans="1:12" x14ac:dyDescent="0.3">
      <c r="A1841" s="8">
        <v>0</v>
      </c>
      <c r="B1841" s="8">
        <v>1</v>
      </c>
      <c r="C1841" s="8">
        <v>0</v>
      </c>
      <c r="D1841" s="8">
        <v>0</v>
      </c>
      <c r="E1841" s="5" t="s">
        <v>5671</v>
      </c>
      <c r="F1841" s="4" t="s">
        <v>5672</v>
      </c>
      <c r="G1841" s="4" t="s">
        <v>9</v>
      </c>
      <c r="H1841" s="4" t="s">
        <v>740</v>
      </c>
      <c r="I1841" s="6">
        <v>647.21280000000002</v>
      </c>
      <c r="J1841" s="3" t="s">
        <v>5673</v>
      </c>
      <c r="K1841" s="7" t="str">
        <f>""</f>
        <v/>
      </c>
      <c r="L1841" s="9"/>
    </row>
    <row r="1842" spans="1:12" x14ac:dyDescent="0.3">
      <c r="A1842" s="8">
        <v>0</v>
      </c>
      <c r="B1842" s="8">
        <v>0</v>
      </c>
      <c r="C1842" s="8">
        <v>0</v>
      </c>
      <c r="D1842" s="8">
        <v>1</v>
      </c>
      <c r="E1842" s="5" t="s">
        <v>911</v>
      </c>
      <c r="F1842" s="4" t="s">
        <v>912</v>
      </c>
      <c r="G1842" s="4" t="s">
        <v>14</v>
      </c>
      <c r="H1842" s="4" t="s">
        <v>15</v>
      </c>
      <c r="I1842" s="6">
        <v>645.79641600000002</v>
      </c>
      <c r="J1842" s="3" t="s">
        <v>913</v>
      </c>
      <c r="K1842" s="7" t="str">
        <f>""</f>
        <v/>
      </c>
      <c r="L1842" s="9"/>
    </row>
    <row r="1843" spans="1:12" x14ac:dyDescent="0.3">
      <c r="A1843" s="8">
        <v>0</v>
      </c>
      <c r="B1843" s="8">
        <v>1</v>
      </c>
      <c r="C1843" s="8">
        <v>0</v>
      </c>
      <c r="D1843" s="8">
        <v>0</v>
      </c>
      <c r="E1843" s="5" t="s">
        <v>5710</v>
      </c>
      <c r="F1843" s="4" t="s">
        <v>5711</v>
      </c>
      <c r="G1843" s="4" t="s">
        <v>62</v>
      </c>
      <c r="H1843" s="4" t="s">
        <v>465</v>
      </c>
      <c r="I1843" s="6">
        <v>641.85375999999997</v>
      </c>
      <c r="J1843" s="3" t="s">
        <v>5712</v>
      </c>
      <c r="K1843" s="7" t="str">
        <f>""</f>
        <v/>
      </c>
      <c r="L1843" s="9"/>
    </row>
    <row r="1844" spans="1:12" x14ac:dyDescent="0.3">
      <c r="A1844" s="8">
        <v>0</v>
      </c>
      <c r="B1844" s="8">
        <v>1</v>
      </c>
      <c r="C1844" s="8">
        <v>0</v>
      </c>
      <c r="D1844" s="8">
        <v>0</v>
      </c>
      <c r="E1844" s="5" t="s">
        <v>4728</v>
      </c>
      <c r="F1844" s="4" t="s">
        <v>4729</v>
      </c>
      <c r="G1844" s="4" t="s">
        <v>24</v>
      </c>
      <c r="H1844" s="4" t="s">
        <v>574</v>
      </c>
      <c r="I1844" s="6">
        <v>641.31993599999998</v>
      </c>
      <c r="J1844" s="3" t="s">
        <v>4730</v>
      </c>
      <c r="K1844" s="7" t="str">
        <f>""</f>
        <v/>
      </c>
      <c r="L1844" s="9"/>
    </row>
    <row r="1845" spans="1:12" x14ac:dyDescent="0.3">
      <c r="A1845" s="8">
        <v>0</v>
      </c>
      <c r="B1845" s="8">
        <v>1</v>
      </c>
      <c r="C1845" s="8">
        <v>0</v>
      </c>
      <c r="D1845" s="8">
        <v>0</v>
      </c>
      <c r="E1845" s="5" t="s">
        <v>5890</v>
      </c>
      <c r="F1845" s="4" t="s">
        <v>5891</v>
      </c>
      <c r="G1845" s="4" t="s">
        <v>45</v>
      </c>
      <c r="H1845" s="4" t="s">
        <v>451</v>
      </c>
      <c r="I1845" s="6">
        <v>633.28902400000004</v>
      </c>
      <c r="J1845" s="3" t="s">
        <v>5892</v>
      </c>
      <c r="K1845" s="7" t="str">
        <f>""</f>
        <v/>
      </c>
      <c r="L1845" s="9"/>
    </row>
    <row r="1846" spans="1:12" x14ac:dyDescent="0.3">
      <c r="A1846" s="8">
        <v>0</v>
      </c>
      <c r="B1846" s="8">
        <v>0</v>
      </c>
      <c r="C1846" s="8">
        <v>0</v>
      </c>
      <c r="D1846" s="8">
        <v>1</v>
      </c>
      <c r="E1846" s="5" t="s">
        <v>1167</v>
      </c>
      <c r="F1846" s="4" t="s">
        <v>1168</v>
      </c>
      <c r="G1846" s="4" t="s">
        <v>14</v>
      </c>
      <c r="H1846" s="4" t="s">
        <v>1169</v>
      </c>
      <c r="I1846" s="6">
        <v>628.24947199999997</v>
      </c>
      <c r="J1846" s="3" t="s">
        <v>1170</v>
      </c>
      <c r="K1846" s="7" t="str">
        <f>""</f>
        <v/>
      </c>
      <c r="L1846" s="9"/>
    </row>
    <row r="1847" spans="1:12" x14ac:dyDescent="0.3">
      <c r="A1847" s="8">
        <v>0</v>
      </c>
      <c r="B1847" s="8">
        <v>1</v>
      </c>
      <c r="C1847" s="8">
        <v>0</v>
      </c>
      <c r="D1847" s="8">
        <v>0</v>
      </c>
      <c r="E1847" s="5" t="s">
        <v>4646</v>
      </c>
      <c r="F1847" s="4" t="s">
        <v>4647</v>
      </c>
      <c r="G1847" s="4" t="s">
        <v>45</v>
      </c>
      <c r="H1847" s="4" t="s">
        <v>58</v>
      </c>
      <c r="I1847" s="6">
        <v>623.72710400000005</v>
      </c>
      <c r="J1847" s="3" t="s">
        <v>4648</v>
      </c>
      <c r="K1847" s="7" t="str">
        <f>""</f>
        <v/>
      </c>
      <c r="L1847" s="9"/>
    </row>
    <row r="1848" spans="1:12" x14ac:dyDescent="0.3">
      <c r="A1848" s="8">
        <v>0</v>
      </c>
      <c r="B1848" s="8">
        <v>1</v>
      </c>
      <c r="C1848" s="8">
        <v>0</v>
      </c>
      <c r="D1848" s="8">
        <v>0</v>
      </c>
      <c r="E1848" s="5" t="s">
        <v>5357</v>
      </c>
      <c r="F1848" s="4" t="s">
        <v>5358</v>
      </c>
      <c r="G1848" s="4" t="s">
        <v>62</v>
      </c>
      <c r="H1848" s="4" t="s">
        <v>90</v>
      </c>
      <c r="I1848" s="6">
        <v>617.97593600000005</v>
      </c>
      <c r="J1848" s="3" t="s">
        <v>5359</v>
      </c>
      <c r="K1848" s="7" t="str">
        <f>""</f>
        <v/>
      </c>
      <c r="L1848" s="9"/>
    </row>
    <row r="1849" spans="1:12" x14ac:dyDescent="0.3">
      <c r="A1849" s="8">
        <v>0</v>
      </c>
      <c r="B1849" s="8">
        <v>1</v>
      </c>
      <c r="C1849" s="8">
        <v>0</v>
      </c>
      <c r="D1849" s="8">
        <v>0</v>
      </c>
      <c r="E1849" s="5" t="s">
        <v>5695</v>
      </c>
      <c r="F1849" s="4" t="s">
        <v>5696</v>
      </c>
      <c r="G1849" s="4" t="s">
        <v>62</v>
      </c>
      <c r="H1849" s="4" t="s">
        <v>63</v>
      </c>
      <c r="I1849" s="6">
        <v>612.38694399999997</v>
      </c>
      <c r="J1849" s="3" t="s">
        <v>5697</v>
      </c>
      <c r="K1849" s="7" t="str">
        <f>""</f>
        <v/>
      </c>
      <c r="L1849" s="9"/>
    </row>
    <row r="1850" spans="1:12" x14ac:dyDescent="0.3">
      <c r="A1850" s="8">
        <v>0</v>
      </c>
      <c r="B1850" s="8">
        <v>0</v>
      </c>
      <c r="C1850" s="8">
        <v>0</v>
      </c>
      <c r="D1850" s="8">
        <v>1</v>
      </c>
      <c r="E1850" s="5" t="s">
        <v>888</v>
      </c>
      <c r="F1850" s="4" t="s">
        <v>889</v>
      </c>
      <c r="G1850" s="4" t="s">
        <v>9</v>
      </c>
      <c r="H1850" s="4" t="s">
        <v>890</v>
      </c>
      <c r="I1850" s="6">
        <v>611.01273600000002</v>
      </c>
      <c r="J1850" s="3" t="s">
        <v>891</v>
      </c>
      <c r="K1850" s="7" t="str">
        <f>""</f>
        <v/>
      </c>
      <c r="L1850" s="9"/>
    </row>
    <row r="1851" spans="1:12" x14ac:dyDescent="0.3">
      <c r="A1851" s="8">
        <v>0</v>
      </c>
      <c r="B1851" s="8">
        <v>0</v>
      </c>
      <c r="C1851" s="8">
        <v>0</v>
      </c>
      <c r="D1851" s="8">
        <v>1</v>
      </c>
      <c r="E1851" s="5" t="s">
        <v>1125</v>
      </c>
      <c r="F1851" s="4" t="s">
        <v>1126</v>
      </c>
      <c r="G1851" s="4" t="s">
        <v>14</v>
      </c>
      <c r="H1851" s="4" t="s">
        <v>744</v>
      </c>
      <c r="I1851" s="6">
        <v>606.39103999999998</v>
      </c>
      <c r="J1851" s="3" t="s">
        <v>1127</v>
      </c>
      <c r="K1851" s="7" t="str">
        <f>""</f>
        <v/>
      </c>
      <c r="L1851" s="9"/>
    </row>
    <row r="1852" spans="1:12" x14ac:dyDescent="0.3">
      <c r="A1852" s="8">
        <v>0</v>
      </c>
      <c r="B1852" s="8">
        <v>1</v>
      </c>
      <c r="C1852" s="8">
        <v>0</v>
      </c>
      <c r="D1852" s="8">
        <v>0</v>
      </c>
      <c r="E1852" s="5" t="s">
        <v>5351</v>
      </c>
      <c r="F1852" s="4" t="s">
        <v>5352</v>
      </c>
      <c r="G1852" s="4" t="s">
        <v>45</v>
      </c>
      <c r="H1852" s="4" t="s">
        <v>54</v>
      </c>
      <c r="I1852" s="6">
        <v>602.27705600000002</v>
      </c>
      <c r="J1852" s="3" t="s">
        <v>5353</v>
      </c>
      <c r="K1852" s="7" t="str">
        <f>""</f>
        <v/>
      </c>
      <c r="L1852" s="9"/>
    </row>
    <row r="1853" spans="1:12" x14ac:dyDescent="0.3">
      <c r="A1853" s="8">
        <v>0</v>
      </c>
      <c r="B1853" s="8">
        <v>0</v>
      </c>
      <c r="C1853" s="8">
        <v>0</v>
      </c>
      <c r="D1853" s="8">
        <v>1</v>
      </c>
      <c r="E1853" s="5" t="s">
        <v>423</v>
      </c>
      <c r="F1853" s="4" t="s">
        <v>424</v>
      </c>
      <c r="G1853" s="4" t="s">
        <v>14</v>
      </c>
      <c r="H1853" s="4" t="s">
        <v>312</v>
      </c>
      <c r="I1853" s="6">
        <v>601.09407999999996</v>
      </c>
      <c r="J1853" s="3" t="s">
        <v>425</v>
      </c>
      <c r="K1853" s="7" t="str">
        <f>""</f>
        <v/>
      </c>
      <c r="L1853" s="9"/>
    </row>
    <row r="1854" spans="1:12" x14ac:dyDescent="0.3">
      <c r="A1854" s="8">
        <v>0</v>
      </c>
      <c r="B1854" s="8">
        <v>1</v>
      </c>
      <c r="C1854" s="8">
        <v>0</v>
      </c>
      <c r="D1854" s="8">
        <v>0</v>
      </c>
      <c r="E1854" s="5" t="s">
        <v>4782</v>
      </c>
      <c r="F1854" s="4" t="s">
        <v>4783</v>
      </c>
      <c r="G1854" s="4" t="s">
        <v>62</v>
      </c>
      <c r="H1854" s="4" t="s">
        <v>322</v>
      </c>
      <c r="I1854" s="6">
        <v>598.34559999999999</v>
      </c>
      <c r="J1854" s="3" t="s">
        <v>4784</v>
      </c>
      <c r="K1854" s="7" t="str">
        <f>""</f>
        <v/>
      </c>
      <c r="L1854" s="9"/>
    </row>
    <row r="1855" spans="1:12" x14ac:dyDescent="0.3">
      <c r="A1855" s="8">
        <v>0</v>
      </c>
      <c r="B1855" s="8">
        <v>1</v>
      </c>
      <c r="C1855" s="8">
        <v>0</v>
      </c>
      <c r="D1855" s="8">
        <v>0</v>
      </c>
      <c r="E1855" s="5" t="s">
        <v>5863</v>
      </c>
      <c r="F1855" s="4" t="s">
        <v>5864</v>
      </c>
      <c r="G1855" s="4" t="s">
        <v>62</v>
      </c>
      <c r="H1855" s="4" t="s">
        <v>90</v>
      </c>
      <c r="I1855" s="6">
        <v>597.42399999999998</v>
      </c>
      <c r="J1855" s="3" t="s">
        <v>5865</v>
      </c>
      <c r="K1855" s="7" t="str">
        <f>""</f>
        <v/>
      </c>
      <c r="L1855" s="9"/>
    </row>
    <row r="1856" spans="1:12" x14ac:dyDescent="0.3">
      <c r="A1856" s="8">
        <v>0</v>
      </c>
      <c r="B1856" s="8">
        <v>1</v>
      </c>
      <c r="C1856" s="8">
        <v>0</v>
      </c>
      <c r="D1856" s="8">
        <v>0</v>
      </c>
      <c r="E1856" s="5" t="s">
        <v>5986</v>
      </c>
      <c r="F1856" s="4" t="s">
        <v>5987</v>
      </c>
      <c r="G1856" s="4" t="s">
        <v>24</v>
      </c>
      <c r="H1856" s="4" t="s">
        <v>574</v>
      </c>
      <c r="I1856" s="6">
        <v>590.09580800000003</v>
      </c>
      <c r="J1856" s="3" t="s">
        <v>5988</v>
      </c>
      <c r="K1856" s="7" t="str">
        <f>""</f>
        <v/>
      </c>
      <c r="L1856" s="9"/>
    </row>
    <row r="1857" spans="1:12" x14ac:dyDescent="0.3">
      <c r="A1857" s="8">
        <v>0</v>
      </c>
      <c r="B1857" s="8">
        <v>1</v>
      </c>
      <c r="C1857" s="8">
        <v>0</v>
      </c>
      <c r="D1857" s="8">
        <v>0</v>
      </c>
      <c r="E1857" s="5" t="s">
        <v>5061</v>
      </c>
      <c r="F1857" s="4" t="s">
        <v>5062</v>
      </c>
      <c r="G1857" s="4" t="s">
        <v>62</v>
      </c>
      <c r="H1857" s="4" t="s">
        <v>465</v>
      </c>
      <c r="I1857" s="6">
        <v>587.23385599999995</v>
      </c>
      <c r="J1857" s="3" t="s">
        <v>5063</v>
      </c>
      <c r="K1857" s="7" t="str">
        <f>""</f>
        <v/>
      </c>
      <c r="L1857" s="9"/>
    </row>
    <row r="1858" spans="1:12" x14ac:dyDescent="0.3">
      <c r="A1858" s="8">
        <v>0</v>
      </c>
      <c r="B1858" s="8">
        <v>1</v>
      </c>
      <c r="C1858" s="8">
        <v>0</v>
      </c>
      <c r="D1858" s="8">
        <v>0</v>
      </c>
      <c r="E1858" s="5" t="s">
        <v>5578</v>
      </c>
      <c r="F1858" s="4" t="s">
        <v>5579</v>
      </c>
      <c r="G1858" s="4" t="s">
        <v>45</v>
      </c>
      <c r="H1858" s="4" t="s">
        <v>498</v>
      </c>
      <c r="I1858" s="6">
        <v>580.71430399999997</v>
      </c>
      <c r="J1858" s="3" t="s">
        <v>5580</v>
      </c>
      <c r="K1858" s="7" t="str">
        <f>""</f>
        <v/>
      </c>
      <c r="L1858" s="9"/>
    </row>
    <row r="1859" spans="1:12" x14ac:dyDescent="0.3">
      <c r="A1859" s="8">
        <v>0</v>
      </c>
      <c r="B1859" s="8">
        <v>0</v>
      </c>
      <c r="C1859" s="8">
        <v>0</v>
      </c>
      <c r="D1859" s="8">
        <v>1</v>
      </c>
      <c r="E1859" s="5" t="s">
        <v>232</v>
      </c>
      <c r="F1859" s="4" t="s">
        <v>233</v>
      </c>
      <c r="G1859" s="4" t="s">
        <v>137</v>
      </c>
      <c r="H1859" s="4" t="s">
        <v>234</v>
      </c>
      <c r="I1859" s="6">
        <v>578.46041600000001</v>
      </c>
      <c r="J1859" s="3" t="s">
        <v>235</v>
      </c>
      <c r="K1859" s="7" t="str">
        <f>""</f>
        <v/>
      </c>
      <c r="L1859" s="9"/>
    </row>
    <row r="1860" spans="1:12" x14ac:dyDescent="0.3">
      <c r="A1860" s="8">
        <v>0</v>
      </c>
      <c r="B1860" s="8">
        <v>0</v>
      </c>
      <c r="C1860" s="8">
        <v>0</v>
      </c>
      <c r="D1860" s="8">
        <v>1</v>
      </c>
      <c r="E1860" s="5" t="s">
        <v>1131</v>
      </c>
      <c r="F1860" s="4" t="s">
        <v>1132</v>
      </c>
      <c r="G1860" s="4" t="s">
        <v>151</v>
      </c>
      <c r="H1860" s="4" t="s">
        <v>434</v>
      </c>
      <c r="I1860" s="6">
        <v>578.10137599999996</v>
      </c>
      <c r="J1860" s="3" t="s">
        <v>1133</v>
      </c>
      <c r="K1860" s="7" t="str">
        <f>""</f>
        <v/>
      </c>
      <c r="L1860" s="9"/>
    </row>
    <row r="1861" spans="1:12" x14ac:dyDescent="0.3">
      <c r="A1861" s="8">
        <v>0</v>
      </c>
      <c r="B1861" s="8">
        <v>0</v>
      </c>
      <c r="C1861" s="8">
        <v>0</v>
      </c>
      <c r="D1861" s="8">
        <v>1</v>
      </c>
      <c r="E1861" s="5" t="s">
        <v>1241</v>
      </c>
      <c r="F1861" s="4" t="s">
        <v>1242</v>
      </c>
      <c r="G1861" s="4" t="s">
        <v>9</v>
      </c>
      <c r="H1861" s="4" t="s">
        <v>101</v>
      </c>
      <c r="I1861" s="6">
        <v>574.17100800000003</v>
      </c>
      <c r="J1861" s="3" t="s">
        <v>1243</v>
      </c>
      <c r="K1861" s="7" t="str">
        <f>""</f>
        <v/>
      </c>
      <c r="L1861" s="9"/>
    </row>
    <row r="1862" spans="1:12" x14ac:dyDescent="0.3">
      <c r="A1862" s="8">
        <v>0</v>
      </c>
      <c r="B1862" s="8">
        <v>0</v>
      </c>
      <c r="C1862" s="8">
        <v>0</v>
      </c>
      <c r="D1862" s="8">
        <v>1</v>
      </c>
      <c r="E1862" s="5" t="s">
        <v>1769</v>
      </c>
      <c r="F1862" s="4" t="s">
        <v>1770</v>
      </c>
      <c r="G1862" s="4" t="s">
        <v>24</v>
      </c>
      <c r="H1862" s="4" t="s">
        <v>842</v>
      </c>
      <c r="I1862" s="6">
        <v>573.77721599999995</v>
      </c>
      <c r="J1862" s="3" t="s">
        <v>1771</v>
      </c>
      <c r="K1862" s="7" t="str">
        <f>""</f>
        <v/>
      </c>
      <c r="L1862" s="9"/>
    </row>
    <row r="1863" spans="1:12" x14ac:dyDescent="0.3">
      <c r="A1863" s="8">
        <v>0</v>
      </c>
      <c r="B1863" s="8">
        <v>1</v>
      </c>
      <c r="C1863" s="8">
        <v>0</v>
      </c>
      <c r="D1863" s="8">
        <v>1</v>
      </c>
      <c r="E1863" s="5" t="s">
        <v>190</v>
      </c>
      <c r="F1863" s="4" t="s">
        <v>191</v>
      </c>
      <c r="G1863" s="4" t="s">
        <v>45</v>
      </c>
      <c r="H1863" s="4" t="s">
        <v>54</v>
      </c>
      <c r="I1863" s="6">
        <v>573.40326400000004</v>
      </c>
      <c r="J1863" s="3" t="s">
        <v>192</v>
      </c>
      <c r="K1863" s="7" t="str">
        <f>""</f>
        <v/>
      </c>
      <c r="L1863" s="9"/>
    </row>
    <row r="1864" spans="1:12" x14ac:dyDescent="0.3">
      <c r="A1864" s="8">
        <v>0</v>
      </c>
      <c r="B1864" s="8">
        <v>0</v>
      </c>
      <c r="C1864" s="8">
        <v>0</v>
      </c>
      <c r="D1864" s="8">
        <v>1</v>
      </c>
      <c r="E1864" s="5" t="s">
        <v>1163</v>
      </c>
      <c r="F1864" s="4" t="s">
        <v>1164</v>
      </c>
      <c r="G1864" s="4" t="s">
        <v>62</v>
      </c>
      <c r="H1864" s="4" t="s">
        <v>63</v>
      </c>
      <c r="I1864" s="6">
        <v>572.57523200000003</v>
      </c>
      <c r="J1864" s="3" t="s">
        <v>1165</v>
      </c>
      <c r="K1864" s="7" t="str">
        <f>""</f>
        <v/>
      </c>
      <c r="L1864" s="9"/>
    </row>
    <row r="1865" spans="1:12" x14ac:dyDescent="0.3">
      <c r="A1865" s="8">
        <v>0</v>
      </c>
      <c r="B1865" s="8">
        <v>1</v>
      </c>
      <c r="C1865" s="8">
        <v>0</v>
      </c>
      <c r="D1865" s="8">
        <v>0</v>
      </c>
      <c r="E1865" s="5" t="s">
        <v>5234</v>
      </c>
      <c r="F1865" s="4" t="s">
        <v>5235</v>
      </c>
      <c r="G1865" s="4" t="s">
        <v>24</v>
      </c>
      <c r="H1865" s="4" t="s">
        <v>25</v>
      </c>
      <c r="I1865" s="6">
        <v>567.20569599999999</v>
      </c>
      <c r="J1865" s="3" t="s">
        <v>5236</v>
      </c>
      <c r="K1865" s="7" t="str">
        <f>""</f>
        <v/>
      </c>
      <c r="L1865" s="9"/>
    </row>
    <row r="1866" spans="1:12" x14ac:dyDescent="0.3">
      <c r="A1866" s="8">
        <v>0</v>
      </c>
      <c r="B1866" s="8">
        <v>0</v>
      </c>
      <c r="C1866" s="8">
        <v>0</v>
      </c>
      <c r="D1866" s="8">
        <v>1</v>
      </c>
      <c r="E1866" s="5" t="s">
        <v>1739</v>
      </c>
      <c r="F1866" s="4" t="s">
        <v>1740</v>
      </c>
      <c r="G1866" s="4" t="s">
        <v>24</v>
      </c>
      <c r="H1866" s="4" t="s">
        <v>25</v>
      </c>
      <c r="I1866" s="6">
        <v>566.35641599999997</v>
      </c>
      <c r="J1866" s="3" t="s">
        <v>1741</v>
      </c>
      <c r="K1866" s="7" t="str">
        <f>""</f>
        <v/>
      </c>
      <c r="L1866" s="9"/>
    </row>
    <row r="1867" spans="1:12" x14ac:dyDescent="0.3">
      <c r="A1867" s="8">
        <v>0</v>
      </c>
      <c r="B1867" s="8">
        <v>0</v>
      </c>
      <c r="C1867" s="8">
        <v>0</v>
      </c>
      <c r="D1867" s="8">
        <v>1</v>
      </c>
      <c r="E1867" s="5" t="s">
        <v>1775</v>
      </c>
      <c r="F1867" s="4" t="s">
        <v>1776</v>
      </c>
      <c r="G1867" s="4" t="s">
        <v>19</v>
      </c>
      <c r="H1867" s="4" t="s">
        <v>418</v>
      </c>
      <c r="I1867" s="6">
        <v>566.19007999999997</v>
      </c>
      <c r="J1867" s="3" t="s">
        <v>1777</v>
      </c>
      <c r="K1867" s="7" t="str">
        <f>""</f>
        <v/>
      </c>
      <c r="L1867" s="9"/>
    </row>
    <row r="1868" spans="1:12" x14ac:dyDescent="0.3">
      <c r="A1868" s="8">
        <v>0</v>
      </c>
      <c r="B1868" s="8">
        <v>1</v>
      </c>
      <c r="C1868" s="8">
        <v>0</v>
      </c>
      <c r="D1868" s="8">
        <v>0</v>
      </c>
      <c r="E1868" s="5" t="s">
        <v>4839</v>
      </c>
      <c r="F1868" s="4" t="s">
        <v>4840</v>
      </c>
      <c r="G1868" s="4" t="s">
        <v>24</v>
      </c>
      <c r="H1868" s="4" t="s">
        <v>25</v>
      </c>
      <c r="I1868" s="6">
        <v>564.07756800000004</v>
      </c>
      <c r="J1868" s="3" t="s">
        <v>4841</v>
      </c>
      <c r="K1868" s="7" t="str">
        <f>""</f>
        <v/>
      </c>
      <c r="L1868" s="9"/>
    </row>
    <row r="1869" spans="1:12" x14ac:dyDescent="0.3">
      <c r="A1869" s="8">
        <v>0</v>
      </c>
      <c r="B1869" s="8">
        <v>1</v>
      </c>
      <c r="C1869" s="8">
        <v>0</v>
      </c>
      <c r="D1869" s="8">
        <v>1</v>
      </c>
      <c r="E1869" s="5" t="s">
        <v>1636</v>
      </c>
      <c r="F1869" s="4" t="s">
        <v>1637</v>
      </c>
      <c r="G1869" s="4" t="s">
        <v>45</v>
      </c>
      <c r="H1869" s="4" t="s">
        <v>1542</v>
      </c>
      <c r="I1869" s="6">
        <v>563.78560000000004</v>
      </c>
      <c r="J1869" s="3" t="s">
        <v>1638</v>
      </c>
      <c r="K1869" s="7" t="str">
        <f>""</f>
        <v/>
      </c>
      <c r="L1869" s="9"/>
    </row>
    <row r="1870" spans="1:12" x14ac:dyDescent="0.3">
      <c r="A1870" s="8">
        <v>0</v>
      </c>
      <c r="B1870" s="8">
        <v>0</v>
      </c>
      <c r="C1870" s="8">
        <v>0</v>
      </c>
      <c r="D1870" s="8">
        <v>1</v>
      </c>
      <c r="E1870" s="5" t="s">
        <v>904</v>
      </c>
      <c r="F1870" s="4" t="s">
        <v>905</v>
      </c>
      <c r="G1870" s="4" t="s">
        <v>14</v>
      </c>
      <c r="H1870" s="4" t="s">
        <v>906</v>
      </c>
      <c r="I1870" s="6">
        <v>563.60723199999995</v>
      </c>
      <c r="J1870" s="3" t="s">
        <v>907</v>
      </c>
      <c r="K1870" s="7" t="str">
        <f>""</f>
        <v/>
      </c>
      <c r="L1870" s="9"/>
    </row>
    <row r="1871" spans="1:12" x14ac:dyDescent="0.3">
      <c r="A1871" s="8">
        <v>0</v>
      </c>
      <c r="B1871" s="8">
        <v>1</v>
      </c>
      <c r="C1871" s="8">
        <v>0</v>
      </c>
      <c r="D1871" s="8">
        <v>1</v>
      </c>
      <c r="E1871" s="5" t="s">
        <v>1468</v>
      </c>
      <c r="F1871" s="4" t="s">
        <v>1469</v>
      </c>
      <c r="G1871" s="4" t="s">
        <v>62</v>
      </c>
      <c r="H1871" s="4" t="s">
        <v>465</v>
      </c>
      <c r="I1871" s="6">
        <v>562.65766399999995</v>
      </c>
      <c r="J1871" s="3" t="s">
        <v>1470</v>
      </c>
      <c r="K1871" s="7" t="str">
        <f>""</f>
        <v/>
      </c>
      <c r="L1871" s="9"/>
    </row>
    <row r="1872" spans="1:12" x14ac:dyDescent="0.3">
      <c r="A1872" s="8">
        <v>0</v>
      </c>
      <c r="B1872" s="8">
        <v>0</v>
      </c>
      <c r="C1872" s="8">
        <v>0</v>
      </c>
      <c r="D1872" s="8">
        <v>1</v>
      </c>
      <c r="E1872" s="5" t="s">
        <v>1226</v>
      </c>
      <c r="F1872" s="4" t="s">
        <v>1227</v>
      </c>
      <c r="G1872" s="4" t="s">
        <v>24</v>
      </c>
      <c r="H1872" s="4" t="s">
        <v>25</v>
      </c>
      <c r="I1872" s="6">
        <v>556.56128000000001</v>
      </c>
      <c r="J1872" s="3" t="s">
        <v>1228</v>
      </c>
      <c r="K1872" s="7" t="str">
        <f>""</f>
        <v/>
      </c>
      <c r="L1872" s="9"/>
    </row>
    <row r="1873" spans="1:12" x14ac:dyDescent="0.3">
      <c r="A1873" s="8">
        <v>0</v>
      </c>
      <c r="B1873" s="8">
        <v>1</v>
      </c>
      <c r="C1873" s="8">
        <v>0</v>
      </c>
      <c r="D1873" s="8">
        <v>0</v>
      </c>
      <c r="E1873" s="5" t="s">
        <v>6040</v>
      </c>
      <c r="F1873" s="4" t="s">
        <v>6041</v>
      </c>
      <c r="G1873" s="4" t="s">
        <v>62</v>
      </c>
      <c r="H1873" s="4" t="s">
        <v>465</v>
      </c>
      <c r="I1873" s="6">
        <v>553.73484800000006</v>
      </c>
      <c r="J1873" s="3" t="s">
        <v>6042</v>
      </c>
      <c r="K1873" s="7" t="str">
        <f>""</f>
        <v/>
      </c>
      <c r="L1873" s="9"/>
    </row>
    <row r="1874" spans="1:12" x14ac:dyDescent="0.3">
      <c r="A1874" s="8">
        <v>0</v>
      </c>
      <c r="B1874" s="8">
        <v>0</v>
      </c>
      <c r="C1874" s="8">
        <v>0</v>
      </c>
      <c r="D1874" s="8">
        <v>1</v>
      </c>
      <c r="E1874" s="5" t="s">
        <v>432</v>
      </c>
      <c r="F1874" s="4" t="s">
        <v>433</v>
      </c>
      <c r="G1874" s="4" t="s">
        <v>151</v>
      </c>
      <c r="H1874" s="4" t="s">
        <v>434</v>
      </c>
      <c r="I1874" s="6">
        <v>553.21427200000005</v>
      </c>
      <c r="J1874" s="3" t="s">
        <v>435</v>
      </c>
      <c r="K1874" s="7" t="str">
        <f>""</f>
        <v/>
      </c>
      <c r="L1874" s="9"/>
    </row>
    <row r="1875" spans="1:12" x14ac:dyDescent="0.3">
      <c r="A1875" s="8">
        <v>0</v>
      </c>
      <c r="B1875" s="8">
        <v>0</v>
      </c>
      <c r="C1875" s="8">
        <v>0</v>
      </c>
      <c r="D1875" s="8">
        <v>1</v>
      </c>
      <c r="E1875" s="5" t="s">
        <v>1313</v>
      </c>
      <c r="F1875" s="4" t="s">
        <v>1314</v>
      </c>
      <c r="G1875" s="4" t="s">
        <v>62</v>
      </c>
      <c r="H1875" s="4" t="s">
        <v>322</v>
      </c>
      <c r="I1875" s="6">
        <v>552.23455999999999</v>
      </c>
      <c r="J1875" s="3" t="s">
        <v>1315</v>
      </c>
      <c r="K1875" s="7" t="str">
        <f>""</f>
        <v/>
      </c>
      <c r="L1875" s="9"/>
    </row>
    <row r="1876" spans="1:12" x14ac:dyDescent="0.3">
      <c r="A1876" s="8">
        <v>0</v>
      </c>
      <c r="B1876" s="8">
        <v>0</v>
      </c>
      <c r="C1876" s="8">
        <v>0</v>
      </c>
      <c r="D1876" s="8">
        <v>1</v>
      </c>
      <c r="E1876" s="5" t="s">
        <v>1067</v>
      </c>
      <c r="F1876" s="4" t="s">
        <v>1068</v>
      </c>
      <c r="G1876" s="4" t="s">
        <v>14</v>
      </c>
      <c r="H1876" s="4" t="s">
        <v>1069</v>
      </c>
      <c r="I1876" s="6">
        <v>541.62060799999995</v>
      </c>
      <c r="J1876" s="3" t="s">
        <v>1070</v>
      </c>
      <c r="K1876" s="7" t="str">
        <f>""</f>
        <v/>
      </c>
      <c r="L1876" s="9"/>
    </row>
    <row r="1877" spans="1:12" x14ac:dyDescent="0.3">
      <c r="A1877" s="8">
        <v>0</v>
      </c>
      <c r="B1877" s="8">
        <v>0</v>
      </c>
      <c r="C1877" s="8">
        <v>0</v>
      </c>
      <c r="D1877" s="8">
        <v>1</v>
      </c>
      <c r="E1877" s="5" t="s">
        <v>429</v>
      </c>
      <c r="F1877" s="4" t="s">
        <v>430</v>
      </c>
      <c r="G1877" s="4" t="s">
        <v>19</v>
      </c>
      <c r="H1877" s="4" t="s">
        <v>185</v>
      </c>
      <c r="I1877" s="6">
        <v>540.79596800000002</v>
      </c>
      <c r="J1877" s="3" t="s">
        <v>431</v>
      </c>
      <c r="K1877" s="7" t="str">
        <f>""</f>
        <v/>
      </c>
      <c r="L1877" s="9"/>
    </row>
    <row r="1878" spans="1:12" x14ac:dyDescent="0.3">
      <c r="A1878" s="8">
        <v>0</v>
      </c>
      <c r="B1878" s="8">
        <v>1</v>
      </c>
      <c r="C1878" s="8">
        <v>0</v>
      </c>
      <c r="D1878" s="8">
        <v>0</v>
      </c>
      <c r="E1878" s="5" t="s">
        <v>4677</v>
      </c>
      <c r="F1878" s="4" t="s">
        <v>4678</v>
      </c>
      <c r="G1878" s="4" t="s">
        <v>62</v>
      </c>
      <c r="H1878" s="4" t="s">
        <v>465</v>
      </c>
      <c r="I1878" s="6">
        <v>540.72710400000005</v>
      </c>
      <c r="J1878" s="3" t="s">
        <v>4679</v>
      </c>
      <c r="K1878" s="7" t="str">
        <f>""</f>
        <v/>
      </c>
      <c r="L1878" s="9"/>
    </row>
    <row r="1879" spans="1:12" x14ac:dyDescent="0.3">
      <c r="A1879" s="8">
        <v>0</v>
      </c>
      <c r="B1879" s="8">
        <v>0</v>
      </c>
      <c r="C1879" s="8">
        <v>0</v>
      </c>
      <c r="D1879" s="8">
        <v>1</v>
      </c>
      <c r="E1879" s="5" t="s">
        <v>471</v>
      </c>
      <c r="F1879" s="4" t="s">
        <v>472</v>
      </c>
      <c r="G1879" s="4" t="s">
        <v>24</v>
      </c>
      <c r="H1879" s="4" t="s">
        <v>25</v>
      </c>
      <c r="I1879" s="6">
        <v>538.70054400000004</v>
      </c>
      <c r="J1879" s="3" t="s">
        <v>473</v>
      </c>
      <c r="K1879" s="7" t="str">
        <f>""</f>
        <v/>
      </c>
      <c r="L1879" s="9"/>
    </row>
    <row r="1880" spans="1:12" x14ac:dyDescent="0.3">
      <c r="A1880" s="8">
        <v>0</v>
      </c>
      <c r="B1880" s="8">
        <v>0</v>
      </c>
      <c r="C1880" s="8">
        <v>0</v>
      </c>
      <c r="D1880" s="8">
        <v>1</v>
      </c>
      <c r="E1880" s="5" t="s">
        <v>611</v>
      </c>
      <c r="F1880" s="4" t="s">
        <v>612</v>
      </c>
      <c r="G1880" s="4" t="s">
        <v>9</v>
      </c>
      <c r="H1880" s="4" t="s">
        <v>105</v>
      </c>
      <c r="I1880" s="6">
        <v>536.73296000000005</v>
      </c>
      <c r="J1880" s="3" t="s">
        <v>613</v>
      </c>
      <c r="K1880" s="7" t="str">
        <f>""</f>
        <v/>
      </c>
      <c r="L1880" s="9"/>
    </row>
    <row r="1881" spans="1:12" x14ac:dyDescent="0.3">
      <c r="A1881" s="8">
        <v>0</v>
      </c>
      <c r="B1881" s="8">
        <v>0</v>
      </c>
      <c r="C1881" s="8">
        <v>0</v>
      </c>
      <c r="D1881" s="8">
        <v>1</v>
      </c>
      <c r="E1881" s="5" t="s">
        <v>629</v>
      </c>
      <c r="F1881" s="4" t="s">
        <v>630</v>
      </c>
      <c r="G1881" s="4" t="s">
        <v>62</v>
      </c>
      <c r="H1881" s="4" t="s">
        <v>63</v>
      </c>
      <c r="I1881" s="6">
        <v>520.84655999999995</v>
      </c>
      <c r="J1881" s="3" t="s">
        <v>631</v>
      </c>
      <c r="K1881" s="7" t="str">
        <f>""</f>
        <v/>
      </c>
      <c r="L1881" s="9"/>
    </row>
    <row r="1882" spans="1:12" x14ac:dyDescent="0.3">
      <c r="A1882" s="8">
        <v>0</v>
      </c>
      <c r="B1882" s="8">
        <v>1</v>
      </c>
      <c r="C1882" s="8">
        <v>0</v>
      </c>
      <c r="D1882" s="8">
        <v>1</v>
      </c>
      <c r="E1882" s="5" t="s">
        <v>818</v>
      </c>
      <c r="F1882" s="4" t="s">
        <v>819</v>
      </c>
      <c r="G1882" s="4" t="s">
        <v>24</v>
      </c>
      <c r="H1882" s="4" t="s">
        <v>25</v>
      </c>
      <c r="I1882" s="6">
        <v>519.91215999999997</v>
      </c>
      <c r="J1882" s="3" t="s">
        <v>820</v>
      </c>
      <c r="K1882" s="7" t="str">
        <f>""</f>
        <v/>
      </c>
      <c r="L1882" s="9"/>
    </row>
    <row r="1883" spans="1:12" x14ac:dyDescent="0.3">
      <c r="A1883" s="8">
        <v>0</v>
      </c>
      <c r="B1883" s="8">
        <v>0</v>
      </c>
      <c r="C1883" s="8">
        <v>0</v>
      </c>
      <c r="D1883" s="8">
        <v>1</v>
      </c>
      <c r="E1883" s="5" t="s">
        <v>1141</v>
      </c>
      <c r="F1883" s="4" t="s">
        <v>1142</v>
      </c>
      <c r="G1883" s="4" t="s">
        <v>45</v>
      </c>
      <c r="H1883" s="4" t="s">
        <v>329</v>
      </c>
      <c r="I1883" s="6">
        <v>516.68950400000006</v>
      </c>
      <c r="J1883" s="3" t="s">
        <v>1143</v>
      </c>
      <c r="K1883" s="7" t="str">
        <f>""</f>
        <v/>
      </c>
      <c r="L1883" s="9"/>
    </row>
    <row r="1884" spans="1:12" x14ac:dyDescent="0.3">
      <c r="A1884" s="8">
        <v>0</v>
      </c>
      <c r="B1884" s="8">
        <v>1</v>
      </c>
      <c r="C1884" s="8">
        <v>0</v>
      </c>
      <c r="D1884" s="8">
        <v>0</v>
      </c>
      <c r="E1884" s="5" t="s">
        <v>5189</v>
      </c>
      <c r="F1884" s="4" t="s">
        <v>5190</v>
      </c>
      <c r="G1884" s="4" t="s">
        <v>14</v>
      </c>
      <c r="H1884" s="4" t="s">
        <v>3171</v>
      </c>
      <c r="I1884" s="6">
        <v>515.67344000000003</v>
      </c>
      <c r="J1884" s="3" t="s">
        <v>5191</v>
      </c>
      <c r="K1884" s="7" t="str">
        <f>""</f>
        <v/>
      </c>
      <c r="L1884" s="9"/>
    </row>
    <row r="1885" spans="1:12" x14ac:dyDescent="0.3">
      <c r="A1885" s="8">
        <v>0</v>
      </c>
      <c r="B1885" s="8">
        <v>1</v>
      </c>
      <c r="C1885" s="8">
        <v>0</v>
      </c>
      <c r="D1885" s="8">
        <v>0</v>
      </c>
      <c r="E1885" s="5" t="s">
        <v>5440</v>
      </c>
      <c r="F1885" s="4" t="s">
        <v>5441</v>
      </c>
      <c r="G1885" s="4" t="s">
        <v>151</v>
      </c>
      <c r="H1885" s="4" t="s">
        <v>286</v>
      </c>
      <c r="I1885" s="6">
        <v>510.79619200000002</v>
      </c>
      <c r="J1885" s="3" t="s">
        <v>5442</v>
      </c>
      <c r="K1885" s="7" t="str">
        <f>""</f>
        <v/>
      </c>
      <c r="L1885" s="9"/>
    </row>
    <row r="1886" spans="1:12" x14ac:dyDescent="0.3">
      <c r="A1886" s="8">
        <v>0</v>
      </c>
      <c r="B1886" s="8">
        <v>1</v>
      </c>
      <c r="C1886" s="8">
        <v>0</v>
      </c>
      <c r="D1886" s="8">
        <v>1</v>
      </c>
      <c r="E1886" s="5" t="s">
        <v>734</v>
      </c>
      <c r="F1886" s="4" t="s">
        <v>735</v>
      </c>
      <c r="G1886" s="4" t="s">
        <v>9</v>
      </c>
      <c r="H1886" s="4" t="s">
        <v>736</v>
      </c>
      <c r="I1886" s="6">
        <v>508.679168</v>
      </c>
      <c r="J1886" s="3" t="s">
        <v>737</v>
      </c>
      <c r="K1886" s="7" t="str">
        <f>""</f>
        <v/>
      </c>
      <c r="L1886" s="9"/>
    </row>
    <row r="1887" spans="1:12" x14ac:dyDescent="0.3">
      <c r="A1887" s="8">
        <v>0</v>
      </c>
      <c r="B1887" s="8">
        <v>0</v>
      </c>
      <c r="C1887" s="8">
        <v>0</v>
      </c>
      <c r="D1887" s="8">
        <v>1</v>
      </c>
      <c r="E1887" s="5" t="s">
        <v>556</v>
      </c>
      <c r="F1887" s="4" t="s">
        <v>557</v>
      </c>
      <c r="G1887" s="4" t="s">
        <v>14</v>
      </c>
      <c r="H1887" s="4" t="s">
        <v>558</v>
      </c>
      <c r="I1887" s="6">
        <v>508.30336</v>
      </c>
      <c r="J1887" s="3" t="s">
        <v>559</v>
      </c>
      <c r="K1887" s="7" t="str">
        <f>""</f>
        <v/>
      </c>
      <c r="L1887" s="9"/>
    </row>
    <row r="1888" spans="1:12" x14ac:dyDescent="0.3">
      <c r="A1888" s="8">
        <v>0</v>
      </c>
      <c r="B1888" s="8">
        <v>1</v>
      </c>
      <c r="C1888" s="8">
        <v>0</v>
      </c>
      <c r="D1888" s="8">
        <v>1</v>
      </c>
      <c r="E1888" s="5" t="s">
        <v>56</v>
      </c>
      <c r="F1888" s="4" t="s">
        <v>57</v>
      </c>
      <c r="G1888" s="4" t="s">
        <v>45</v>
      </c>
      <c r="H1888" s="4" t="s">
        <v>58</v>
      </c>
      <c r="I1888" s="6">
        <v>507.21507200000002</v>
      </c>
      <c r="J1888" s="3" t="s">
        <v>59</v>
      </c>
      <c r="K1888" s="7" t="str">
        <f>""</f>
        <v/>
      </c>
      <c r="L1888" s="9"/>
    </row>
    <row r="1889" spans="1:12" x14ac:dyDescent="0.3">
      <c r="A1889" s="8">
        <v>0</v>
      </c>
      <c r="B1889" s="8">
        <v>1</v>
      </c>
      <c r="C1889" s="8">
        <v>0</v>
      </c>
      <c r="D1889" s="8">
        <v>0</v>
      </c>
      <c r="E1889" s="5" t="s">
        <v>6010</v>
      </c>
      <c r="F1889" s="4" t="s">
        <v>6011</v>
      </c>
      <c r="G1889" s="4" t="s">
        <v>62</v>
      </c>
      <c r="H1889" s="4" t="s">
        <v>465</v>
      </c>
      <c r="I1889" s="6">
        <v>506.69462399999998</v>
      </c>
      <c r="J1889" s="3" t="s">
        <v>6012</v>
      </c>
      <c r="K1889" s="7" t="str">
        <f>""</f>
        <v/>
      </c>
      <c r="L1889" s="9"/>
    </row>
    <row r="1890" spans="1:12" x14ac:dyDescent="0.3">
      <c r="A1890" s="8">
        <v>0</v>
      </c>
      <c r="B1890" s="8">
        <v>1</v>
      </c>
      <c r="C1890" s="8">
        <v>0</v>
      </c>
      <c r="D1890" s="8">
        <v>1</v>
      </c>
      <c r="E1890" s="5" t="s">
        <v>446</v>
      </c>
      <c r="F1890" s="4" t="s">
        <v>447</v>
      </c>
      <c r="G1890" s="4" t="s">
        <v>137</v>
      </c>
      <c r="H1890" s="4" t="s">
        <v>234</v>
      </c>
      <c r="I1890" s="6">
        <v>505.43520000000001</v>
      </c>
      <c r="J1890" s="3" t="s">
        <v>448</v>
      </c>
      <c r="K1890" s="7" t="str">
        <f>""</f>
        <v/>
      </c>
      <c r="L1890" s="9"/>
    </row>
    <row r="1891" spans="1:12" x14ac:dyDescent="0.3">
      <c r="A1891" s="8">
        <v>0</v>
      </c>
      <c r="B1891" s="8">
        <v>1</v>
      </c>
      <c r="C1891" s="8">
        <v>0</v>
      </c>
      <c r="D1891" s="8">
        <v>0</v>
      </c>
      <c r="E1891" s="5" t="s">
        <v>5485</v>
      </c>
      <c r="F1891" s="4" t="s">
        <v>5486</v>
      </c>
      <c r="G1891" s="4" t="s">
        <v>45</v>
      </c>
      <c r="H1891" s="4" t="s">
        <v>609</v>
      </c>
      <c r="I1891" s="6">
        <v>499.95535999999998</v>
      </c>
      <c r="J1891" s="3" t="s">
        <v>5487</v>
      </c>
      <c r="K1891" s="7" t="str">
        <f>""</f>
        <v/>
      </c>
      <c r="L1891" s="9"/>
    </row>
    <row r="1892" spans="1:12" x14ac:dyDescent="0.3">
      <c r="A1892" s="8">
        <v>0</v>
      </c>
      <c r="B1892" s="8">
        <v>1</v>
      </c>
      <c r="C1892" s="8">
        <v>0</v>
      </c>
      <c r="D1892" s="8">
        <v>0</v>
      </c>
      <c r="E1892" s="5" t="s">
        <v>4962</v>
      </c>
      <c r="F1892" s="4" t="s">
        <v>4963</v>
      </c>
      <c r="G1892" s="4" t="s">
        <v>62</v>
      </c>
      <c r="H1892" s="4" t="s">
        <v>3178</v>
      </c>
      <c r="I1892" s="6">
        <v>487.10758399999997</v>
      </c>
      <c r="J1892" s="3" t="s">
        <v>4964</v>
      </c>
      <c r="K1892" s="7" t="str">
        <f>""</f>
        <v/>
      </c>
      <c r="L1892" s="9"/>
    </row>
    <row r="1893" spans="1:12" x14ac:dyDescent="0.3">
      <c r="A1893" s="8">
        <v>0</v>
      </c>
      <c r="B1893" s="8">
        <v>1</v>
      </c>
      <c r="C1893" s="8">
        <v>0</v>
      </c>
      <c r="D1893" s="8">
        <v>0</v>
      </c>
      <c r="E1893" s="5" t="s">
        <v>6124</v>
      </c>
      <c r="F1893" s="4" t="s">
        <v>6125</v>
      </c>
      <c r="G1893" s="4" t="s">
        <v>62</v>
      </c>
      <c r="H1893" s="4" t="s">
        <v>465</v>
      </c>
      <c r="I1893" s="6">
        <v>486.67872</v>
      </c>
      <c r="J1893" s="3" t="s">
        <v>6126</v>
      </c>
      <c r="K1893" s="7" t="str">
        <f>""</f>
        <v/>
      </c>
      <c r="L1893" s="9"/>
    </row>
    <row r="1894" spans="1:12" x14ac:dyDescent="0.3">
      <c r="A1894" s="8">
        <v>0</v>
      </c>
      <c r="B1894" s="8">
        <v>0</v>
      </c>
      <c r="C1894" s="8">
        <v>0</v>
      </c>
      <c r="D1894" s="8">
        <v>1</v>
      </c>
      <c r="E1894" s="5" t="s">
        <v>767</v>
      </c>
      <c r="F1894" s="4" t="s">
        <v>768</v>
      </c>
      <c r="G1894" s="4" t="s">
        <v>24</v>
      </c>
      <c r="H1894" s="4" t="s">
        <v>294</v>
      </c>
      <c r="I1894" s="6">
        <v>483.34796799999998</v>
      </c>
      <c r="J1894" s="3" t="s">
        <v>769</v>
      </c>
      <c r="K1894" s="7" t="str">
        <f>""</f>
        <v/>
      </c>
      <c r="L1894" s="9"/>
    </row>
    <row r="1895" spans="1:12" x14ac:dyDescent="0.3">
      <c r="A1895" s="8">
        <v>0</v>
      </c>
      <c r="B1895" s="8">
        <v>0</v>
      </c>
      <c r="C1895" s="8">
        <v>0</v>
      </c>
      <c r="D1895" s="8">
        <v>1</v>
      </c>
      <c r="E1895" s="5" t="s">
        <v>529</v>
      </c>
      <c r="F1895" s="4" t="s">
        <v>530</v>
      </c>
      <c r="G1895" s="4" t="s">
        <v>163</v>
      </c>
      <c r="H1895" s="4" t="s">
        <v>164</v>
      </c>
      <c r="I1895" s="6">
        <v>480.26015999999998</v>
      </c>
      <c r="J1895" s="3" t="s">
        <v>531</v>
      </c>
      <c r="K1895" s="7" t="str">
        <f>""</f>
        <v/>
      </c>
      <c r="L1895" s="9"/>
    </row>
    <row r="1896" spans="1:12" x14ac:dyDescent="0.3">
      <c r="A1896" s="8">
        <v>0</v>
      </c>
      <c r="B1896" s="8">
        <v>0</v>
      </c>
      <c r="C1896" s="8">
        <v>0</v>
      </c>
      <c r="D1896" s="8">
        <v>1</v>
      </c>
      <c r="E1896" s="5" t="s">
        <v>1918</v>
      </c>
      <c r="F1896" s="4" t="s">
        <v>1919</v>
      </c>
      <c r="G1896" s="4" t="s">
        <v>45</v>
      </c>
      <c r="H1896" s="4" t="s">
        <v>54</v>
      </c>
      <c r="I1896" s="6">
        <v>478.34111999999999</v>
      </c>
      <c r="J1896" s="3" t="s">
        <v>1920</v>
      </c>
      <c r="K1896" s="7" t="str">
        <f>""</f>
        <v/>
      </c>
      <c r="L1896" s="9"/>
    </row>
    <row r="1897" spans="1:12" x14ac:dyDescent="0.3">
      <c r="A1897" s="8">
        <v>0</v>
      </c>
      <c r="B1897" s="8">
        <v>0</v>
      </c>
      <c r="C1897" s="8">
        <v>0</v>
      </c>
      <c r="D1897" s="8">
        <v>1</v>
      </c>
      <c r="E1897" s="5" t="s">
        <v>684</v>
      </c>
      <c r="F1897" s="4" t="s">
        <v>685</v>
      </c>
      <c r="G1897" s="4" t="s">
        <v>24</v>
      </c>
      <c r="H1897" s="4" t="s">
        <v>294</v>
      </c>
      <c r="I1897" s="6">
        <v>476.85951999999997</v>
      </c>
      <c r="J1897" s="3" t="s">
        <v>686</v>
      </c>
      <c r="K1897" s="7" t="str">
        <f>""</f>
        <v/>
      </c>
      <c r="L1897" s="9"/>
    </row>
    <row r="1898" spans="1:12" x14ac:dyDescent="0.3">
      <c r="A1898" s="8">
        <v>0</v>
      </c>
      <c r="B1898" s="8">
        <v>1</v>
      </c>
      <c r="C1898" s="8">
        <v>0</v>
      </c>
      <c r="D1898" s="8">
        <v>1</v>
      </c>
      <c r="E1898" s="5" t="s">
        <v>407</v>
      </c>
      <c r="F1898" s="4" t="s">
        <v>408</v>
      </c>
      <c r="G1898" s="4" t="s">
        <v>45</v>
      </c>
      <c r="H1898" s="4" t="s">
        <v>177</v>
      </c>
      <c r="I1898" s="6">
        <v>471.222016</v>
      </c>
      <c r="J1898" s="3" t="s">
        <v>409</v>
      </c>
      <c r="K1898" s="7" t="str">
        <f>""</f>
        <v/>
      </c>
      <c r="L1898" s="9"/>
    </row>
    <row r="1899" spans="1:12" x14ac:dyDescent="0.3">
      <c r="A1899" s="8">
        <v>0</v>
      </c>
      <c r="B1899" s="8">
        <v>1</v>
      </c>
      <c r="C1899" s="8">
        <v>0</v>
      </c>
      <c r="D1899" s="8">
        <v>0</v>
      </c>
      <c r="E1899" s="5" t="s">
        <v>5443</v>
      </c>
      <c r="F1899" s="4" t="s">
        <v>5444</v>
      </c>
      <c r="G1899" s="4" t="s">
        <v>62</v>
      </c>
      <c r="H1899" s="4" t="s">
        <v>465</v>
      </c>
      <c r="I1899" s="6">
        <v>468.47631999999999</v>
      </c>
      <c r="J1899" s="3" t="s">
        <v>5445</v>
      </c>
      <c r="K1899" s="7" t="str">
        <f>""</f>
        <v/>
      </c>
      <c r="L1899" s="9"/>
    </row>
    <row r="1900" spans="1:12" x14ac:dyDescent="0.3">
      <c r="A1900" s="8">
        <v>0</v>
      </c>
      <c r="B1900" s="8">
        <v>1</v>
      </c>
      <c r="C1900" s="8">
        <v>0</v>
      </c>
      <c r="D1900" s="8">
        <v>0</v>
      </c>
      <c r="E1900" s="5" t="s">
        <v>5366</v>
      </c>
      <c r="F1900" s="4" t="s">
        <v>5367</v>
      </c>
      <c r="G1900" s="4" t="s">
        <v>24</v>
      </c>
      <c r="H1900" s="4" t="s">
        <v>25</v>
      </c>
      <c r="I1900" s="6">
        <v>467.87072000000001</v>
      </c>
      <c r="J1900" s="3" t="s">
        <v>5368</v>
      </c>
      <c r="K1900" s="7" t="str">
        <f>""</f>
        <v/>
      </c>
      <c r="L1900" s="9"/>
    </row>
    <row r="1901" spans="1:12" x14ac:dyDescent="0.3">
      <c r="A1901" s="8">
        <v>0</v>
      </c>
      <c r="B1901" s="8">
        <v>1</v>
      </c>
      <c r="C1901" s="8">
        <v>0</v>
      </c>
      <c r="D1901" s="8">
        <v>0</v>
      </c>
      <c r="E1901" s="5" t="s">
        <v>5572</v>
      </c>
      <c r="F1901" s="4" t="s">
        <v>5573</v>
      </c>
      <c r="G1901" s="4" t="s">
        <v>45</v>
      </c>
      <c r="H1901" s="4" t="s">
        <v>46</v>
      </c>
      <c r="I1901" s="6">
        <v>464.85155200000003</v>
      </c>
      <c r="J1901" s="3" t="s">
        <v>5574</v>
      </c>
      <c r="K1901" s="7" t="str">
        <f>""</f>
        <v/>
      </c>
      <c r="L1901" s="9"/>
    </row>
    <row r="1902" spans="1:12" x14ac:dyDescent="0.3">
      <c r="A1902" s="8">
        <v>0</v>
      </c>
      <c r="B1902" s="8">
        <v>1</v>
      </c>
      <c r="C1902" s="8">
        <v>0</v>
      </c>
      <c r="D1902" s="8">
        <v>0</v>
      </c>
      <c r="E1902" s="5" t="s">
        <v>5761</v>
      </c>
      <c r="F1902" s="4" t="s">
        <v>5762</v>
      </c>
      <c r="G1902" s="4" t="s">
        <v>62</v>
      </c>
      <c r="H1902" s="4" t="s">
        <v>465</v>
      </c>
      <c r="I1902" s="6">
        <v>463.61548800000003</v>
      </c>
      <c r="J1902" s="3" t="s">
        <v>5763</v>
      </c>
      <c r="K1902" s="7" t="str">
        <f>""</f>
        <v/>
      </c>
      <c r="L1902" s="9"/>
    </row>
    <row r="1903" spans="1:12" x14ac:dyDescent="0.3">
      <c r="A1903" s="8">
        <v>0</v>
      </c>
      <c r="B1903" s="8">
        <v>1</v>
      </c>
      <c r="C1903" s="8">
        <v>0</v>
      </c>
      <c r="D1903" s="8">
        <v>0</v>
      </c>
      <c r="E1903" s="5" t="s">
        <v>6100</v>
      </c>
      <c r="F1903" s="4" t="s">
        <v>6101</v>
      </c>
      <c r="G1903" s="4" t="s">
        <v>24</v>
      </c>
      <c r="H1903" s="4" t="s">
        <v>25</v>
      </c>
      <c r="I1903" s="6">
        <v>463.07289600000001</v>
      </c>
      <c r="J1903" s="3" t="s">
        <v>6102</v>
      </c>
      <c r="K1903" s="7" t="str">
        <f>""</f>
        <v/>
      </c>
      <c r="L1903" s="9"/>
    </row>
    <row r="1904" spans="1:12" x14ac:dyDescent="0.3">
      <c r="A1904" s="8">
        <v>0</v>
      </c>
      <c r="B1904" s="8">
        <v>1</v>
      </c>
      <c r="C1904" s="8">
        <v>0</v>
      </c>
      <c r="D1904" s="8">
        <v>0</v>
      </c>
      <c r="E1904" s="5" t="s">
        <v>5545</v>
      </c>
      <c r="F1904" s="4" t="s">
        <v>5546</v>
      </c>
      <c r="G1904" s="4" t="s">
        <v>45</v>
      </c>
      <c r="H1904" s="4" t="s">
        <v>329</v>
      </c>
      <c r="I1904" s="6">
        <v>459.766144</v>
      </c>
      <c r="J1904" s="3" t="s">
        <v>5547</v>
      </c>
      <c r="K1904" s="7" t="str">
        <f>""</f>
        <v/>
      </c>
      <c r="L1904" s="9"/>
    </row>
    <row r="1905" spans="1:12" x14ac:dyDescent="0.3">
      <c r="A1905" s="8">
        <v>0</v>
      </c>
      <c r="B1905" s="8">
        <v>0</v>
      </c>
      <c r="C1905" s="8">
        <v>0</v>
      </c>
      <c r="D1905" s="8">
        <v>1</v>
      </c>
      <c r="E1905" s="5" t="s">
        <v>1471</v>
      </c>
      <c r="F1905" s="4" t="s">
        <v>1472</v>
      </c>
      <c r="G1905" s="4" t="s">
        <v>9</v>
      </c>
      <c r="H1905" s="4" t="s">
        <v>736</v>
      </c>
      <c r="I1905" s="6">
        <v>458.72723200000001</v>
      </c>
      <c r="J1905" s="3" t="s">
        <v>1473</v>
      </c>
      <c r="K1905" s="7" t="str">
        <f>""</f>
        <v/>
      </c>
      <c r="L1905" s="9"/>
    </row>
    <row r="1906" spans="1:12" x14ac:dyDescent="0.3">
      <c r="A1906" s="8">
        <v>0</v>
      </c>
      <c r="B1906" s="8">
        <v>1</v>
      </c>
      <c r="C1906" s="8">
        <v>0</v>
      </c>
      <c r="D1906" s="8">
        <v>0</v>
      </c>
      <c r="E1906" s="5" t="s">
        <v>5815</v>
      </c>
      <c r="F1906" s="4" t="s">
        <v>5816</v>
      </c>
      <c r="G1906" s="4" t="s">
        <v>62</v>
      </c>
      <c r="H1906" s="4" t="s">
        <v>465</v>
      </c>
      <c r="I1906" s="6">
        <v>453.11766399999999</v>
      </c>
      <c r="J1906" s="3" t="s">
        <v>5817</v>
      </c>
      <c r="K1906" s="7" t="str">
        <f>""</f>
        <v/>
      </c>
      <c r="L1906" s="9"/>
    </row>
    <row r="1907" spans="1:12" x14ac:dyDescent="0.3">
      <c r="A1907" s="8">
        <v>0</v>
      </c>
      <c r="B1907" s="8">
        <v>1</v>
      </c>
      <c r="C1907" s="8">
        <v>0</v>
      </c>
      <c r="D1907" s="8">
        <v>0</v>
      </c>
      <c r="E1907" s="5" t="s">
        <v>5115</v>
      </c>
      <c r="F1907" s="4" t="s">
        <v>5116</v>
      </c>
      <c r="G1907" s="4" t="s">
        <v>24</v>
      </c>
      <c r="H1907" s="4" t="s">
        <v>25</v>
      </c>
      <c r="I1907" s="6">
        <v>451.75289600000002</v>
      </c>
      <c r="J1907" s="3" t="s">
        <v>5117</v>
      </c>
      <c r="K1907" s="7" t="str">
        <f>""</f>
        <v/>
      </c>
      <c r="L1907" s="9"/>
    </row>
    <row r="1908" spans="1:12" x14ac:dyDescent="0.3">
      <c r="A1908" s="8">
        <v>0</v>
      </c>
      <c r="B1908" s="8">
        <v>0</v>
      </c>
      <c r="C1908" s="8">
        <v>0</v>
      </c>
      <c r="D1908" s="8">
        <v>1</v>
      </c>
      <c r="E1908" s="5" t="s">
        <v>1325</v>
      </c>
      <c r="F1908" s="4" t="s">
        <v>1326</v>
      </c>
      <c r="G1908" s="4" t="s">
        <v>62</v>
      </c>
      <c r="H1908" s="4" t="s">
        <v>127</v>
      </c>
      <c r="I1908" s="6">
        <v>449.99497600000001</v>
      </c>
      <c r="J1908" s="3" t="s">
        <v>1327</v>
      </c>
      <c r="K1908" s="7" t="str">
        <f>""</f>
        <v/>
      </c>
      <c r="L1908" s="9"/>
    </row>
    <row r="1909" spans="1:12" x14ac:dyDescent="0.3">
      <c r="A1909" s="8">
        <v>0</v>
      </c>
      <c r="B1909" s="8">
        <v>1</v>
      </c>
      <c r="C1909" s="8">
        <v>0</v>
      </c>
      <c r="D1909" s="8">
        <v>0</v>
      </c>
      <c r="E1909" s="5" t="s">
        <v>5653</v>
      </c>
      <c r="F1909" s="4" t="s">
        <v>5654</v>
      </c>
      <c r="G1909" s="4" t="s">
        <v>62</v>
      </c>
      <c r="H1909" s="4" t="s">
        <v>127</v>
      </c>
      <c r="I1909" s="6">
        <v>444.49449600000003</v>
      </c>
      <c r="J1909" s="3" t="s">
        <v>5655</v>
      </c>
      <c r="K1909" s="7" t="str">
        <f>""</f>
        <v/>
      </c>
      <c r="L1909" s="9"/>
    </row>
    <row r="1910" spans="1:12" x14ac:dyDescent="0.3">
      <c r="A1910" s="8">
        <v>0</v>
      </c>
      <c r="B1910" s="8">
        <v>1</v>
      </c>
      <c r="C1910" s="8">
        <v>0</v>
      </c>
      <c r="D1910" s="8">
        <v>0</v>
      </c>
      <c r="E1910" s="5" t="s">
        <v>4794</v>
      </c>
      <c r="F1910" s="4" t="s">
        <v>4795</v>
      </c>
      <c r="G1910" s="4" t="s">
        <v>62</v>
      </c>
      <c r="H1910" s="4" t="s">
        <v>63</v>
      </c>
      <c r="I1910" s="6">
        <v>442.50054399999999</v>
      </c>
      <c r="J1910" s="3" t="s">
        <v>4796</v>
      </c>
      <c r="K1910" s="7" t="str">
        <f>""</f>
        <v/>
      </c>
      <c r="L1910" s="9"/>
    </row>
    <row r="1911" spans="1:12" x14ac:dyDescent="0.3">
      <c r="A1911" s="8">
        <v>0</v>
      </c>
      <c r="B1911" s="8">
        <v>0</v>
      </c>
      <c r="C1911" s="8">
        <v>0</v>
      </c>
      <c r="D1911" s="8">
        <v>1</v>
      </c>
      <c r="E1911" s="5" t="s">
        <v>1686</v>
      </c>
      <c r="F1911" s="4" t="s">
        <v>1687</v>
      </c>
      <c r="G1911" s="4" t="s">
        <v>9</v>
      </c>
      <c r="H1911" s="4" t="s">
        <v>890</v>
      </c>
      <c r="I1911" s="6">
        <v>440.00396799999999</v>
      </c>
      <c r="J1911" s="3" t="s">
        <v>1688</v>
      </c>
      <c r="K1911" s="7" t="str">
        <f>""</f>
        <v/>
      </c>
      <c r="L1911" s="9"/>
    </row>
    <row r="1912" spans="1:12" x14ac:dyDescent="0.3">
      <c r="A1912" s="8">
        <v>0</v>
      </c>
      <c r="B1912" s="8">
        <v>0</v>
      </c>
      <c r="C1912" s="8">
        <v>0</v>
      </c>
      <c r="D1912" s="8">
        <v>1</v>
      </c>
      <c r="E1912" s="5" t="s">
        <v>1107</v>
      </c>
      <c r="F1912" s="4" t="s">
        <v>1108</v>
      </c>
      <c r="G1912" s="4" t="s">
        <v>137</v>
      </c>
      <c r="H1912" s="4" t="s">
        <v>138</v>
      </c>
      <c r="I1912" s="6">
        <v>437.24355200000002</v>
      </c>
      <c r="J1912" s="3" t="s">
        <v>1109</v>
      </c>
      <c r="K1912" s="7" t="str">
        <f>""</f>
        <v/>
      </c>
      <c r="L1912" s="9"/>
    </row>
    <row r="1913" spans="1:12" x14ac:dyDescent="0.3">
      <c r="A1913" s="8">
        <v>0</v>
      </c>
      <c r="B1913" s="8">
        <v>1</v>
      </c>
      <c r="C1913" s="8">
        <v>0</v>
      </c>
      <c r="D1913" s="8">
        <v>0</v>
      </c>
      <c r="E1913" s="5" t="s">
        <v>5418</v>
      </c>
      <c r="F1913" s="4" t="s">
        <v>5419</v>
      </c>
      <c r="G1913" s="4" t="s">
        <v>9</v>
      </c>
      <c r="H1913" s="4" t="s">
        <v>101</v>
      </c>
      <c r="I1913" s="6">
        <v>436.92576000000003</v>
      </c>
      <c r="J1913" s="3" t="s">
        <v>5420</v>
      </c>
      <c r="K1913" s="7" t="str">
        <f>""</f>
        <v/>
      </c>
      <c r="L1913" s="9"/>
    </row>
    <row r="1914" spans="1:12" x14ac:dyDescent="0.3">
      <c r="A1914" s="8">
        <v>0</v>
      </c>
      <c r="B1914" s="8">
        <v>1</v>
      </c>
      <c r="C1914" s="8">
        <v>0</v>
      </c>
      <c r="D1914" s="8">
        <v>0</v>
      </c>
      <c r="E1914" s="5" t="s">
        <v>4902</v>
      </c>
      <c r="F1914" s="4" t="s">
        <v>4903</v>
      </c>
      <c r="G1914" s="4" t="s">
        <v>163</v>
      </c>
      <c r="H1914" s="4" t="s">
        <v>301</v>
      </c>
      <c r="I1914" s="6">
        <v>434.28278399999999</v>
      </c>
      <c r="J1914" s="3" t="s">
        <v>4904</v>
      </c>
      <c r="K1914" s="7" t="str">
        <f>""</f>
        <v/>
      </c>
      <c r="L1914" s="9"/>
    </row>
    <row r="1915" spans="1:12" x14ac:dyDescent="0.3">
      <c r="A1915" s="8">
        <v>0</v>
      </c>
      <c r="B1915" s="8">
        <v>1</v>
      </c>
      <c r="C1915" s="8">
        <v>0</v>
      </c>
      <c r="D1915" s="8">
        <v>0</v>
      </c>
      <c r="E1915" s="5" t="s">
        <v>4683</v>
      </c>
      <c r="F1915" s="4" t="s">
        <v>4684</v>
      </c>
      <c r="G1915" s="4" t="s">
        <v>45</v>
      </c>
      <c r="H1915" s="4" t="s">
        <v>50</v>
      </c>
      <c r="I1915" s="6">
        <v>430.25695999999999</v>
      </c>
      <c r="J1915" s="3" t="s">
        <v>4685</v>
      </c>
      <c r="K1915" s="7" t="str">
        <f>""</f>
        <v/>
      </c>
      <c r="L1915" s="9"/>
    </row>
    <row r="1916" spans="1:12" x14ac:dyDescent="0.3">
      <c r="A1916" s="8">
        <v>0</v>
      </c>
      <c r="B1916" s="8">
        <v>0</v>
      </c>
      <c r="C1916" s="8">
        <v>0</v>
      </c>
      <c r="D1916" s="8">
        <v>1</v>
      </c>
      <c r="E1916" s="5" t="s">
        <v>1310</v>
      </c>
      <c r="F1916" s="4" t="s">
        <v>1311</v>
      </c>
      <c r="G1916" s="4" t="s">
        <v>45</v>
      </c>
      <c r="H1916" s="4" t="s">
        <v>46</v>
      </c>
      <c r="I1916" s="6">
        <v>422.00761599999998</v>
      </c>
      <c r="J1916" s="3" t="s">
        <v>1312</v>
      </c>
      <c r="K1916" s="7" t="str">
        <f>""</f>
        <v/>
      </c>
      <c r="L1916" s="9"/>
    </row>
    <row r="1917" spans="1:12" x14ac:dyDescent="0.3">
      <c r="A1917" s="8">
        <v>0</v>
      </c>
      <c r="B1917" s="8">
        <v>1</v>
      </c>
      <c r="C1917" s="8">
        <v>0</v>
      </c>
      <c r="D1917" s="8">
        <v>0</v>
      </c>
      <c r="E1917" s="5" t="s">
        <v>6013</v>
      </c>
      <c r="F1917" s="4" t="s">
        <v>6014</v>
      </c>
      <c r="G1917" s="4" t="s">
        <v>24</v>
      </c>
      <c r="H1917" s="4" t="s">
        <v>1479</v>
      </c>
      <c r="I1917" s="6">
        <v>421.29203200000001</v>
      </c>
      <c r="J1917" s="3" t="s">
        <v>6015</v>
      </c>
      <c r="K1917" s="7" t="str">
        <f>""</f>
        <v/>
      </c>
      <c r="L1917" s="9"/>
    </row>
    <row r="1918" spans="1:12" x14ac:dyDescent="0.3">
      <c r="A1918" s="8">
        <v>0</v>
      </c>
      <c r="B1918" s="8">
        <v>0</v>
      </c>
      <c r="C1918" s="8">
        <v>0</v>
      </c>
      <c r="D1918" s="8">
        <v>1</v>
      </c>
      <c r="E1918" s="5" t="s">
        <v>388</v>
      </c>
      <c r="F1918" s="4" t="s">
        <v>389</v>
      </c>
      <c r="G1918" s="4" t="s">
        <v>45</v>
      </c>
      <c r="H1918" s="4" t="s">
        <v>46</v>
      </c>
      <c r="I1918" s="6">
        <v>421.283456</v>
      </c>
      <c r="J1918" s="3" t="s">
        <v>390</v>
      </c>
      <c r="K1918" s="7" t="str">
        <f>""</f>
        <v/>
      </c>
      <c r="L1918" s="9"/>
    </row>
    <row r="1919" spans="1:12" x14ac:dyDescent="0.3">
      <c r="A1919" s="8">
        <v>0</v>
      </c>
      <c r="B1919" s="8">
        <v>0</v>
      </c>
      <c r="C1919" s="8">
        <v>0</v>
      </c>
      <c r="D1919" s="8">
        <v>1</v>
      </c>
      <c r="E1919" s="5" t="s">
        <v>487</v>
      </c>
      <c r="F1919" s="4" t="s">
        <v>488</v>
      </c>
      <c r="G1919" s="4" t="s">
        <v>14</v>
      </c>
      <c r="H1919" s="4" t="s">
        <v>29</v>
      </c>
      <c r="I1919" s="6">
        <v>406.584608</v>
      </c>
      <c r="J1919" s="3" t="s">
        <v>489</v>
      </c>
      <c r="K1919" s="7" t="str">
        <f>""</f>
        <v/>
      </c>
      <c r="L1919" s="9"/>
    </row>
    <row r="1920" spans="1:12" x14ac:dyDescent="0.3">
      <c r="A1920" s="8">
        <v>0</v>
      </c>
      <c r="B1920" s="8">
        <v>0</v>
      </c>
      <c r="C1920" s="8">
        <v>0</v>
      </c>
      <c r="D1920" s="8">
        <v>1</v>
      </c>
      <c r="E1920" s="5" t="s">
        <v>1297</v>
      </c>
      <c r="F1920" s="4" t="s">
        <v>1298</v>
      </c>
      <c r="G1920" s="4" t="s">
        <v>205</v>
      </c>
      <c r="H1920" s="4" t="s">
        <v>206</v>
      </c>
      <c r="I1920" s="6">
        <v>404.41862400000002</v>
      </c>
      <c r="J1920" s="3" t="s">
        <v>1299</v>
      </c>
      <c r="K1920" s="7" t="str">
        <f>""</f>
        <v/>
      </c>
      <c r="L1920" s="9"/>
    </row>
    <row r="1921" spans="1:12" x14ac:dyDescent="0.3">
      <c r="A1921" s="8">
        <v>0</v>
      </c>
      <c r="B1921" s="8">
        <v>1</v>
      </c>
      <c r="C1921" s="8">
        <v>0</v>
      </c>
      <c r="D1921" s="8">
        <v>0</v>
      </c>
      <c r="E1921" s="5" t="s">
        <v>5872</v>
      </c>
      <c r="F1921" s="4" t="s">
        <v>5873</v>
      </c>
      <c r="G1921" s="4" t="s">
        <v>163</v>
      </c>
      <c r="H1921" s="4" t="s">
        <v>637</v>
      </c>
      <c r="I1921" s="6">
        <v>403.64601599999997</v>
      </c>
      <c r="J1921" s="3" t="s">
        <v>5874</v>
      </c>
      <c r="K1921" s="7" t="str">
        <f>""</f>
        <v/>
      </c>
      <c r="L1921" s="9"/>
    </row>
    <row r="1922" spans="1:12" x14ac:dyDescent="0.3">
      <c r="A1922" s="8">
        <v>0</v>
      </c>
      <c r="B1922" s="8">
        <v>1</v>
      </c>
      <c r="C1922" s="8">
        <v>0</v>
      </c>
      <c r="D1922" s="8">
        <v>0</v>
      </c>
      <c r="E1922" s="5" t="s">
        <v>4695</v>
      </c>
      <c r="F1922" s="4" t="s">
        <v>4696</v>
      </c>
      <c r="G1922" s="4" t="s">
        <v>62</v>
      </c>
      <c r="H1922" s="4" t="s">
        <v>63</v>
      </c>
      <c r="I1922" s="6">
        <v>402.06345599999997</v>
      </c>
      <c r="J1922" s="3" t="s">
        <v>4697</v>
      </c>
      <c r="K1922" s="7" t="str">
        <f>""</f>
        <v/>
      </c>
      <c r="L1922" s="9"/>
    </row>
    <row r="1923" spans="1:12" x14ac:dyDescent="0.3">
      <c r="A1923" s="8">
        <v>0</v>
      </c>
      <c r="B1923" s="8">
        <v>1</v>
      </c>
      <c r="C1923" s="8">
        <v>0</v>
      </c>
      <c r="D1923" s="8">
        <v>0</v>
      </c>
      <c r="E1923" s="5" t="s">
        <v>5584</v>
      </c>
      <c r="F1923" s="4" t="s">
        <v>5585</v>
      </c>
      <c r="G1923" s="4" t="s">
        <v>62</v>
      </c>
      <c r="H1923" s="4" t="s">
        <v>465</v>
      </c>
      <c r="I1923" s="6">
        <v>394.33590400000003</v>
      </c>
      <c r="J1923" s="3" t="s">
        <v>5586</v>
      </c>
      <c r="K1923" s="7" t="str">
        <f>""</f>
        <v/>
      </c>
      <c r="L1923" s="9"/>
    </row>
    <row r="1924" spans="1:12" x14ac:dyDescent="0.3">
      <c r="A1924" s="8">
        <v>0</v>
      </c>
      <c r="B1924" s="8">
        <v>0</v>
      </c>
      <c r="C1924" s="8">
        <v>0</v>
      </c>
      <c r="D1924" s="8">
        <v>1</v>
      </c>
      <c r="E1924" s="5" t="s">
        <v>951</v>
      </c>
      <c r="F1924" s="4" t="s">
        <v>952</v>
      </c>
      <c r="G1924" s="4" t="s">
        <v>14</v>
      </c>
      <c r="H1924" s="4" t="s">
        <v>159</v>
      </c>
      <c r="I1924" s="6">
        <v>391.233024</v>
      </c>
      <c r="J1924" s="3" t="s">
        <v>953</v>
      </c>
      <c r="K1924" s="7" t="str">
        <f>""</f>
        <v/>
      </c>
      <c r="L1924" s="9"/>
    </row>
    <row r="1925" spans="1:12" x14ac:dyDescent="0.3">
      <c r="A1925" s="8">
        <v>0</v>
      </c>
      <c r="B1925" s="8">
        <v>1</v>
      </c>
      <c r="C1925" s="8">
        <v>0</v>
      </c>
      <c r="D1925" s="8">
        <v>0</v>
      </c>
      <c r="E1925" s="5" t="s">
        <v>5848</v>
      </c>
      <c r="F1925" s="4" t="s">
        <v>5849</v>
      </c>
      <c r="G1925" s="4" t="s">
        <v>14</v>
      </c>
      <c r="H1925" s="4" t="s">
        <v>75</v>
      </c>
      <c r="I1925" s="6">
        <v>382.556288</v>
      </c>
      <c r="J1925" s="3" t="s">
        <v>5850</v>
      </c>
      <c r="K1925" s="7" t="str">
        <f>""</f>
        <v/>
      </c>
      <c r="L1925" s="9"/>
    </row>
    <row r="1926" spans="1:12" x14ac:dyDescent="0.3">
      <c r="A1926" s="8">
        <v>0</v>
      </c>
      <c r="B1926" s="8">
        <v>1</v>
      </c>
      <c r="C1926" s="8">
        <v>0</v>
      </c>
      <c r="D1926" s="8">
        <v>0</v>
      </c>
      <c r="E1926" s="5" t="s">
        <v>5195</v>
      </c>
      <c r="F1926" s="4" t="s">
        <v>5196</v>
      </c>
      <c r="G1926" s="4" t="s">
        <v>62</v>
      </c>
      <c r="H1926" s="4" t="s">
        <v>465</v>
      </c>
      <c r="I1926" s="6">
        <v>380.27203200000002</v>
      </c>
      <c r="J1926" s="3" t="s">
        <v>5197</v>
      </c>
      <c r="K1926" s="7" t="str">
        <f>""</f>
        <v/>
      </c>
      <c r="L1926" s="9"/>
    </row>
    <row r="1927" spans="1:12" x14ac:dyDescent="0.3">
      <c r="A1927" s="8">
        <v>0</v>
      </c>
      <c r="B1927" s="8">
        <v>1</v>
      </c>
      <c r="C1927" s="8">
        <v>0</v>
      </c>
      <c r="D1927" s="8">
        <v>0</v>
      </c>
      <c r="E1927" s="5" t="s">
        <v>4935</v>
      </c>
      <c r="F1927" s="4" t="s">
        <v>4936</v>
      </c>
      <c r="G1927" s="4" t="s">
        <v>62</v>
      </c>
      <c r="H1927" s="4" t="s">
        <v>90</v>
      </c>
      <c r="I1927" s="6">
        <v>355.14611200000002</v>
      </c>
      <c r="J1927" s="3" t="s">
        <v>4937</v>
      </c>
      <c r="K1927" s="7" t="str">
        <f>""</f>
        <v/>
      </c>
      <c r="L1927" s="9"/>
    </row>
    <row r="1928" spans="1:12" x14ac:dyDescent="0.3">
      <c r="A1928" s="8">
        <v>0</v>
      </c>
      <c r="B1928" s="8">
        <v>1</v>
      </c>
      <c r="C1928" s="8">
        <v>0</v>
      </c>
      <c r="D1928" s="8">
        <v>0</v>
      </c>
      <c r="E1928" s="5" t="s">
        <v>5348</v>
      </c>
      <c r="F1928" s="4" t="s">
        <v>5349</v>
      </c>
      <c r="G1928" s="4" t="s">
        <v>24</v>
      </c>
      <c r="H1928" s="4" t="s">
        <v>79</v>
      </c>
      <c r="I1928" s="6">
        <v>350.42470400000002</v>
      </c>
      <c r="J1928" s="3" t="s">
        <v>5350</v>
      </c>
      <c r="K1928" s="7" t="str">
        <f>""</f>
        <v/>
      </c>
      <c r="L1928" s="9"/>
    </row>
    <row r="1929" spans="1:12" x14ac:dyDescent="0.3">
      <c r="A1929" s="8">
        <v>0</v>
      </c>
      <c r="B1929" s="8">
        <v>1</v>
      </c>
      <c r="C1929" s="8">
        <v>0</v>
      </c>
      <c r="D1929" s="8">
        <v>0</v>
      </c>
      <c r="E1929" s="5" t="s">
        <v>5058</v>
      </c>
      <c r="F1929" s="4" t="s">
        <v>5059</v>
      </c>
      <c r="G1929" s="4" t="s">
        <v>24</v>
      </c>
      <c r="H1929" s="4" t="s">
        <v>25</v>
      </c>
      <c r="I1929" s="6">
        <v>349.77193599999998</v>
      </c>
      <c r="J1929" s="3" t="s">
        <v>5060</v>
      </c>
      <c r="K1929" s="7" t="str">
        <f>""</f>
        <v/>
      </c>
      <c r="L1929" s="9"/>
    </row>
    <row r="1930" spans="1:12" x14ac:dyDescent="0.3">
      <c r="A1930" s="8">
        <v>0</v>
      </c>
      <c r="B1930" s="8">
        <v>1</v>
      </c>
      <c r="C1930" s="8">
        <v>0</v>
      </c>
      <c r="D1930" s="8">
        <v>0</v>
      </c>
      <c r="E1930" s="5" t="s">
        <v>4803</v>
      </c>
      <c r="F1930" s="4" t="s">
        <v>4804</v>
      </c>
      <c r="G1930" s="4" t="s">
        <v>62</v>
      </c>
      <c r="H1930" s="4" t="s">
        <v>465</v>
      </c>
      <c r="I1930" s="6">
        <v>346.67452800000001</v>
      </c>
      <c r="J1930" s="3" t="s">
        <v>4805</v>
      </c>
      <c r="K1930" s="7" t="str">
        <f>""</f>
        <v/>
      </c>
      <c r="L1930" s="9"/>
    </row>
    <row r="1931" spans="1:12" x14ac:dyDescent="0.3">
      <c r="A1931" s="8">
        <v>0</v>
      </c>
      <c r="B1931" s="8">
        <v>1</v>
      </c>
      <c r="C1931" s="8">
        <v>0</v>
      </c>
      <c r="D1931" s="8">
        <v>0</v>
      </c>
      <c r="E1931" s="5" t="s">
        <v>5860</v>
      </c>
      <c r="F1931" s="4" t="s">
        <v>5861</v>
      </c>
      <c r="G1931" s="4" t="s">
        <v>62</v>
      </c>
      <c r="H1931" s="4" t="s">
        <v>127</v>
      </c>
      <c r="I1931" s="6">
        <v>345.14972799999998</v>
      </c>
      <c r="J1931" s="3" t="s">
        <v>5862</v>
      </c>
      <c r="K1931" s="7" t="str">
        <f>""</f>
        <v/>
      </c>
      <c r="L1931" s="9"/>
    </row>
    <row r="1932" spans="1:12" x14ac:dyDescent="0.3">
      <c r="A1932" s="8">
        <v>0</v>
      </c>
      <c r="B1932" s="8">
        <v>1</v>
      </c>
      <c r="C1932" s="8">
        <v>0</v>
      </c>
      <c r="D1932" s="8">
        <v>0</v>
      </c>
      <c r="E1932" s="5" t="s">
        <v>5473</v>
      </c>
      <c r="F1932" s="4" t="s">
        <v>5474</v>
      </c>
      <c r="G1932" s="4" t="s">
        <v>62</v>
      </c>
      <c r="H1932" s="4" t="s">
        <v>726</v>
      </c>
      <c r="I1932" s="6">
        <v>344.95561600000002</v>
      </c>
      <c r="J1932" s="3" t="s">
        <v>5475</v>
      </c>
      <c r="K1932" s="7" t="str">
        <f>""</f>
        <v/>
      </c>
      <c r="L1932" s="9"/>
    </row>
    <row r="1933" spans="1:12" x14ac:dyDescent="0.3">
      <c r="A1933" s="8">
        <v>0</v>
      </c>
      <c r="B1933" s="8">
        <v>1</v>
      </c>
      <c r="C1933" s="8">
        <v>0</v>
      </c>
      <c r="D1933" s="8">
        <v>0</v>
      </c>
      <c r="E1933" s="5" t="s">
        <v>5536</v>
      </c>
      <c r="F1933" s="4" t="s">
        <v>5537</v>
      </c>
      <c r="G1933" s="4" t="s">
        <v>45</v>
      </c>
      <c r="H1933" s="4" t="s">
        <v>54</v>
      </c>
      <c r="I1933" s="6">
        <v>308.67471999999998</v>
      </c>
      <c r="J1933" s="3" t="s">
        <v>5538</v>
      </c>
      <c r="K1933" s="7" t="str">
        <f>""</f>
        <v/>
      </c>
      <c r="L1933" s="9"/>
    </row>
    <row r="1934" spans="1:12" x14ac:dyDescent="0.3">
      <c r="A1934" s="8">
        <v>0</v>
      </c>
      <c r="B1934" s="8">
        <v>1</v>
      </c>
      <c r="C1934" s="8">
        <v>0</v>
      </c>
      <c r="D1934" s="8">
        <v>0</v>
      </c>
      <c r="E1934" s="5" t="s">
        <v>4863</v>
      </c>
      <c r="F1934" s="4" t="s">
        <v>4864</v>
      </c>
      <c r="G1934" s="4" t="s">
        <v>24</v>
      </c>
      <c r="H1934" s="4" t="s">
        <v>25</v>
      </c>
      <c r="I1934" s="6">
        <v>306.84800000000001</v>
      </c>
      <c r="J1934" s="3" t="s">
        <v>4865</v>
      </c>
      <c r="K1934" s="7" t="str">
        <f>""</f>
        <v/>
      </c>
      <c r="L1934" s="9"/>
    </row>
    <row r="1935" spans="1:12" x14ac:dyDescent="0.3">
      <c r="A1935" s="8">
        <v>0</v>
      </c>
      <c r="B1935" s="8">
        <v>1</v>
      </c>
      <c r="C1935" s="8">
        <v>0</v>
      </c>
      <c r="D1935" s="8">
        <v>0</v>
      </c>
      <c r="E1935" s="5" t="s">
        <v>5551</v>
      </c>
      <c r="F1935" s="4" t="s">
        <v>5552</v>
      </c>
      <c r="G1935" s="4" t="s">
        <v>9</v>
      </c>
      <c r="H1935" s="4" t="s">
        <v>67</v>
      </c>
      <c r="I1935" s="6">
        <v>297.02668799999998</v>
      </c>
      <c r="J1935" s="3" t="s">
        <v>5553</v>
      </c>
      <c r="K1935" s="7" t="str">
        <f>""</f>
        <v/>
      </c>
      <c r="L1935" s="9"/>
    </row>
    <row r="1936" spans="1:12" x14ac:dyDescent="0.3">
      <c r="A1936" s="8">
        <v>0</v>
      </c>
      <c r="B1936" s="8">
        <v>1</v>
      </c>
      <c r="C1936" s="8">
        <v>0</v>
      </c>
      <c r="D1936" s="8">
        <v>0</v>
      </c>
      <c r="E1936" s="5" t="s">
        <v>5899</v>
      </c>
      <c r="F1936" s="4" t="s">
        <v>5900</v>
      </c>
      <c r="G1936" s="4" t="s">
        <v>62</v>
      </c>
      <c r="H1936" s="4" t="s">
        <v>83</v>
      </c>
      <c r="I1936" s="6">
        <v>296.35062399999998</v>
      </c>
      <c r="J1936" s="3" t="s">
        <v>5901</v>
      </c>
      <c r="K1936" s="7" t="str">
        <f>""</f>
        <v/>
      </c>
      <c r="L1936" s="9"/>
    </row>
    <row r="1937" spans="1:12" x14ac:dyDescent="0.3">
      <c r="A1937" s="8">
        <v>0</v>
      </c>
      <c r="B1937" s="8">
        <v>1</v>
      </c>
      <c r="C1937" s="8">
        <v>0</v>
      </c>
      <c r="D1937" s="8">
        <v>0</v>
      </c>
      <c r="E1937" s="5" t="s">
        <v>5557</v>
      </c>
      <c r="F1937" s="4" t="s">
        <v>5558</v>
      </c>
      <c r="G1937" s="4" t="s">
        <v>14</v>
      </c>
      <c r="H1937" s="4" t="s">
        <v>1069</v>
      </c>
      <c r="I1937" s="6">
        <v>290.75990400000001</v>
      </c>
      <c r="J1937" s="3" t="s">
        <v>5559</v>
      </c>
      <c r="K1937" s="7" t="str">
        <f>""</f>
        <v/>
      </c>
      <c r="L1937" s="9"/>
    </row>
    <row r="1938" spans="1:12" x14ac:dyDescent="0.3">
      <c r="A1938" s="8">
        <v>0</v>
      </c>
      <c r="B1938" s="8">
        <v>1</v>
      </c>
      <c r="C1938" s="8">
        <v>0</v>
      </c>
      <c r="D1938" s="8">
        <v>0</v>
      </c>
      <c r="E1938" s="5" t="s">
        <v>4896</v>
      </c>
      <c r="F1938" s="4" t="s">
        <v>4897</v>
      </c>
      <c r="G1938" s="4" t="s">
        <v>62</v>
      </c>
      <c r="H1938" s="4" t="s">
        <v>90</v>
      </c>
      <c r="I1938" s="6">
        <v>287.02960000000002</v>
      </c>
      <c r="J1938" s="3" t="s">
        <v>4898</v>
      </c>
      <c r="K1938" s="7" t="str">
        <f>""</f>
        <v/>
      </c>
      <c r="L1938" s="9"/>
    </row>
    <row r="1939" spans="1:12" x14ac:dyDescent="0.3">
      <c r="A1939" s="8">
        <v>0</v>
      </c>
      <c r="B1939" s="8">
        <v>1</v>
      </c>
      <c r="C1939" s="8">
        <v>0</v>
      </c>
      <c r="D1939" s="8">
        <v>0</v>
      </c>
      <c r="E1939" s="5" t="s">
        <v>5321</v>
      </c>
      <c r="F1939" s="4" t="s">
        <v>5322</v>
      </c>
      <c r="G1939" s="4" t="s">
        <v>14</v>
      </c>
      <c r="H1939" s="4" t="s">
        <v>262</v>
      </c>
      <c r="I1939" s="6">
        <v>273.71740799999998</v>
      </c>
      <c r="J1939" s="3" t="s">
        <v>5323</v>
      </c>
      <c r="K1939" s="7" t="str">
        <f>""</f>
        <v/>
      </c>
      <c r="L1939" s="9"/>
    </row>
    <row r="1940" spans="1:12" x14ac:dyDescent="0.3">
      <c r="A1940" s="8">
        <v>0</v>
      </c>
      <c r="B1940" s="8">
        <v>1</v>
      </c>
      <c r="C1940" s="8">
        <v>0</v>
      </c>
      <c r="D1940" s="8">
        <v>0</v>
      </c>
      <c r="E1940" s="5" t="s">
        <v>5992</v>
      </c>
      <c r="F1940" s="4" t="s">
        <v>5993</v>
      </c>
      <c r="G1940" s="4" t="s">
        <v>45</v>
      </c>
      <c r="H1940" s="4" t="s">
        <v>46</v>
      </c>
      <c r="I1940" s="6">
        <v>272.22672</v>
      </c>
      <c r="J1940" s="3" t="s">
        <v>5994</v>
      </c>
      <c r="K1940" s="7" t="str">
        <f>""</f>
        <v/>
      </c>
      <c r="L1940" s="9"/>
    </row>
    <row r="1941" spans="1:12" x14ac:dyDescent="0.3">
      <c r="A1941" s="8">
        <v>0</v>
      </c>
      <c r="B1941" s="8">
        <v>1</v>
      </c>
      <c r="C1941" s="8">
        <v>0</v>
      </c>
      <c r="D1941" s="8">
        <v>0</v>
      </c>
      <c r="E1941" s="5" t="s">
        <v>4926</v>
      </c>
      <c r="F1941" s="4" t="s">
        <v>4927</v>
      </c>
      <c r="G1941" s="4" t="s">
        <v>205</v>
      </c>
      <c r="H1941" s="4" t="s">
        <v>206</v>
      </c>
      <c r="I1941" s="6">
        <v>269.79049600000002</v>
      </c>
      <c r="J1941" s="3" t="s">
        <v>4928</v>
      </c>
      <c r="K1941" s="7" t="str">
        <f>""</f>
        <v/>
      </c>
      <c r="L1941" s="9"/>
    </row>
    <row r="1942" spans="1:12" x14ac:dyDescent="0.3">
      <c r="A1942" s="8">
        <v>0</v>
      </c>
      <c r="B1942" s="8">
        <v>1</v>
      </c>
      <c r="C1942" s="8">
        <v>0</v>
      </c>
      <c r="D1942" s="8">
        <v>0</v>
      </c>
      <c r="E1942" s="5" t="s">
        <v>5294</v>
      </c>
      <c r="F1942" s="4" t="s">
        <v>5295</v>
      </c>
      <c r="G1942" s="4" t="s">
        <v>24</v>
      </c>
      <c r="H1942" s="4" t="s">
        <v>25</v>
      </c>
      <c r="I1942" s="6">
        <v>266.29228799999999</v>
      </c>
      <c r="J1942" s="3" t="s">
        <v>5296</v>
      </c>
      <c r="K1942" s="7" t="str">
        <f>""</f>
        <v/>
      </c>
      <c r="L1942" s="9"/>
    </row>
    <row r="1943" spans="1:12" x14ac:dyDescent="0.3">
      <c r="A1943" s="8">
        <v>0</v>
      </c>
      <c r="B1943" s="8">
        <v>1</v>
      </c>
      <c r="C1943" s="8">
        <v>0</v>
      </c>
      <c r="D1943" s="8">
        <v>0</v>
      </c>
      <c r="E1943" s="5" t="s">
        <v>5839</v>
      </c>
      <c r="F1943" s="4" t="s">
        <v>5840</v>
      </c>
      <c r="G1943" s="4" t="s">
        <v>62</v>
      </c>
      <c r="H1943" s="4" t="s">
        <v>1289</v>
      </c>
      <c r="I1943" s="6">
        <v>257.38678399999998</v>
      </c>
      <c r="J1943" s="3" t="s">
        <v>5841</v>
      </c>
      <c r="K1943" s="7" t="str">
        <f>""</f>
        <v/>
      </c>
      <c r="L1943" s="9"/>
    </row>
    <row r="1944" spans="1:12" x14ac:dyDescent="0.3">
      <c r="A1944" s="8">
        <v>0</v>
      </c>
      <c r="B1944" s="8">
        <v>1</v>
      </c>
      <c r="C1944" s="8">
        <v>0</v>
      </c>
      <c r="D1944" s="8">
        <v>0</v>
      </c>
      <c r="E1944" s="5" t="s">
        <v>5204</v>
      </c>
      <c r="F1944" s="4" t="s">
        <v>5205</v>
      </c>
      <c r="G1944" s="4" t="s">
        <v>62</v>
      </c>
      <c r="H1944" s="4" t="s">
        <v>465</v>
      </c>
      <c r="I1944" s="6">
        <v>254.661888</v>
      </c>
      <c r="J1944" s="3" t="s">
        <v>5206</v>
      </c>
      <c r="K1944" s="7" t="str">
        <f>""</f>
        <v/>
      </c>
      <c r="L1944" s="9"/>
    </row>
    <row r="1945" spans="1:12" x14ac:dyDescent="0.3">
      <c r="A1945" s="8">
        <v>0</v>
      </c>
      <c r="B1945" s="8">
        <v>1</v>
      </c>
      <c r="C1945" s="8">
        <v>0</v>
      </c>
      <c r="D1945" s="8">
        <v>0</v>
      </c>
      <c r="E1945" s="5" t="s">
        <v>5980</v>
      </c>
      <c r="F1945" s="4" t="s">
        <v>5981</v>
      </c>
      <c r="G1945" s="4" t="s">
        <v>14</v>
      </c>
      <c r="H1945" s="4" t="s">
        <v>312</v>
      </c>
      <c r="I1945" s="6">
        <v>251.86992000000001</v>
      </c>
      <c r="J1945" s="3" t="s">
        <v>5982</v>
      </c>
      <c r="K1945" s="7" t="str">
        <f>""</f>
        <v/>
      </c>
      <c r="L1945" s="9"/>
    </row>
    <row r="1946" spans="1:12" x14ac:dyDescent="0.3">
      <c r="A1946" s="8">
        <v>0</v>
      </c>
      <c r="B1946" s="8">
        <v>1</v>
      </c>
      <c r="C1946" s="8">
        <v>0</v>
      </c>
      <c r="D1946" s="8">
        <v>0</v>
      </c>
      <c r="E1946" s="5" t="s">
        <v>5455</v>
      </c>
      <c r="F1946" s="4" t="s">
        <v>5456</v>
      </c>
      <c r="G1946" s="4" t="s">
        <v>45</v>
      </c>
      <c r="H1946" s="4" t="s">
        <v>1542</v>
      </c>
      <c r="I1946" s="6">
        <v>245.69137599999999</v>
      </c>
      <c r="J1946" s="3" t="s">
        <v>5457</v>
      </c>
      <c r="K1946" s="7" t="str">
        <f>""</f>
        <v/>
      </c>
      <c r="L1946" s="9"/>
    </row>
    <row r="1947" spans="1:12" x14ac:dyDescent="0.3">
      <c r="A1947" s="8">
        <v>0</v>
      </c>
      <c r="B1947" s="8">
        <v>1</v>
      </c>
      <c r="C1947" s="8">
        <v>0</v>
      </c>
      <c r="D1947" s="8">
        <v>0</v>
      </c>
      <c r="E1947" s="5" t="s">
        <v>4731</v>
      </c>
      <c r="F1947" s="4" t="s">
        <v>4732</v>
      </c>
      <c r="G1947" s="4" t="s">
        <v>62</v>
      </c>
      <c r="H1947" s="4" t="s">
        <v>322</v>
      </c>
      <c r="I1947" s="6">
        <v>238.33409599999999</v>
      </c>
      <c r="J1947" s="3" t="s">
        <v>4733</v>
      </c>
      <c r="K1947" s="7" t="str">
        <f>""</f>
        <v/>
      </c>
      <c r="L1947" s="9"/>
    </row>
    <row r="1948" spans="1:12" x14ac:dyDescent="0.3">
      <c r="A1948" s="8">
        <v>0</v>
      </c>
      <c r="B1948" s="8">
        <v>1</v>
      </c>
      <c r="C1948" s="8">
        <v>0</v>
      </c>
      <c r="D1948" s="8">
        <v>0</v>
      </c>
      <c r="E1948" s="5" t="s">
        <v>5575</v>
      </c>
      <c r="F1948" s="4" t="s">
        <v>5576</v>
      </c>
      <c r="G1948" s="4" t="s">
        <v>9</v>
      </c>
      <c r="H1948" s="4" t="s">
        <v>778</v>
      </c>
      <c r="I1948" s="6">
        <v>228.477248</v>
      </c>
      <c r="J1948" s="3" t="s">
        <v>5577</v>
      </c>
      <c r="K1948" s="7" t="str">
        <f>""</f>
        <v/>
      </c>
      <c r="L1948" s="9"/>
    </row>
    <row r="1949" spans="1:12" x14ac:dyDescent="0.3">
      <c r="A1949" s="8">
        <v>0</v>
      </c>
      <c r="B1949" s="8">
        <v>1</v>
      </c>
      <c r="C1949" s="8">
        <v>0</v>
      </c>
      <c r="D1949" s="8">
        <v>0</v>
      </c>
      <c r="E1949" s="5" t="s">
        <v>5884</v>
      </c>
      <c r="F1949" s="4" t="s">
        <v>5885</v>
      </c>
      <c r="G1949" s="4" t="s">
        <v>14</v>
      </c>
      <c r="H1949" s="4" t="s">
        <v>159</v>
      </c>
      <c r="I1949" s="6">
        <v>224.502816</v>
      </c>
      <c r="J1949" s="3" t="s">
        <v>5886</v>
      </c>
      <c r="K1949" s="7" t="str">
        <f>""</f>
        <v/>
      </c>
      <c r="L1949" s="9"/>
    </row>
    <row r="1950" spans="1:12" x14ac:dyDescent="0.3">
      <c r="A1950" s="8">
        <v>0</v>
      </c>
      <c r="B1950" s="8">
        <v>1</v>
      </c>
      <c r="C1950" s="8">
        <v>0</v>
      </c>
      <c r="D1950" s="8">
        <v>0</v>
      </c>
      <c r="E1950" s="5" t="s">
        <v>4980</v>
      </c>
      <c r="F1950" s="4" t="s">
        <v>4981</v>
      </c>
      <c r="G1950" s="4" t="s">
        <v>24</v>
      </c>
      <c r="H1950" s="4" t="s">
        <v>4657</v>
      </c>
      <c r="I1950" s="6">
        <v>221.22726399999999</v>
      </c>
      <c r="J1950" s="3" t="s">
        <v>4982</v>
      </c>
      <c r="K1950" s="7" t="str">
        <f>""</f>
        <v/>
      </c>
      <c r="L1950" s="9"/>
    </row>
    <row r="1951" spans="1:12" x14ac:dyDescent="0.3">
      <c r="A1951" s="8">
        <v>0</v>
      </c>
      <c r="B1951" s="8">
        <v>1</v>
      </c>
      <c r="C1951" s="8">
        <v>0</v>
      </c>
      <c r="D1951" s="8">
        <v>0</v>
      </c>
      <c r="E1951" s="5" t="s">
        <v>4830</v>
      </c>
      <c r="F1951" s="4" t="s">
        <v>4831</v>
      </c>
      <c r="G1951" s="4" t="s">
        <v>24</v>
      </c>
      <c r="H1951" s="4" t="s">
        <v>25</v>
      </c>
      <c r="I1951" s="6">
        <v>203.10264000000001</v>
      </c>
      <c r="J1951" s="3" t="s">
        <v>4832</v>
      </c>
      <c r="K1951" s="7" t="str">
        <f>""</f>
        <v/>
      </c>
      <c r="L1951" s="9"/>
    </row>
    <row r="1952" spans="1:12" x14ac:dyDescent="0.3">
      <c r="A1952" s="8">
        <v>0</v>
      </c>
      <c r="B1952" s="8">
        <v>1</v>
      </c>
      <c r="C1952" s="8">
        <v>0</v>
      </c>
      <c r="D1952" s="8">
        <v>0</v>
      </c>
      <c r="E1952" s="5" t="s">
        <v>5755</v>
      </c>
      <c r="F1952" s="4" t="s">
        <v>5756</v>
      </c>
      <c r="G1952" s="4" t="s">
        <v>14</v>
      </c>
      <c r="H1952" s="4" t="s">
        <v>1169</v>
      </c>
      <c r="I1952" s="6">
        <v>194.30363199999999</v>
      </c>
      <c r="J1952" s="3" t="s">
        <v>5757</v>
      </c>
      <c r="K1952" s="7" t="str">
        <f>""</f>
        <v/>
      </c>
      <c r="L1952" s="9"/>
    </row>
    <row r="1953" spans="1:12" x14ac:dyDescent="0.3">
      <c r="A1953" s="8">
        <v>0</v>
      </c>
      <c r="B1953" s="8">
        <v>1</v>
      </c>
      <c r="C1953" s="8">
        <v>0</v>
      </c>
      <c r="D1953" s="8">
        <v>0</v>
      </c>
      <c r="E1953" s="5" t="s">
        <v>4737</v>
      </c>
      <c r="F1953" s="4" t="s">
        <v>4738</v>
      </c>
      <c r="G1953" s="4" t="s">
        <v>163</v>
      </c>
      <c r="H1953" s="4" t="s">
        <v>226</v>
      </c>
      <c r="I1953" s="6">
        <v>192.596384</v>
      </c>
      <c r="J1953" s="3" t="s">
        <v>4739</v>
      </c>
      <c r="K1953" s="7" t="str">
        <f>""</f>
        <v/>
      </c>
      <c r="L1953" s="9"/>
    </row>
    <row r="1954" spans="1:12" x14ac:dyDescent="0.3">
      <c r="A1954" s="8">
        <v>0</v>
      </c>
      <c r="B1954" s="8">
        <v>1</v>
      </c>
      <c r="C1954" s="8">
        <v>0</v>
      </c>
      <c r="D1954" s="8">
        <v>0</v>
      </c>
      <c r="E1954" s="5" t="s">
        <v>5306</v>
      </c>
      <c r="F1954" s="4" t="s">
        <v>5307</v>
      </c>
      <c r="G1954" s="4" t="s">
        <v>62</v>
      </c>
      <c r="H1954" s="4" t="s">
        <v>465</v>
      </c>
      <c r="I1954" s="6">
        <v>189.58828800000001</v>
      </c>
      <c r="J1954" s="3" t="s">
        <v>5308</v>
      </c>
      <c r="K1954" s="7" t="str">
        <f>""</f>
        <v/>
      </c>
      <c r="L1954" s="9"/>
    </row>
    <row r="1955" spans="1:12" x14ac:dyDescent="0.3">
      <c r="A1955" s="8">
        <v>0</v>
      </c>
      <c r="B1955" s="8">
        <v>1</v>
      </c>
      <c r="C1955" s="8">
        <v>0</v>
      </c>
      <c r="D1955" s="8">
        <v>0</v>
      </c>
      <c r="E1955" s="5" t="s">
        <v>5767</v>
      </c>
      <c r="F1955" s="4" t="s">
        <v>5768</v>
      </c>
      <c r="G1955" s="4" t="s">
        <v>45</v>
      </c>
      <c r="H1955" s="4" t="s">
        <v>498</v>
      </c>
      <c r="I1955" s="6">
        <v>183.32342399999999</v>
      </c>
      <c r="J1955" s="3" t="s">
        <v>5769</v>
      </c>
      <c r="K1955" s="7" t="str">
        <f>""</f>
        <v/>
      </c>
      <c r="L1955" s="9"/>
    </row>
    <row r="1956" spans="1:12" x14ac:dyDescent="0.3">
      <c r="A1956" s="8">
        <v>0</v>
      </c>
      <c r="B1956" s="8">
        <v>1</v>
      </c>
      <c r="C1956" s="8">
        <v>0</v>
      </c>
      <c r="D1956" s="8">
        <v>0</v>
      </c>
      <c r="E1956" s="5" t="s">
        <v>5647</v>
      </c>
      <c r="F1956" s="4" t="s">
        <v>5648</v>
      </c>
      <c r="G1956" s="4" t="s">
        <v>19</v>
      </c>
      <c r="H1956" s="4" t="s">
        <v>290</v>
      </c>
      <c r="I1956" s="6">
        <v>183.32217600000001</v>
      </c>
      <c r="J1956" s="3" t="s">
        <v>5649</v>
      </c>
      <c r="K1956" s="7" t="str">
        <f>""</f>
        <v/>
      </c>
      <c r="L1956" s="9"/>
    </row>
    <row r="1957" spans="1:12" x14ac:dyDescent="0.3">
      <c r="A1957" s="8">
        <v>0</v>
      </c>
      <c r="B1957" s="8">
        <v>1</v>
      </c>
      <c r="C1957" s="8">
        <v>0</v>
      </c>
      <c r="D1957" s="8">
        <v>0</v>
      </c>
      <c r="E1957" s="5" t="s">
        <v>6097</v>
      </c>
      <c r="F1957" s="4" t="s">
        <v>6098</v>
      </c>
      <c r="G1957" s="4" t="s">
        <v>62</v>
      </c>
      <c r="H1957" s="4" t="s">
        <v>465</v>
      </c>
      <c r="I1957" s="6">
        <v>177.954432</v>
      </c>
      <c r="J1957" s="3" t="s">
        <v>6099</v>
      </c>
      <c r="K1957" s="7" t="str">
        <f>""</f>
        <v/>
      </c>
      <c r="L1957" s="9"/>
    </row>
    <row r="1958" spans="1:12" x14ac:dyDescent="0.3">
      <c r="A1958" s="8">
        <v>0</v>
      </c>
      <c r="B1958" s="8">
        <v>1</v>
      </c>
      <c r="C1958" s="8">
        <v>0</v>
      </c>
      <c r="D1958" s="8">
        <v>0</v>
      </c>
      <c r="E1958" s="5" t="s">
        <v>6055</v>
      </c>
      <c r="F1958" s="4" t="s">
        <v>6056</v>
      </c>
      <c r="G1958" s="4" t="s">
        <v>24</v>
      </c>
      <c r="H1958" s="4" t="s">
        <v>4657</v>
      </c>
      <c r="I1958" s="6">
        <v>173.42265599999999</v>
      </c>
      <c r="J1958" s="3" t="s">
        <v>6057</v>
      </c>
      <c r="K1958" s="7" t="str">
        <f>""</f>
        <v/>
      </c>
      <c r="L1958" s="9"/>
    </row>
    <row r="1959" spans="1:12" x14ac:dyDescent="0.3">
      <c r="A1959" s="8">
        <v>0</v>
      </c>
      <c r="B1959" s="8">
        <v>1</v>
      </c>
      <c r="C1959" s="8">
        <v>0</v>
      </c>
      <c r="D1959" s="8">
        <v>0</v>
      </c>
      <c r="E1959" s="5" t="s">
        <v>5336</v>
      </c>
      <c r="F1959" s="4" t="s">
        <v>5337</v>
      </c>
      <c r="G1959" s="4" t="s">
        <v>24</v>
      </c>
      <c r="H1959" s="4" t="s">
        <v>25</v>
      </c>
      <c r="I1959" s="6">
        <v>171.66352000000001</v>
      </c>
      <c r="J1959" s="3" t="s">
        <v>5338</v>
      </c>
      <c r="K1959" s="7" t="str">
        <f>""</f>
        <v/>
      </c>
      <c r="L1959" s="9"/>
    </row>
    <row r="1960" spans="1:12" x14ac:dyDescent="0.3">
      <c r="A1960" s="8">
        <v>0</v>
      </c>
      <c r="B1960" s="8">
        <v>1</v>
      </c>
      <c r="C1960" s="8">
        <v>0</v>
      </c>
      <c r="D1960" s="8">
        <v>0</v>
      </c>
      <c r="E1960" s="5" t="s">
        <v>4710</v>
      </c>
      <c r="F1960" s="4" t="s">
        <v>4711</v>
      </c>
      <c r="G1960" s="4" t="s">
        <v>151</v>
      </c>
      <c r="H1960" s="4" t="s">
        <v>286</v>
      </c>
      <c r="I1960" s="6">
        <v>142.001104</v>
      </c>
      <c r="J1960" s="3" t="s">
        <v>4712</v>
      </c>
      <c r="K1960" s="7" t="str">
        <f>""</f>
        <v/>
      </c>
      <c r="L1960" s="9"/>
    </row>
    <row r="1961" spans="1:12" x14ac:dyDescent="0.3">
      <c r="A1961" s="8">
        <v>0</v>
      </c>
      <c r="B1961" s="8">
        <v>1</v>
      </c>
      <c r="C1961" s="8">
        <v>0</v>
      </c>
      <c r="D1961" s="8">
        <v>0</v>
      </c>
      <c r="E1961" s="5" t="s">
        <v>5046</v>
      </c>
      <c r="F1961" s="4" t="s">
        <v>5047</v>
      </c>
      <c r="G1961" s="4" t="s">
        <v>62</v>
      </c>
      <c r="H1961" s="4" t="s">
        <v>465</v>
      </c>
      <c r="I1961" s="6">
        <v>134.68481600000001</v>
      </c>
      <c r="J1961" s="3" t="s">
        <v>5048</v>
      </c>
      <c r="K1961" s="7" t="str">
        <f>""</f>
        <v/>
      </c>
      <c r="L1961" s="9"/>
    </row>
    <row r="1962" spans="1:12" x14ac:dyDescent="0.3">
      <c r="A1962" s="8">
        <v>0</v>
      </c>
      <c r="B1962" s="8">
        <v>1</v>
      </c>
      <c r="C1962" s="8">
        <v>0</v>
      </c>
      <c r="D1962" s="8">
        <v>0</v>
      </c>
      <c r="E1962" s="5" t="s">
        <v>5782</v>
      </c>
      <c r="F1962" s="4" t="s">
        <v>5783</v>
      </c>
      <c r="G1962" s="4" t="s">
        <v>24</v>
      </c>
      <c r="H1962" s="4" t="s">
        <v>4657</v>
      </c>
      <c r="I1962" s="6">
        <v>130.794128</v>
      </c>
      <c r="J1962" s="3" t="s">
        <v>5784</v>
      </c>
      <c r="K1962" s="7" t="str">
        <f>""</f>
        <v/>
      </c>
      <c r="L1962" s="9"/>
    </row>
    <row r="1963" spans="1:12" x14ac:dyDescent="0.3">
      <c r="A1963" s="8">
        <v>0</v>
      </c>
      <c r="B1963" s="8">
        <v>1</v>
      </c>
      <c r="C1963" s="8">
        <v>0</v>
      </c>
      <c r="D1963" s="8">
        <v>0</v>
      </c>
      <c r="E1963" s="5" t="s">
        <v>6094</v>
      </c>
      <c r="F1963" s="4" t="s">
        <v>6095</v>
      </c>
      <c r="G1963" s="4" t="s">
        <v>62</v>
      </c>
      <c r="H1963" s="4" t="s">
        <v>465</v>
      </c>
      <c r="I1963" s="6">
        <v>129.905824</v>
      </c>
      <c r="J1963" s="3" t="s">
        <v>6096</v>
      </c>
      <c r="K1963" s="7" t="str">
        <f>""</f>
        <v/>
      </c>
      <c r="L1963" s="9"/>
    </row>
    <row r="1964" spans="1:12" x14ac:dyDescent="0.3">
      <c r="A1964" s="8">
        <v>0</v>
      </c>
      <c r="B1964" s="8">
        <v>1</v>
      </c>
      <c r="C1964" s="8">
        <v>0</v>
      </c>
      <c r="D1964" s="8">
        <v>0</v>
      </c>
      <c r="E1964" s="5" t="s">
        <v>4655</v>
      </c>
      <c r="F1964" s="4" t="s">
        <v>4656</v>
      </c>
      <c r="G1964" s="4" t="s">
        <v>24</v>
      </c>
      <c r="H1964" s="4" t="s">
        <v>4657</v>
      </c>
      <c r="I1964" s="6">
        <v>128.87056799999999</v>
      </c>
      <c r="J1964" s="3" t="s">
        <v>4658</v>
      </c>
      <c r="K1964" s="7" t="str">
        <f>""</f>
        <v/>
      </c>
      <c r="L1964" s="9"/>
    </row>
    <row r="1965" spans="1:12" x14ac:dyDescent="0.3">
      <c r="A1965" s="8">
        <v>0</v>
      </c>
      <c r="B1965" s="8">
        <v>1</v>
      </c>
      <c r="C1965" s="8">
        <v>0</v>
      </c>
      <c r="D1965" s="8">
        <v>0</v>
      </c>
      <c r="E1965" s="5" t="s">
        <v>5177</v>
      </c>
      <c r="F1965" s="4" t="s">
        <v>5178</v>
      </c>
      <c r="G1965" s="4" t="s">
        <v>24</v>
      </c>
      <c r="H1965" s="4" t="s">
        <v>4657</v>
      </c>
      <c r="I1965" s="6">
        <v>125.18472800000001</v>
      </c>
      <c r="J1965" s="3" t="s">
        <v>5179</v>
      </c>
      <c r="K1965" s="7" t="str">
        <f>""</f>
        <v/>
      </c>
      <c r="L1965" s="9"/>
    </row>
    <row r="1966" spans="1:12" x14ac:dyDescent="0.3">
      <c r="A1966" s="8">
        <v>0</v>
      </c>
      <c r="B1966" s="8">
        <v>1</v>
      </c>
      <c r="C1966" s="8">
        <v>0</v>
      </c>
      <c r="D1966" s="8">
        <v>0</v>
      </c>
      <c r="E1966" s="5" t="s">
        <v>4701</v>
      </c>
      <c r="F1966" s="4" t="s">
        <v>4702</v>
      </c>
      <c r="G1966" s="4" t="s">
        <v>62</v>
      </c>
      <c r="H1966" s="4" t="s">
        <v>465</v>
      </c>
      <c r="I1966" s="6">
        <v>113.71919200000001</v>
      </c>
      <c r="J1966" s="3" t="s">
        <v>4703</v>
      </c>
      <c r="K1966" s="7" t="str">
        <f>""</f>
        <v/>
      </c>
      <c r="L1966" s="9"/>
    </row>
    <row r="1967" spans="1:12" x14ac:dyDescent="0.3">
      <c r="A1967" s="8">
        <v>0</v>
      </c>
      <c r="B1967" s="8">
        <v>1</v>
      </c>
      <c r="C1967" s="8">
        <v>0</v>
      </c>
      <c r="D1967" s="8">
        <v>0</v>
      </c>
      <c r="E1967" s="5" t="s">
        <v>5360</v>
      </c>
      <c r="F1967" s="4" t="s">
        <v>5361</v>
      </c>
      <c r="G1967" s="4" t="s">
        <v>62</v>
      </c>
      <c r="H1967" s="4" t="s">
        <v>465</v>
      </c>
      <c r="I1967" s="6">
        <v>110.71484</v>
      </c>
      <c r="J1967" s="3" t="s">
        <v>5362</v>
      </c>
      <c r="K1967" s="7" t="str">
        <f>""</f>
        <v/>
      </c>
      <c r="L1967" s="9"/>
    </row>
    <row r="1968" spans="1:12" x14ac:dyDescent="0.3">
      <c r="A1968" s="8">
        <v>0</v>
      </c>
      <c r="B1968" s="8">
        <v>1</v>
      </c>
      <c r="C1968" s="8">
        <v>0</v>
      </c>
      <c r="D1968" s="8">
        <v>0</v>
      </c>
      <c r="E1968" s="5" t="s">
        <v>5174</v>
      </c>
      <c r="F1968" s="4" t="s">
        <v>5175</v>
      </c>
      <c r="G1968" s="4" t="s">
        <v>62</v>
      </c>
      <c r="H1968" s="4" t="s">
        <v>465</v>
      </c>
      <c r="I1968" s="6">
        <v>105.847864</v>
      </c>
      <c r="J1968" s="3" t="s">
        <v>5176</v>
      </c>
      <c r="K1968" s="7" t="str">
        <f>""</f>
        <v/>
      </c>
      <c r="L1968" s="9"/>
    </row>
    <row r="1969" spans="1:12" x14ac:dyDescent="0.3">
      <c r="A1969" s="8">
        <v>0</v>
      </c>
      <c r="B1969" s="8">
        <v>1</v>
      </c>
      <c r="C1969" s="8">
        <v>0</v>
      </c>
      <c r="D1969" s="8">
        <v>0</v>
      </c>
      <c r="E1969" s="5" t="s">
        <v>4881</v>
      </c>
      <c r="F1969" s="4" t="s">
        <v>4882</v>
      </c>
      <c r="G1969" s="4" t="s">
        <v>163</v>
      </c>
      <c r="H1969" s="4" t="s">
        <v>301</v>
      </c>
      <c r="I1969" s="6">
        <v>98.212208000000004</v>
      </c>
      <c r="J1969" s="3" t="s">
        <v>4883</v>
      </c>
      <c r="K1969" s="7" t="str">
        <f>""</f>
        <v/>
      </c>
      <c r="L1969" s="9"/>
    </row>
    <row r="1970" spans="1:12" x14ac:dyDescent="0.3">
      <c r="A1970" s="8">
        <v>0</v>
      </c>
      <c r="B1970" s="8">
        <v>1</v>
      </c>
      <c r="C1970" s="8">
        <v>0</v>
      </c>
      <c r="D1970" s="8">
        <v>0</v>
      </c>
      <c r="E1970" s="5" t="s">
        <v>5842</v>
      </c>
      <c r="F1970" s="4" t="s">
        <v>5843</v>
      </c>
      <c r="G1970" s="4" t="s">
        <v>137</v>
      </c>
      <c r="H1970" s="4" t="s">
        <v>1648</v>
      </c>
      <c r="I1970" s="6">
        <v>95.673823999999996</v>
      </c>
      <c r="J1970" s="3" t="s">
        <v>5844</v>
      </c>
      <c r="K1970" s="7" t="str">
        <f>""</f>
        <v/>
      </c>
      <c r="L1970" s="9"/>
    </row>
    <row r="1971" spans="1:12" x14ac:dyDescent="0.3">
      <c r="A1971" s="8">
        <v>0</v>
      </c>
      <c r="B1971" s="8">
        <v>1</v>
      </c>
      <c r="C1971" s="8">
        <v>0</v>
      </c>
      <c r="D1971" s="8">
        <v>0</v>
      </c>
      <c r="E1971" s="5" t="s">
        <v>5602</v>
      </c>
      <c r="F1971" s="4" t="s">
        <v>5603</v>
      </c>
      <c r="G1971" s="4" t="s">
        <v>62</v>
      </c>
      <c r="H1971" s="4" t="s">
        <v>83</v>
      </c>
      <c r="I1971" s="6">
        <v>90.769255999999999</v>
      </c>
      <c r="J1971" s="3" t="s">
        <v>5604</v>
      </c>
      <c r="K1971" s="7" t="str">
        <f>""</f>
        <v/>
      </c>
      <c r="L1971" s="9"/>
    </row>
    <row r="1972" spans="1:12" x14ac:dyDescent="0.3">
      <c r="A1972" s="8">
        <v>0</v>
      </c>
      <c r="B1972" s="8">
        <v>1</v>
      </c>
      <c r="C1972" s="8">
        <v>0</v>
      </c>
      <c r="D1972" s="8">
        <v>0</v>
      </c>
      <c r="E1972" s="5" t="s">
        <v>4668</v>
      </c>
      <c r="F1972" s="4" t="s">
        <v>4669</v>
      </c>
      <c r="G1972" s="4" t="s">
        <v>62</v>
      </c>
      <c r="H1972" s="4" t="s">
        <v>726</v>
      </c>
      <c r="I1972" s="6">
        <v>87.482712000000006</v>
      </c>
      <c r="J1972" s="3" t="s">
        <v>4670</v>
      </c>
      <c r="K1972" s="7" t="str">
        <f>""</f>
        <v/>
      </c>
      <c r="L1972" s="9"/>
    </row>
    <row r="1973" spans="1:12" x14ac:dyDescent="0.3">
      <c r="A1973" s="8">
        <v>0</v>
      </c>
      <c r="B1973" s="8">
        <v>1</v>
      </c>
      <c r="C1973" s="8">
        <v>0</v>
      </c>
      <c r="D1973" s="8">
        <v>0</v>
      </c>
      <c r="E1973" s="5" t="s">
        <v>4848</v>
      </c>
      <c r="F1973" s="4" t="s">
        <v>4849</v>
      </c>
      <c r="G1973" s="4" t="s">
        <v>24</v>
      </c>
      <c r="H1973" s="4" t="s">
        <v>4657</v>
      </c>
      <c r="I1973" s="6">
        <v>84.328832000000006</v>
      </c>
      <c r="J1973" s="3" t="s">
        <v>4850</v>
      </c>
      <c r="K1973" s="7" t="str">
        <f>""</f>
        <v/>
      </c>
      <c r="L1973" s="9"/>
    </row>
    <row r="1974" spans="1:12" x14ac:dyDescent="0.3">
      <c r="A1974" s="8">
        <v>0</v>
      </c>
      <c r="B1974" s="8">
        <v>1</v>
      </c>
      <c r="C1974" s="8">
        <v>0</v>
      </c>
      <c r="D1974" s="8">
        <v>0</v>
      </c>
      <c r="E1974" s="5" t="s">
        <v>4734</v>
      </c>
      <c r="F1974" s="4" t="s">
        <v>4735</v>
      </c>
      <c r="G1974" s="4" t="s">
        <v>24</v>
      </c>
      <c r="H1974" s="4" t="s">
        <v>4657</v>
      </c>
      <c r="I1974" s="6">
        <v>77.230087999999995</v>
      </c>
      <c r="J1974" s="3" t="s">
        <v>4736</v>
      </c>
      <c r="K1974" s="7" t="str">
        <f>""</f>
        <v/>
      </c>
      <c r="L1974" s="9"/>
    </row>
    <row r="1975" spans="1:12" x14ac:dyDescent="0.3">
      <c r="A1975" s="8">
        <v>0</v>
      </c>
      <c r="B1975" s="8">
        <v>1</v>
      </c>
      <c r="C1975" s="8">
        <v>0</v>
      </c>
      <c r="D1975" s="8">
        <v>0</v>
      </c>
      <c r="E1975" s="5" t="s">
        <v>5887</v>
      </c>
      <c r="F1975" s="4" t="s">
        <v>5888</v>
      </c>
      <c r="G1975" s="4" t="s">
        <v>205</v>
      </c>
      <c r="H1975" s="4" t="s">
        <v>206</v>
      </c>
      <c r="I1975" s="6">
        <v>74.421952000000005</v>
      </c>
      <c r="J1975" s="3" t="s">
        <v>5889</v>
      </c>
      <c r="K1975" s="7" t="str">
        <f>""</f>
        <v/>
      </c>
      <c r="L1975" s="9"/>
    </row>
    <row r="1976" spans="1:12" x14ac:dyDescent="0.3">
      <c r="A1976" s="8">
        <v>0</v>
      </c>
      <c r="B1976" s="8">
        <v>1</v>
      </c>
      <c r="C1976" s="8">
        <v>0</v>
      </c>
      <c r="D1976" s="8">
        <v>0</v>
      </c>
      <c r="E1976" s="5" t="s">
        <v>5542</v>
      </c>
      <c r="F1976" s="4" t="s">
        <v>5543</v>
      </c>
      <c r="G1976" s="4" t="s">
        <v>62</v>
      </c>
      <c r="H1976" s="4" t="s">
        <v>465</v>
      </c>
      <c r="I1976" s="6">
        <v>74.269159999999999</v>
      </c>
      <c r="J1976" s="3" t="s">
        <v>5544</v>
      </c>
      <c r="K1976" s="7" t="str">
        <f>""</f>
        <v/>
      </c>
      <c r="L1976" s="9"/>
    </row>
    <row r="1977" spans="1:12" x14ac:dyDescent="0.3">
      <c r="A1977" s="8">
        <v>0</v>
      </c>
      <c r="B1977" s="8">
        <v>1</v>
      </c>
      <c r="C1977" s="8">
        <v>0</v>
      </c>
      <c r="D1977" s="8">
        <v>0</v>
      </c>
      <c r="E1977" s="5" t="s">
        <v>5881</v>
      </c>
      <c r="F1977" s="4" t="s">
        <v>5882</v>
      </c>
      <c r="G1977" s="4" t="s">
        <v>45</v>
      </c>
      <c r="H1977" s="4" t="s">
        <v>54</v>
      </c>
      <c r="I1977" s="6">
        <v>64.812432000000001</v>
      </c>
      <c r="J1977" s="3" t="s">
        <v>5883</v>
      </c>
      <c r="K1977" s="7" t="str">
        <f>""</f>
        <v/>
      </c>
      <c r="L1977" s="9"/>
    </row>
    <row r="1978" spans="1:12" x14ac:dyDescent="0.3">
      <c r="A1978" s="8">
        <v>0</v>
      </c>
      <c r="B1978" s="8">
        <v>1</v>
      </c>
      <c r="C1978" s="8">
        <v>0</v>
      </c>
      <c r="D1978" s="8">
        <v>0</v>
      </c>
      <c r="E1978" s="5" t="s">
        <v>4899</v>
      </c>
      <c r="F1978" s="4" t="s">
        <v>4900</v>
      </c>
      <c r="G1978" s="4" t="s">
        <v>24</v>
      </c>
      <c r="H1978" s="4" t="s">
        <v>25</v>
      </c>
      <c r="I1978" s="6">
        <v>56.600068</v>
      </c>
      <c r="J1978" s="3" t="s">
        <v>4901</v>
      </c>
      <c r="K1978" s="7" t="str">
        <f>""</f>
        <v/>
      </c>
      <c r="L1978" s="9"/>
    </row>
    <row r="1979" spans="1:12" x14ac:dyDescent="0.3">
      <c r="A1979" s="8">
        <v>0</v>
      </c>
      <c r="B1979" s="8">
        <v>1</v>
      </c>
      <c r="C1979" s="8">
        <v>0</v>
      </c>
      <c r="D1979" s="8">
        <v>0</v>
      </c>
      <c r="E1979" s="5" t="s">
        <v>5683</v>
      </c>
      <c r="F1979" s="4" t="s">
        <v>5684</v>
      </c>
      <c r="G1979" s="4" t="s">
        <v>24</v>
      </c>
      <c r="H1979" s="4" t="s">
        <v>4657</v>
      </c>
      <c r="I1979" s="6">
        <v>55.297351999999997</v>
      </c>
      <c r="J1979" s="3" t="s">
        <v>5685</v>
      </c>
      <c r="K1979" s="7" t="str">
        <f>""</f>
        <v/>
      </c>
      <c r="L1979" s="9"/>
    </row>
    <row r="1980" spans="1:12" x14ac:dyDescent="0.3">
      <c r="A1980" s="8">
        <v>0</v>
      </c>
      <c r="B1980" s="8">
        <v>1</v>
      </c>
      <c r="C1980" s="8">
        <v>0</v>
      </c>
      <c r="D1980" s="8">
        <v>0</v>
      </c>
      <c r="E1980" s="5" t="s">
        <v>5995</v>
      </c>
      <c r="F1980" s="4" t="s">
        <v>5996</v>
      </c>
      <c r="G1980" s="4" t="s">
        <v>62</v>
      </c>
      <c r="H1980" s="4" t="s">
        <v>465</v>
      </c>
      <c r="I1980" s="6">
        <v>52.912467999999997</v>
      </c>
      <c r="J1980" s="3" t="s">
        <v>5997</v>
      </c>
      <c r="K1980" s="7" t="str">
        <f>""</f>
        <v/>
      </c>
      <c r="L1980" s="9"/>
    </row>
    <row r="1981" spans="1:12" x14ac:dyDescent="0.3">
      <c r="A1981" s="8">
        <v>0</v>
      </c>
      <c r="B1981" s="8">
        <v>1</v>
      </c>
      <c r="C1981" s="8">
        <v>0</v>
      </c>
      <c r="D1981" s="8">
        <v>0</v>
      </c>
      <c r="E1981" s="5" t="s">
        <v>4941</v>
      </c>
      <c r="F1981" s="4" t="s">
        <v>4942</v>
      </c>
      <c r="G1981" s="4" t="s">
        <v>19</v>
      </c>
      <c r="H1981" s="4" t="s">
        <v>983</v>
      </c>
      <c r="I1981" s="6">
        <v>46.569740000000003</v>
      </c>
      <c r="J1981" s="3" t="s">
        <v>4943</v>
      </c>
      <c r="K1981" s="7" t="str">
        <f>""</f>
        <v/>
      </c>
      <c r="L1981" s="9"/>
    </row>
    <row r="1982" spans="1:12" x14ac:dyDescent="0.3">
      <c r="A1982" s="8">
        <v>0</v>
      </c>
      <c r="B1982" s="8">
        <v>1</v>
      </c>
      <c r="C1982" s="8">
        <v>0</v>
      </c>
      <c r="D1982" s="8">
        <v>0</v>
      </c>
      <c r="E1982" s="5" t="s">
        <v>5935</v>
      </c>
      <c r="F1982" s="4" t="s">
        <v>5936</v>
      </c>
      <c r="G1982" s="4" t="s">
        <v>45</v>
      </c>
      <c r="H1982" s="4" t="s">
        <v>54</v>
      </c>
      <c r="I1982" s="6">
        <v>46.329028000000001</v>
      </c>
      <c r="J1982" s="3" t="s">
        <v>5937</v>
      </c>
      <c r="K1982" s="7" t="str">
        <f>""</f>
        <v/>
      </c>
      <c r="L1982" s="9"/>
    </row>
    <row r="1983" spans="1:12" x14ac:dyDescent="0.3">
      <c r="A1983" s="8">
        <v>0</v>
      </c>
      <c r="B1983" s="8">
        <v>1</v>
      </c>
      <c r="C1983" s="8">
        <v>0</v>
      </c>
      <c r="D1983" s="8">
        <v>0</v>
      </c>
      <c r="E1983" s="5" t="s">
        <v>4929</v>
      </c>
      <c r="F1983" s="4" t="s">
        <v>4930</v>
      </c>
      <c r="G1983" s="4" t="s">
        <v>14</v>
      </c>
      <c r="H1983" s="4" t="s">
        <v>3171</v>
      </c>
      <c r="I1983" s="6">
        <v>36.229551999999998</v>
      </c>
      <c r="J1983" s="3" t="s">
        <v>4931</v>
      </c>
      <c r="K1983" s="7" t="str">
        <f>""</f>
        <v/>
      </c>
      <c r="L1983" s="9"/>
    </row>
    <row r="1984" spans="1:12" x14ac:dyDescent="0.3">
      <c r="A1984" s="8">
        <v>0</v>
      </c>
      <c r="B1984" s="8">
        <v>1</v>
      </c>
      <c r="C1984" s="8">
        <v>0</v>
      </c>
      <c r="D1984" s="8">
        <v>0</v>
      </c>
      <c r="E1984" s="5" t="s">
        <v>5249</v>
      </c>
      <c r="F1984" s="4" t="s">
        <v>5250</v>
      </c>
      <c r="G1984" s="4" t="s">
        <v>62</v>
      </c>
      <c r="H1984" s="4" t="s">
        <v>83</v>
      </c>
      <c r="I1984" s="6">
        <v>35.008684000000002</v>
      </c>
      <c r="J1984" s="3" t="s">
        <v>5251</v>
      </c>
      <c r="K1984" s="7" t="str">
        <f>""</f>
        <v/>
      </c>
      <c r="L1984" s="9"/>
    </row>
    <row r="1985" spans="1:12" x14ac:dyDescent="0.3">
      <c r="A1985" s="8">
        <v>0</v>
      </c>
      <c r="B1985" s="8">
        <v>1</v>
      </c>
      <c r="C1985" s="8">
        <v>0</v>
      </c>
      <c r="D1985" s="8">
        <v>0</v>
      </c>
      <c r="E1985" s="5" t="s">
        <v>5160</v>
      </c>
      <c r="F1985" s="4" t="s">
        <v>5161</v>
      </c>
      <c r="G1985" s="4" t="s">
        <v>9</v>
      </c>
      <c r="H1985" s="4" t="s">
        <v>740</v>
      </c>
      <c r="I1985" s="6">
        <v>32.512272000000003</v>
      </c>
      <c r="J1985" s="3" t="s">
        <v>5162</v>
      </c>
      <c r="K1985" s="7" t="str">
        <f>""</f>
        <v/>
      </c>
      <c r="L1985" s="9"/>
    </row>
    <row r="1986" spans="1:12" x14ac:dyDescent="0.3">
      <c r="A1986" s="8">
        <v>0</v>
      </c>
      <c r="B1986" s="8">
        <v>1</v>
      </c>
      <c r="C1986" s="8">
        <v>0</v>
      </c>
      <c r="D1986" s="8">
        <v>0</v>
      </c>
      <c r="E1986" s="5" t="s">
        <v>5623</v>
      </c>
      <c r="F1986" s="4" t="s">
        <v>5624</v>
      </c>
      <c r="G1986" s="4" t="s">
        <v>45</v>
      </c>
      <c r="H1986" s="4" t="s">
        <v>54</v>
      </c>
      <c r="I1986" s="6">
        <v>29.584868</v>
      </c>
      <c r="J1986" s="3" t="s">
        <v>5625</v>
      </c>
      <c r="K1986" s="7" t="str">
        <f>""</f>
        <v/>
      </c>
      <c r="L1986" s="9"/>
    </row>
    <row r="1987" spans="1:12" x14ac:dyDescent="0.3">
      <c r="A1987" s="8">
        <v>0</v>
      </c>
      <c r="B1987" s="8">
        <v>1</v>
      </c>
      <c r="C1987" s="8">
        <v>0</v>
      </c>
      <c r="D1987" s="8">
        <v>0</v>
      </c>
      <c r="E1987" s="5" t="s">
        <v>5515</v>
      </c>
      <c r="F1987" s="4" t="s">
        <v>5516</v>
      </c>
      <c r="G1987" s="4" t="s">
        <v>137</v>
      </c>
      <c r="H1987" s="4" t="s">
        <v>1648</v>
      </c>
      <c r="I1987" s="6">
        <v>26.291927999999999</v>
      </c>
      <c r="J1987" s="3" t="s">
        <v>5517</v>
      </c>
      <c r="K1987" s="7" t="str">
        <f>""</f>
        <v/>
      </c>
      <c r="L1987" s="9"/>
    </row>
    <row r="1988" spans="1:12" x14ac:dyDescent="0.3">
      <c r="A1988" s="8">
        <v>0</v>
      </c>
      <c r="B1988" s="8">
        <v>1</v>
      </c>
      <c r="C1988" s="8">
        <v>0</v>
      </c>
      <c r="D1988" s="8">
        <v>0</v>
      </c>
      <c r="E1988" s="5" t="s">
        <v>5905</v>
      </c>
      <c r="F1988" s="4" t="s">
        <v>5906</v>
      </c>
      <c r="G1988" s="4" t="s">
        <v>9</v>
      </c>
      <c r="H1988" s="4" t="s">
        <v>740</v>
      </c>
      <c r="I1988" s="6">
        <v>25.012186</v>
      </c>
      <c r="J1988" s="3" t="s">
        <v>5907</v>
      </c>
      <c r="K1988" s="7" t="str">
        <f>""</f>
        <v/>
      </c>
      <c r="L1988" s="9"/>
    </row>
    <row r="1989" spans="1:12" x14ac:dyDescent="0.3">
      <c r="A1989" s="8">
        <v>0</v>
      </c>
      <c r="B1989" s="8">
        <v>1</v>
      </c>
      <c r="C1989" s="8">
        <v>0</v>
      </c>
      <c r="D1989" s="8">
        <v>0</v>
      </c>
      <c r="E1989" s="5" t="s">
        <v>5109</v>
      </c>
      <c r="F1989" s="4" t="s">
        <v>5110</v>
      </c>
      <c r="G1989" s="4" t="s">
        <v>62</v>
      </c>
      <c r="H1989" s="4" t="s">
        <v>465</v>
      </c>
      <c r="I1989" s="6">
        <v>21.161563999999998</v>
      </c>
      <c r="J1989" s="3" t="s">
        <v>5111</v>
      </c>
      <c r="K1989" s="7" t="str">
        <f>""</f>
        <v/>
      </c>
      <c r="L1989" s="9"/>
    </row>
    <row r="1990" spans="1:12" x14ac:dyDescent="0.3">
      <c r="A1990" s="8">
        <v>0</v>
      </c>
      <c r="B1990" s="8">
        <v>1</v>
      </c>
      <c r="C1990" s="8">
        <v>0</v>
      </c>
      <c r="D1990" s="8">
        <v>0</v>
      </c>
      <c r="E1990" s="5" t="s">
        <v>4707</v>
      </c>
      <c r="F1990" s="4" t="s">
        <v>4708</v>
      </c>
      <c r="G1990" s="4" t="s">
        <v>62</v>
      </c>
      <c r="H1990" s="4" t="s">
        <v>465</v>
      </c>
      <c r="I1990" s="6">
        <v>19.298252000000002</v>
      </c>
      <c r="J1990" s="3" t="s">
        <v>4709</v>
      </c>
      <c r="K1990" s="7" t="str">
        <f>""</f>
        <v/>
      </c>
      <c r="L1990" s="9"/>
    </row>
    <row r="1991" spans="1:12" x14ac:dyDescent="0.3">
      <c r="A1991" s="8">
        <v>0</v>
      </c>
      <c r="B1991" s="8">
        <v>1</v>
      </c>
      <c r="C1991" s="8">
        <v>0</v>
      </c>
      <c r="D1991" s="8">
        <v>0</v>
      </c>
      <c r="E1991" s="5" t="s">
        <v>5548</v>
      </c>
      <c r="F1991" s="4" t="s">
        <v>5549</v>
      </c>
      <c r="G1991" s="4" t="s">
        <v>45</v>
      </c>
      <c r="H1991" s="4" t="s">
        <v>54</v>
      </c>
      <c r="I1991" s="6">
        <v>18.026309999999999</v>
      </c>
      <c r="J1991" s="3" t="s">
        <v>5550</v>
      </c>
      <c r="K1991" s="7" t="str">
        <f>""</f>
        <v/>
      </c>
      <c r="L1991" s="9"/>
    </row>
    <row r="1992" spans="1:12" x14ac:dyDescent="0.3">
      <c r="A1992" s="8">
        <v>0</v>
      </c>
      <c r="B1992" s="8">
        <v>1</v>
      </c>
      <c r="C1992" s="8">
        <v>0</v>
      </c>
      <c r="D1992" s="8">
        <v>0</v>
      </c>
      <c r="E1992" s="5" t="s">
        <v>5118</v>
      </c>
      <c r="F1992" s="4" t="s">
        <v>5119</v>
      </c>
      <c r="G1992" s="4" t="s">
        <v>14</v>
      </c>
      <c r="H1992" s="4" t="s">
        <v>3171</v>
      </c>
      <c r="I1992" s="6">
        <v>16.181474000000001</v>
      </c>
      <c r="J1992" s="3" t="s">
        <v>5120</v>
      </c>
      <c r="K1992" s="7" t="str">
        <f>""</f>
        <v/>
      </c>
      <c r="L1992" s="9"/>
    </row>
    <row r="1993" spans="1:12" x14ac:dyDescent="0.3">
      <c r="A1993" s="8">
        <v>0</v>
      </c>
      <c r="B1993" s="8">
        <v>1</v>
      </c>
      <c r="C1993" s="8">
        <v>0</v>
      </c>
      <c r="D1993" s="8">
        <v>0</v>
      </c>
      <c r="E1993" s="5" t="s">
        <v>5106</v>
      </c>
      <c r="F1993" s="4" t="s">
        <v>5107</v>
      </c>
      <c r="G1993" s="4" t="s">
        <v>137</v>
      </c>
      <c r="H1993" s="4" t="s">
        <v>1648</v>
      </c>
      <c r="I1993" s="6">
        <v>14.281204000000001</v>
      </c>
      <c r="J1993" s="3" t="s">
        <v>5108</v>
      </c>
      <c r="K1993" s="7" t="str">
        <f>""</f>
        <v/>
      </c>
      <c r="L1993" s="9"/>
    </row>
    <row r="1994" spans="1:12" x14ac:dyDescent="0.3">
      <c r="A1994" s="8">
        <v>0</v>
      </c>
      <c r="B1994" s="8">
        <v>1</v>
      </c>
      <c r="C1994" s="8">
        <v>0</v>
      </c>
      <c r="D1994" s="8">
        <v>0</v>
      </c>
      <c r="E1994" s="5" t="s">
        <v>5219</v>
      </c>
      <c r="F1994" s="4" t="s">
        <v>5220</v>
      </c>
      <c r="G1994" s="4" t="s">
        <v>9</v>
      </c>
      <c r="H1994" s="4" t="s">
        <v>736</v>
      </c>
      <c r="I1994" s="6">
        <v>9.0909720000000007</v>
      </c>
      <c r="J1994" s="3" t="s">
        <v>5221</v>
      </c>
      <c r="K1994" s="7" t="str">
        <f>""</f>
        <v/>
      </c>
      <c r="L1994" s="9"/>
    </row>
    <row r="1995" spans="1:12" x14ac:dyDescent="0.3">
      <c r="A1995" s="8">
        <v>0</v>
      </c>
      <c r="B1995" s="8">
        <v>1</v>
      </c>
      <c r="C1995" s="8">
        <v>0</v>
      </c>
      <c r="D1995" s="8">
        <v>0</v>
      </c>
      <c r="E1995" s="5" t="s">
        <v>4917</v>
      </c>
      <c r="F1995" s="4" t="s">
        <v>4918</v>
      </c>
      <c r="G1995" s="4" t="s">
        <v>24</v>
      </c>
      <c r="H1995" s="4" t="s">
        <v>25</v>
      </c>
      <c r="I1995" s="6">
        <v>9.0497639999999997</v>
      </c>
      <c r="J1995" s="3" t="s">
        <v>4919</v>
      </c>
      <c r="K1995" s="7" t="str">
        <f>""</f>
        <v/>
      </c>
      <c r="L1995" s="9"/>
    </row>
    <row r="1996" spans="1:12" x14ac:dyDescent="0.3">
      <c r="A1996" s="8">
        <v>0</v>
      </c>
      <c r="B1996" s="8">
        <v>1</v>
      </c>
      <c r="C1996" s="8">
        <v>0</v>
      </c>
      <c r="D1996" s="8">
        <v>0</v>
      </c>
      <c r="E1996" s="5" t="s">
        <v>4743</v>
      </c>
      <c r="F1996" s="4" t="s">
        <v>4744</v>
      </c>
      <c r="G1996" s="4" t="s">
        <v>62</v>
      </c>
      <c r="H1996" s="4" t="s">
        <v>465</v>
      </c>
      <c r="I1996" s="6">
        <v>8.3891720000000003</v>
      </c>
      <c r="J1996" s="3" t="s">
        <v>4745</v>
      </c>
      <c r="K1996" s="7" t="str">
        <f>""</f>
        <v/>
      </c>
      <c r="L1996" s="9"/>
    </row>
    <row r="1997" spans="1:12" x14ac:dyDescent="0.3">
      <c r="A1997" s="8">
        <v>0</v>
      </c>
      <c r="B1997" s="8">
        <v>1</v>
      </c>
      <c r="C1997" s="8">
        <v>0</v>
      </c>
      <c r="D1997" s="8">
        <v>0</v>
      </c>
      <c r="E1997" s="5" t="s">
        <v>5010</v>
      </c>
      <c r="F1997" s="4" t="s">
        <v>5011</v>
      </c>
      <c r="G1997" s="4" t="s">
        <v>62</v>
      </c>
      <c r="H1997" s="4" t="s">
        <v>465</v>
      </c>
      <c r="I1997" s="6">
        <v>6.992985</v>
      </c>
      <c r="J1997" s="3" t="s">
        <v>5012</v>
      </c>
      <c r="K1997" s="7" t="str">
        <f>""</f>
        <v/>
      </c>
      <c r="L1997" s="9"/>
    </row>
    <row r="1998" spans="1:12" x14ac:dyDescent="0.3">
      <c r="A1998" s="8">
        <v>0</v>
      </c>
      <c r="B1998" s="8">
        <v>1</v>
      </c>
      <c r="C1998" s="8">
        <v>0</v>
      </c>
      <c r="D1998" s="8">
        <v>0</v>
      </c>
      <c r="E1998" s="5" t="s">
        <v>5426</v>
      </c>
      <c r="F1998" s="4" t="s">
        <v>5427</v>
      </c>
      <c r="G1998" s="4" t="s">
        <v>24</v>
      </c>
      <c r="H1998" s="4" t="s">
        <v>294</v>
      </c>
      <c r="I1998" s="6">
        <v>6.9596520000000002</v>
      </c>
      <c r="J1998" s="3" t="s">
        <v>5428</v>
      </c>
      <c r="K1998" s="7" t="str">
        <f>""</f>
        <v/>
      </c>
      <c r="L1998" s="9"/>
    </row>
    <row r="1999" spans="1:12" x14ac:dyDescent="0.3">
      <c r="A1999" s="8">
        <v>0</v>
      </c>
      <c r="B1999" s="8">
        <v>1</v>
      </c>
      <c r="C1999" s="8">
        <v>0</v>
      </c>
      <c r="D1999" s="8">
        <v>0</v>
      </c>
      <c r="E1999" s="5" t="s">
        <v>5659</v>
      </c>
      <c r="F1999" s="4" t="s">
        <v>5660</v>
      </c>
      <c r="G1999" s="4" t="s">
        <v>24</v>
      </c>
      <c r="H1999" s="4" t="s">
        <v>1628</v>
      </c>
      <c r="I1999" s="6">
        <v>5.9289319999999996</v>
      </c>
      <c r="J1999" s="3" t="s">
        <v>5661</v>
      </c>
      <c r="K1999" s="7" t="str">
        <f>""</f>
        <v/>
      </c>
      <c r="L1999" s="9"/>
    </row>
    <row r="2000" spans="1:12" x14ac:dyDescent="0.3">
      <c r="A2000" s="8">
        <v>0</v>
      </c>
      <c r="B2000" s="8">
        <v>1</v>
      </c>
      <c r="C2000" s="8">
        <v>0</v>
      </c>
      <c r="D2000" s="8">
        <v>0</v>
      </c>
      <c r="E2000" s="5" t="s">
        <v>4968</v>
      </c>
      <c r="F2000" s="4" t="s">
        <v>4969</v>
      </c>
      <c r="G2000" s="4" t="s">
        <v>62</v>
      </c>
      <c r="H2000" s="4" t="s">
        <v>465</v>
      </c>
      <c r="I2000" s="6">
        <v>5.8284320000000003</v>
      </c>
      <c r="J2000" s="3" t="s">
        <v>4970</v>
      </c>
      <c r="K2000" s="7" t="str">
        <f>""</f>
        <v/>
      </c>
      <c r="L2000" s="9"/>
    </row>
    <row r="2001" spans="1:12" x14ac:dyDescent="0.3">
      <c r="A2001" s="8">
        <v>0</v>
      </c>
      <c r="B2001" s="8">
        <v>1</v>
      </c>
      <c r="C2001" s="8">
        <v>0</v>
      </c>
      <c r="D2001" s="8">
        <v>0</v>
      </c>
      <c r="E2001" s="5" t="s">
        <v>5953</v>
      </c>
      <c r="F2001" s="4" t="s">
        <v>5954</v>
      </c>
      <c r="G2001" s="4" t="s">
        <v>45</v>
      </c>
      <c r="H2001" s="4" t="s">
        <v>46</v>
      </c>
      <c r="I2001" s="6">
        <v>2.070608</v>
      </c>
      <c r="J2001" s="3" t="s">
        <v>5955</v>
      </c>
      <c r="K2001" s="7" t="str">
        <f>""</f>
        <v/>
      </c>
      <c r="L2001" s="9"/>
    </row>
    <row r="2002" spans="1:12" x14ac:dyDescent="0.3">
      <c r="A2002" s="8">
        <v>0</v>
      </c>
      <c r="B2002" s="8">
        <v>1</v>
      </c>
      <c r="C2002" s="8">
        <v>0</v>
      </c>
      <c r="D2002" s="8">
        <v>0</v>
      </c>
      <c r="E2002" s="5" t="s">
        <v>5222</v>
      </c>
      <c r="F2002" s="4" t="s">
        <v>5223</v>
      </c>
      <c r="G2002" s="4" t="s">
        <v>137</v>
      </c>
      <c r="H2002" s="4" t="s">
        <v>1648</v>
      </c>
      <c r="I2002" s="6">
        <v>1.4287369999999999</v>
      </c>
      <c r="J2002" s="3" t="s">
        <v>5224</v>
      </c>
      <c r="K2002" s="7" t="str">
        <f>""</f>
        <v/>
      </c>
      <c r="L2002" s="9"/>
    </row>
  </sheetData>
  <sortState xmlns:xlrd2="http://schemas.microsoft.com/office/spreadsheetml/2017/richdata2" ref="A2:J2002">
    <sortCondition descending="1" ref="I2:I200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04F80-B294-4101-B76C-ADF6F3FD2DDF}">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Лист7</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Vladislav Metnev</dc:creator>
  <cp:lastModifiedBy>Vladislav Metnev</cp:lastModifiedBy>
  <dcterms:created xsi:type="dcterms:W3CDTF">2024-02-01T19:34:38Z</dcterms:created>
  <dcterms:modified xsi:type="dcterms:W3CDTF">2024-02-13T13:29:06Z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065e9bec-4e04-478c-8176-a7c2f9098ec1</vt:lpwstr>
  </property>
</Properties>
</file>